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困难" sheetId="2" r:id="rId1"/>
    <sheet name="重度" sheetId="1" r:id="rId2"/>
    <sheet name="取消" sheetId="3" r:id="rId3"/>
    <sheet name="新增" sheetId="4" r:id="rId4"/>
    <sheet name="重度64人重复" sheetId="5" r:id="rId5"/>
  </sheets>
  <definedNames>
    <definedName name="_xlnm._FilterDatabase" localSheetId="0" hidden="1">困难!$A$1:$G$121</definedName>
    <definedName name="_xlnm._FilterDatabase" localSheetId="1" hidden="1">重度!$A$1:$K$223</definedName>
    <definedName name="_xlnm.Print_Area" localSheetId="3">新增!$A$1:$M$16</definedName>
    <definedName name="_xlnm.Print_Area" localSheetId="1">重度!$A$1:$M$223</definedName>
    <definedName name="_xlnm.Print_Area" localSheetId="2">取消!$A$1:$N$20</definedName>
  </definedNames>
  <calcPr calcId="144525" concurrentCalc="0"/>
</workbook>
</file>

<file path=xl/sharedStrings.xml><?xml version="1.0" encoding="utf-8"?>
<sst xmlns="http://schemas.openxmlformats.org/spreadsheetml/2006/main" count="1972" uniqueCount="859">
  <si>
    <t>2022年8月车站办困难残疾人生活补贴发放花名表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</si>
  <si>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</si>
  <si>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</si>
  <si>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</si>
  <si>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</si>
  <si>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</si>
  <si>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</si>
  <si>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</si>
  <si>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</si>
  <si>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</si>
  <si>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</si>
  <si>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</si>
  <si>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</si>
  <si>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</si>
  <si>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</si>
  <si>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</si>
  <si>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</si>
  <si>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</si>
  <si>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</si>
  <si>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</si>
  <si>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</si>
  <si>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</si>
  <si>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</si>
  <si>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</si>
  <si>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</si>
  <si>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</si>
  <si>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</si>
  <si>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</si>
  <si>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</si>
  <si>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</si>
  <si>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</si>
  <si>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</si>
  <si>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</si>
  <si>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</si>
  <si>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</si>
  <si>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</si>
  <si>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</si>
  <si>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</si>
  <si>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</si>
  <si>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</si>
  <si>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</si>
  <si>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</si>
  <si>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</si>
  <si>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</si>
  <si>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</si>
  <si>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</si>
  <si>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</si>
  <si>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</si>
  <si>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</si>
  <si>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</si>
  <si>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</si>
  <si>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</si>
  <si>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</si>
  <si>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</si>
  <si>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</si>
  <si>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</si>
  <si>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</si>
  <si>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</si>
  <si>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</si>
  <si>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</si>
  <si>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</si>
  <si>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</si>
  <si>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</si>
  <si>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</si>
  <si>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</si>
  <si>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</si>
  <si>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</si>
  <si>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</si>
  <si>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</si>
  <si>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</si>
  <si>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</si>
  <si>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</si>
  <si>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</si>
  <si>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</si>
  <si>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</si>
  <si>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</si>
  <si>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</si>
  <si>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</si>
  <si>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</si>
  <si>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</si>
  <si>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</si>
  <si>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</si>
  <si>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</si>
  <si>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</si>
  <si>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</si>
  <si>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</si>
  <si>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</si>
  <si>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</si>
  <si>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</si>
  <si>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</si>
  <si>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</si>
  <si>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</si>
  <si>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</si>
  <si>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</si>
  <si>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</si>
  <si>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</si>
  <si>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</si>
  <si>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</si>
  <si>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</si>
  <si>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</si>
  <si>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</si>
  <si>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</si>
  <si>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</si>
  <si>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</si>
  <si>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</si>
  <si>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</si>
  <si>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</si>
  <si>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</si>
  <si>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</si>
  <si>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</si>
  <si>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</si>
  <si>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</si>
  <si>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</si>
  <si>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</si>
  <si>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</si>
  <si>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</si>
  <si>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</si>
  <si>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</si>
  <si>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</si>
  <si>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</si>
  <si>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</si>
  <si>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</si>
  <si>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</si>
  <si>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张翔</t>
  </si>
  <si>
    <t>15280119910112031543</t>
  </si>
  <si>
    <r>
      <rPr>
        <sz val="10"/>
        <color rgb="FFFF0000"/>
        <rFont val="微软雅黑"/>
        <charset val="134"/>
      </rPr>
      <t>向阳路兴隆园</t>
    </r>
    <r>
      <rPr>
        <sz val="10"/>
        <color rgb="FFFF0000"/>
        <rFont val="Calibri"/>
        <charset val="134"/>
      </rPr>
      <t>6</t>
    </r>
    <r>
      <rPr>
        <sz val="10"/>
        <color rgb="FFFF0000"/>
        <rFont val="宋体"/>
        <charset val="134"/>
      </rPr>
      <t>栋</t>
    </r>
    <r>
      <rPr>
        <sz val="10"/>
        <color rgb="FFFF0000"/>
        <rFont val="Calibri"/>
        <charset val="134"/>
      </rPr>
      <t>3</t>
    </r>
    <r>
      <rPr>
        <sz val="10"/>
        <color rgb="FFFF0000"/>
        <rFont val="宋体"/>
        <charset val="134"/>
      </rPr>
      <t>单元</t>
    </r>
    <r>
      <rPr>
        <sz val="10"/>
        <color rgb="FFFF0000"/>
        <rFont val="Calibri"/>
        <charset val="134"/>
      </rPr>
      <t>302</t>
    </r>
    <r>
      <rPr>
        <sz val="10"/>
        <color rgb="FFFF0000"/>
        <rFont val="宋体"/>
        <charset val="134"/>
      </rPr>
      <t>号</t>
    </r>
  </si>
  <si>
    <t>15849897770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</si>
  <si>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</si>
  <si>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</si>
  <si>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</si>
  <si>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</si>
  <si>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</si>
  <si>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</si>
  <si>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</si>
  <si>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</si>
  <si>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</si>
  <si>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</si>
  <si>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</si>
  <si>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</si>
  <si>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</si>
  <si>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</si>
  <si>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</si>
  <si>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</si>
  <si>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</si>
  <si>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</si>
  <si>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</si>
  <si>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</si>
  <si>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</si>
  <si>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</si>
  <si>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</si>
  <si>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</si>
  <si>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</si>
  <si>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</si>
  <si>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</si>
  <si>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</si>
  <si>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</si>
  <si>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</si>
  <si>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</si>
  <si>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</si>
  <si>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</si>
  <si>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</si>
  <si>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</si>
  <si>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</si>
  <si>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</si>
  <si>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</si>
  <si>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</si>
  <si>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</si>
  <si>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</si>
  <si>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</si>
  <si>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</si>
  <si>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</si>
  <si>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</si>
  <si>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</si>
  <si>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</si>
  <si>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</si>
  <si>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</si>
  <si>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</si>
  <si>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</si>
  <si>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</si>
  <si>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</si>
  <si>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</si>
  <si>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</si>
  <si>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</si>
  <si>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恒丰社区</t>
  </si>
  <si>
    <t>王嘉玮</t>
  </si>
  <si>
    <t>15280119900605062X62</t>
  </si>
  <si>
    <t>利民东街区医院二号楼3单元403号</t>
  </si>
  <si>
    <t>15044860227</t>
  </si>
  <si>
    <t>杨富</t>
  </si>
  <si>
    <t>15280119770817811962</t>
  </si>
  <si>
    <t>车站办事处恒丰社区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</si>
  <si>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</si>
  <si>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</si>
  <si>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</si>
  <si>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</si>
  <si>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</si>
  <si>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</si>
  <si>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</si>
  <si>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</si>
  <si>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</si>
  <si>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</si>
  <si>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</si>
  <si>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</si>
  <si>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</si>
  <si>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</si>
  <si>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</si>
  <si>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</si>
  <si>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</si>
  <si>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</si>
  <si>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</si>
  <si>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</si>
  <si>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</si>
  <si>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15280119811218031942</t>
  </si>
  <si>
    <t>张吉</t>
  </si>
  <si>
    <t>15280119751028031044</t>
  </si>
  <si>
    <t>周运动</t>
  </si>
  <si>
    <t>15280119650324031643</t>
  </si>
  <si>
    <t>李强</t>
  </si>
  <si>
    <t>15280119880613031671</t>
  </si>
  <si>
    <t>肢体智力</t>
  </si>
  <si>
    <t>王二虎</t>
  </si>
  <si>
    <t>15280119790323301342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</si>
  <si>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</si>
  <si>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</si>
  <si>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</si>
  <si>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</si>
  <si>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</si>
  <si>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</si>
  <si>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</si>
  <si>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</si>
  <si>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</si>
  <si>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</si>
  <si>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</si>
  <si>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</si>
  <si>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</si>
  <si>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</si>
  <si>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</si>
  <si>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</si>
  <si>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</si>
  <si>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</si>
  <si>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</si>
  <si>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15280119980618033452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</si>
  <si>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</si>
  <si>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</si>
  <si>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</si>
  <si>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</si>
  <si>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</si>
  <si>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</si>
  <si>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</si>
  <si>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</si>
  <si>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</si>
  <si>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</si>
  <si>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</si>
  <si>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</si>
  <si>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</si>
  <si>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</si>
  <si>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</si>
  <si>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</si>
  <si>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</si>
  <si>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</si>
  <si>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</si>
  <si>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</si>
  <si>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</si>
  <si>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</si>
  <si>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</si>
  <si>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</si>
  <si>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</si>
  <si>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</si>
  <si>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</si>
  <si>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</si>
  <si>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</si>
  <si>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</si>
  <si>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</si>
  <si>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一级</t>
  </si>
  <si>
    <t>二级</t>
  </si>
  <si>
    <t>三级</t>
  </si>
  <si>
    <t>四级</t>
  </si>
  <si>
    <t>2022年8月车站办重度残疾人护理补贴花名表</t>
  </si>
  <si>
    <t>一卡通姓名</t>
  </si>
  <si>
    <t>赵新军</t>
  </si>
  <si>
    <t>15280119590207033X21</t>
  </si>
  <si>
    <t>刘宝萍</t>
  </si>
  <si>
    <t>姚昌业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</si>
  <si>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</si>
  <si>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</si>
  <si>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</si>
  <si>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</si>
  <si>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</si>
  <si>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</si>
  <si>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</si>
  <si>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</si>
  <si>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</si>
  <si>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</si>
  <si>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</si>
  <si>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</si>
  <si>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</si>
  <si>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</si>
  <si>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</si>
  <si>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李红兵</t>
  </si>
  <si>
    <t>15280119690630121622</t>
  </si>
  <si>
    <t>15847836614</t>
  </si>
  <si>
    <t>牛力军</t>
  </si>
  <si>
    <t>15280119680304031642</t>
  </si>
  <si>
    <t>新丰巷4栋2号</t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</si>
  <si>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</si>
  <si>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</si>
  <si>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</si>
  <si>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</si>
  <si>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</si>
  <si>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</si>
  <si>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</si>
  <si>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</si>
  <si>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</si>
  <si>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</si>
  <si>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</si>
  <si>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</si>
  <si>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</si>
  <si>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</si>
  <si>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</si>
  <si>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</si>
  <si>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</si>
  <si>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</si>
  <si>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</si>
  <si>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</si>
  <si>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</si>
  <si>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</si>
  <si>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</si>
  <si>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</si>
  <si>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</si>
  <si>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</si>
  <si>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</si>
  <si>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</si>
  <si>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</si>
  <si>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</si>
  <si>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</si>
  <si>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张旭丰</t>
  </si>
  <si>
    <t>15280119860406061252</t>
  </si>
  <si>
    <t>光明东街金泰园（平安社区）</t>
  </si>
  <si>
    <t>白建军</t>
  </si>
  <si>
    <t>15280119620102031872</t>
  </si>
  <si>
    <t>13634789902</t>
  </si>
  <si>
    <t>　</t>
  </si>
  <si>
    <t>刘利俊</t>
  </si>
  <si>
    <t>武惠俊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</si>
  <si>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</si>
  <si>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</si>
  <si>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</si>
  <si>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</si>
  <si>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</si>
  <si>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</si>
  <si>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</si>
  <si>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</si>
  <si>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</si>
  <si>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t>舒苑楼1-202</t>
  </si>
  <si>
    <t>13847886232</t>
  </si>
  <si>
    <t>刘银海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</si>
  <si>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</si>
  <si>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</si>
  <si>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</si>
  <si>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</si>
  <si>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</si>
  <si>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</si>
  <si>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</si>
  <si>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</si>
  <si>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</si>
  <si>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</si>
  <si>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</si>
  <si>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</si>
  <si>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</si>
  <si>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</si>
  <si>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</si>
  <si>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</si>
  <si>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t>二轻小区南楼3-502</t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</si>
  <si>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</si>
  <si>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</si>
  <si>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</si>
  <si>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</si>
  <si>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</si>
  <si>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</si>
  <si>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</si>
  <si>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孙文义</t>
  </si>
  <si>
    <t>15280119560914001X72</t>
  </si>
  <si>
    <t>张秀珍</t>
  </si>
  <si>
    <t>15282219460117692071</t>
  </si>
  <si>
    <t>蔺林</t>
  </si>
  <si>
    <t>15280119761027031262</t>
  </si>
  <si>
    <t>13904789648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</si>
  <si>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</si>
  <si>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</si>
  <si>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</si>
  <si>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</si>
  <si>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</si>
  <si>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</si>
  <si>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王宝军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</si>
  <si>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</si>
  <si>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</si>
  <si>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</si>
  <si>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</si>
  <si>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</si>
  <si>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</si>
  <si>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</si>
  <si>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</si>
  <si>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</si>
  <si>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</si>
  <si>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</si>
  <si>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</si>
  <si>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</si>
  <si>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</si>
  <si>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</si>
  <si>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</si>
  <si>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</si>
  <si>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</si>
  <si>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</si>
  <si>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</si>
  <si>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</si>
  <si>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</si>
  <si>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</si>
  <si>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</si>
  <si>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</si>
  <si>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</si>
  <si>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t>兴隆园4#门房</t>
  </si>
  <si>
    <t>15847858825</t>
  </si>
  <si>
    <t>班秀珍</t>
  </si>
  <si>
    <t>15280119441026062642</t>
  </si>
  <si>
    <t>北边所楼1#-2-101</t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</si>
  <si>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</si>
  <si>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</si>
  <si>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</si>
  <si>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</si>
  <si>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</si>
  <si>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</si>
  <si>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</si>
  <si>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</si>
  <si>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</si>
  <si>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</si>
  <si>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</si>
  <si>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</si>
  <si>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</si>
  <si>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</si>
  <si>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</si>
  <si>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</si>
  <si>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</si>
  <si>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</si>
  <si>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</si>
  <si>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</si>
  <si>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</si>
  <si>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</si>
  <si>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</si>
  <si>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</si>
  <si>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</si>
  <si>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</si>
  <si>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</si>
  <si>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</si>
  <si>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</si>
  <si>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</si>
  <si>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</si>
  <si>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</si>
  <si>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</si>
  <si>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</si>
  <si>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</si>
  <si>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</si>
  <si>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</si>
  <si>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</si>
  <si>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</si>
  <si>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</si>
  <si>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</si>
  <si>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</si>
  <si>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</si>
  <si>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</si>
  <si>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王银枝</t>
  </si>
  <si>
    <t>15280119510602032342</t>
  </si>
  <si>
    <t>明鼎花都8号楼3单元103</t>
  </si>
  <si>
    <t>15048805546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</si>
  <si>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</si>
  <si>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</si>
  <si>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</si>
  <si>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</si>
  <si>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</si>
  <si>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</si>
  <si>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张守义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</si>
  <si>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</si>
  <si>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</si>
  <si>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</si>
  <si>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</si>
  <si>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</si>
  <si>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</si>
  <si>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</si>
  <si>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</si>
  <si>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</si>
  <si>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</si>
  <si>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</si>
  <si>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</si>
  <si>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</si>
  <si>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</si>
  <si>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</si>
  <si>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</si>
  <si>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</si>
  <si>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</si>
  <si>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李明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</si>
  <si>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</si>
  <si>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</si>
  <si>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</si>
  <si>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</si>
  <si>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</si>
  <si>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</si>
  <si>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</si>
  <si>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</si>
  <si>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</si>
  <si>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</si>
  <si>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</si>
  <si>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</si>
  <si>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</si>
  <si>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</si>
  <si>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</si>
  <si>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t>时代家园3-2-402</t>
  </si>
  <si>
    <t>15648859868</t>
  </si>
  <si>
    <t>泰和园4#2-1301</t>
  </si>
  <si>
    <t>15947112525</t>
  </si>
  <si>
    <t>张海平</t>
  </si>
  <si>
    <t>15030219810923051152</t>
  </si>
  <si>
    <t>奥林花园1#7-601</t>
  </si>
  <si>
    <t>15947289135</t>
  </si>
  <si>
    <t>高杰</t>
  </si>
  <si>
    <t>15280119710309851142</t>
  </si>
  <si>
    <t>时代家园3-1-501</t>
  </si>
  <si>
    <t>15147827688</t>
  </si>
  <si>
    <t>韩金柱</t>
  </si>
  <si>
    <t>15280119600129003072</t>
  </si>
  <si>
    <t>市运小区5-201</t>
  </si>
  <si>
    <t>15849866421</t>
  </si>
  <si>
    <t>泰和园2-2-105</t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</si>
  <si>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</si>
  <si>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</si>
  <si>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</si>
  <si>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</si>
  <si>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</si>
  <si>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</si>
  <si>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</si>
  <si>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</si>
  <si>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</si>
  <si>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</si>
  <si>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</si>
  <si>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</si>
  <si>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</si>
  <si>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</si>
  <si>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</si>
  <si>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</si>
  <si>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</si>
  <si>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</si>
  <si>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</si>
  <si>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李慧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</si>
  <si>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</si>
  <si>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</si>
  <si>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</si>
  <si>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</si>
  <si>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</si>
  <si>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</si>
  <si>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</si>
  <si>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</si>
  <si>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</si>
  <si>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</si>
  <si>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</si>
  <si>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</si>
  <si>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</si>
  <si>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</si>
  <si>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</si>
  <si>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</si>
  <si>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</si>
  <si>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虹美兴旺社区</t>
  </si>
  <si>
    <t>13948986200</t>
  </si>
  <si>
    <t>万爱华</t>
  </si>
  <si>
    <t>15280119370917032171</t>
  </si>
  <si>
    <t>兴旺社区海天家园B5-平房</t>
  </si>
  <si>
    <t>15645397850</t>
  </si>
  <si>
    <t>方文清</t>
  </si>
  <si>
    <t>15280119520402032742</t>
  </si>
  <si>
    <t>陈海滨</t>
  </si>
  <si>
    <t>15280119761120003362</t>
  </si>
  <si>
    <t>兴旺社区民政小区</t>
  </si>
  <si>
    <t>肖俊清</t>
  </si>
  <si>
    <t>15280119560820032422</t>
  </si>
  <si>
    <t>13848688590</t>
  </si>
  <si>
    <t>杜红兵</t>
  </si>
  <si>
    <t>15280119670421031642</t>
  </si>
  <si>
    <t>15147887031</t>
  </si>
  <si>
    <t>张换仙</t>
  </si>
  <si>
    <t>15280119460217122271</t>
  </si>
  <si>
    <t>王生荣</t>
  </si>
  <si>
    <t>152801197304180335</t>
  </si>
  <si>
    <t>雪花小区1-2-1西（恒丰社区）</t>
  </si>
  <si>
    <t>15048987010</t>
  </si>
  <si>
    <t>15048867983</t>
  </si>
  <si>
    <t>王金海</t>
  </si>
  <si>
    <t>张彦岑</t>
  </si>
  <si>
    <t>15280119570707032662B1</t>
  </si>
  <si>
    <t>王双庆</t>
  </si>
  <si>
    <t>荆根明</t>
  </si>
  <si>
    <t>15280119561005035342</t>
  </si>
  <si>
    <t>王丽文</t>
  </si>
  <si>
    <t>15280119720513032471</t>
  </si>
  <si>
    <t>高建利</t>
  </si>
  <si>
    <t>15280119690715034172</t>
  </si>
  <si>
    <t>言语肢体</t>
  </si>
  <si>
    <t>史向峰</t>
  </si>
  <si>
    <t>15280119710610031462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</si>
  <si>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</si>
  <si>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</si>
  <si>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</si>
  <si>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</si>
  <si>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</si>
  <si>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</si>
  <si>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</si>
  <si>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许建新</t>
  </si>
  <si>
    <t>张灵江</t>
  </si>
  <si>
    <t>15280119650309031162</t>
  </si>
  <si>
    <t>2211090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</si>
  <si>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</si>
  <si>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</si>
  <si>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</si>
  <si>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</si>
  <si>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</si>
  <si>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</si>
  <si>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</si>
  <si>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</si>
  <si>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</si>
  <si>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</si>
  <si>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</si>
  <si>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</si>
  <si>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t>建材路15栋3号</t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</si>
  <si>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</si>
  <si>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</si>
  <si>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</si>
  <si>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</si>
  <si>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</si>
  <si>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</si>
  <si>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</si>
  <si>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</si>
  <si>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</si>
  <si>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</si>
  <si>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</si>
  <si>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</si>
  <si>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</si>
  <si>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</si>
  <si>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</si>
  <si>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</si>
  <si>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</si>
  <si>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付晓民</t>
  </si>
  <si>
    <t>15280119691228039442</t>
  </si>
  <si>
    <t>15047068058</t>
  </si>
  <si>
    <t>祥和园4号楼4单元301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</si>
  <si>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</si>
  <si>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</si>
  <si>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</si>
  <si>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</si>
  <si>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</si>
  <si>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</si>
  <si>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</si>
  <si>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</si>
  <si>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</si>
  <si>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</si>
  <si>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</si>
  <si>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</si>
  <si>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</si>
  <si>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</si>
  <si>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</si>
  <si>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</si>
  <si>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</si>
  <si>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</si>
  <si>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15280119280626031612</t>
  </si>
  <si>
    <t>15847877888</t>
  </si>
  <si>
    <t>徐玉玲</t>
  </si>
  <si>
    <t>15280119330308034241</t>
  </si>
  <si>
    <t>15048899986</t>
  </si>
  <si>
    <t>13214786911</t>
  </si>
  <si>
    <t>全纪录</t>
  </si>
  <si>
    <t>15280119740603031142</t>
  </si>
  <si>
    <t>滨河街草库巷（恒丰社区）</t>
  </si>
  <si>
    <t>18604896876</t>
  </si>
  <si>
    <t>尉明国</t>
  </si>
  <si>
    <t>15280119541011121142</t>
  </si>
  <si>
    <t>建设南路114-1</t>
  </si>
  <si>
    <t>18647866134</t>
  </si>
  <si>
    <t>王志玉</t>
  </si>
  <si>
    <t>15280119600213031142</t>
  </si>
  <si>
    <t>肢体残疾</t>
  </si>
  <si>
    <t>建设路14-6</t>
  </si>
  <si>
    <t>15050002495064</t>
  </si>
  <si>
    <t>1508026707010434</t>
  </si>
  <si>
    <t>庞祥成</t>
  </si>
  <si>
    <t>15280119521002033172</t>
  </si>
  <si>
    <t>多重残疾</t>
  </si>
  <si>
    <t>建设路18-2</t>
  </si>
  <si>
    <t>15050002483957</t>
  </si>
  <si>
    <t>1508026707010273</t>
  </si>
  <si>
    <t>五原塔尔湖</t>
  </si>
  <si>
    <t>贾中元</t>
  </si>
  <si>
    <t>15280119940629791271</t>
  </si>
  <si>
    <t>石永孟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</si>
  <si>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</si>
  <si>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</si>
  <si>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</si>
  <si>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</si>
  <si>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</si>
  <si>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</si>
  <si>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</si>
  <si>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</si>
  <si>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</si>
  <si>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</si>
  <si>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</si>
  <si>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</si>
  <si>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</si>
  <si>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</si>
  <si>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</si>
  <si>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</si>
  <si>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</si>
  <si>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</si>
  <si>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</si>
  <si>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</si>
  <si>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</si>
  <si>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</si>
  <si>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</si>
  <si>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</si>
  <si>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</si>
  <si>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</si>
  <si>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</si>
  <si>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</si>
  <si>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</si>
  <si>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</si>
  <si>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</si>
  <si>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</si>
  <si>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</si>
  <si>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</si>
  <si>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</si>
  <si>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</si>
  <si>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芦文秀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</si>
  <si>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</si>
  <si>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</si>
  <si>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</si>
  <si>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</si>
  <si>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</si>
  <si>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</si>
  <si>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</si>
  <si>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</si>
  <si>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</si>
  <si>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13948987984</t>
  </si>
  <si>
    <t>212人-2户=210户</t>
  </si>
  <si>
    <t>困难不符合</t>
  </si>
  <si>
    <t>姚俊光</t>
  </si>
  <si>
    <t>15280119611216031953</t>
  </si>
  <si>
    <t>非农</t>
  </si>
  <si>
    <t>姚志光</t>
  </si>
  <si>
    <t>2016-11-25 00:00:00</t>
  </si>
  <si>
    <t>2017年1月新增</t>
  </si>
  <si>
    <t>1月取消</t>
  </si>
  <si>
    <t>低保取消</t>
  </si>
  <si>
    <t>王建国</t>
  </si>
  <si>
    <t>15280119681128033644</t>
  </si>
  <si>
    <t>贺秀绿</t>
  </si>
  <si>
    <t>09.08.26</t>
  </si>
  <si>
    <t>2020年11月新增</t>
  </si>
  <si>
    <t>王英花</t>
  </si>
  <si>
    <t>2019-06-28 10:28:20</t>
  </si>
  <si>
    <t>3月取消</t>
  </si>
  <si>
    <t>张凯尘</t>
  </si>
  <si>
    <t>15280119740609091252</t>
  </si>
  <si>
    <t>张志焕</t>
  </si>
  <si>
    <t>2011-08-04 00:00:00</t>
  </si>
  <si>
    <t>无法联系</t>
  </si>
  <si>
    <t>2019-07-03 16:26:52</t>
  </si>
  <si>
    <t>6月取消</t>
  </si>
  <si>
    <t>车站恒丰</t>
  </si>
  <si>
    <t>陈新华</t>
  </si>
  <si>
    <t>2020-01-10 09:11:33</t>
  </si>
  <si>
    <t>2020年5月新增</t>
  </si>
  <si>
    <t>阿德牙</t>
  </si>
  <si>
    <t>王莉娜</t>
  </si>
  <si>
    <t>15280119910318032X14</t>
  </si>
  <si>
    <t>王丽娜</t>
  </si>
  <si>
    <t>2012-04-27 00:00:00</t>
  </si>
  <si>
    <t>林利愿</t>
  </si>
  <si>
    <t>15280119761218031044</t>
  </si>
  <si>
    <t>2019-09-06 10:33:14</t>
  </si>
  <si>
    <r>
      <rPr>
        <sz val="12"/>
        <rFont val="Arial"/>
        <charset val="0"/>
      </rPr>
      <t>7</t>
    </r>
    <r>
      <rPr>
        <sz val="12"/>
        <rFont val="宋体"/>
        <charset val="0"/>
      </rPr>
      <t>月取消</t>
    </r>
  </si>
  <si>
    <t>孙敏</t>
  </si>
  <si>
    <t>15280119871127032471</t>
  </si>
  <si>
    <t>刘凤英</t>
  </si>
  <si>
    <t>2015-12-02 00:00:00</t>
  </si>
  <si>
    <t>死亡取消</t>
  </si>
  <si>
    <t>15280119730418033552</t>
  </si>
  <si>
    <t>2011-05-28 00:00:00</t>
  </si>
  <si>
    <r>
      <rPr>
        <sz val="12"/>
        <color rgb="FFFF0000"/>
        <rFont val="Arial"/>
        <charset val="0"/>
      </rPr>
      <t>8</t>
    </r>
    <r>
      <rPr>
        <sz val="12"/>
        <color rgb="FFFF0000"/>
        <rFont val="宋体"/>
        <charset val="0"/>
      </rPr>
      <t>月取消</t>
    </r>
  </si>
  <si>
    <t>重度不符合</t>
  </si>
  <si>
    <t>李玉珍</t>
  </si>
  <si>
    <t>152801193205260622</t>
  </si>
  <si>
    <t>兴荣园3-1-102（兴旺社区）</t>
  </si>
  <si>
    <t>张巧林</t>
  </si>
  <si>
    <t>13848786640</t>
  </si>
  <si>
    <t>20201023</t>
  </si>
  <si>
    <t>2021年1月新增</t>
  </si>
  <si>
    <t>杨志荣</t>
  </si>
  <si>
    <t>15280119610809031142</t>
  </si>
  <si>
    <t>2011-06-10 00:00:00</t>
  </si>
  <si>
    <t>2019年4月新增</t>
  </si>
  <si>
    <t>王文斌</t>
  </si>
  <si>
    <t>15280119680325061241</t>
  </si>
  <si>
    <t>王文军</t>
  </si>
  <si>
    <t>2017年7月新增</t>
  </si>
  <si>
    <t>4月取消</t>
  </si>
  <si>
    <t>钱凤英</t>
  </si>
  <si>
    <t>15280119410820032341</t>
  </si>
  <si>
    <t>平安社区万丰东街血站</t>
  </si>
  <si>
    <t>纪庆贤</t>
  </si>
  <si>
    <t>13904786043</t>
  </si>
  <si>
    <t>2021-09-14 10:26:43</t>
  </si>
  <si>
    <r>
      <rPr>
        <sz val="12"/>
        <rFont val="宋体"/>
        <charset val="134"/>
        <scheme val="major"/>
      </rPr>
      <t>2021</t>
    </r>
    <r>
      <rPr>
        <sz val="12"/>
        <rFont val="宋体"/>
        <charset val="0"/>
      </rPr>
      <t>年</t>
    </r>
    <r>
      <rPr>
        <sz val="12"/>
        <rFont val="Arial"/>
        <charset val="0"/>
      </rPr>
      <t>11</t>
    </r>
    <r>
      <rPr>
        <sz val="12"/>
        <rFont val="宋体"/>
        <charset val="0"/>
      </rPr>
      <t>月新增</t>
    </r>
  </si>
  <si>
    <t>刘华</t>
  </si>
  <si>
    <t>15280119421006061151</t>
  </si>
  <si>
    <t>工行楼3-3-104</t>
  </si>
  <si>
    <t>刘向东</t>
  </si>
  <si>
    <t>13644785536</t>
  </si>
  <si>
    <t>2021/07</t>
  </si>
  <si>
    <t>2021年9月新增</t>
  </si>
  <si>
    <t>秦福跃</t>
  </si>
  <si>
    <t>15282219511128241871</t>
  </si>
  <si>
    <t>秦飞</t>
  </si>
  <si>
    <t>18604786701</t>
  </si>
  <si>
    <t>2022年01月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</si>
  <si>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3</t>
    </r>
    <r>
      <rPr>
        <sz val="12"/>
        <rFont val="宋体"/>
        <charset val="0"/>
      </rPr>
      <t>月新增</t>
    </r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</si>
  <si>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</si>
  <si>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</si>
  <si>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</si>
  <si>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</si>
  <si>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</si>
  <si>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</si>
  <si>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</si>
  <si>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</si>
  <si>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新增时间</t>
  </si>
  <si>
    <r>
      <rPr>
        <sz val="14"/>
        <color rgb="FFFF0000"/>
        <rFont val="微软雅黑"/>
        <charset val="134"/>
      </rPr>
      <t>向阳路兴隆园</t>
    </r>
    <r>
      <rPr>
        <sz val="11"/>
        <color rgb="FFFF0000"/>
        <rFont val="Calibri"/>
        <charset val="134"/>
      </rPr>
      <t>6</t>
    </r>
    <r>
      <rPr>
        <sz val="11"/>
        <color rgb="FFFF0000"/>
        <rFont val="宋体"/>
        <charset val="134"/>
      </rPr>
      <t>栋</t>
    </r>
    <r>
      <rPr>
        <sz val="11"/>
        <color rgb="FFFF0000"/>
        <rFont val="Calibri"/>
        <charset val="134"/>
      </rPr>
      <t>3</t>
    </r>
    <r>
      <rPr>
        <sz val="11"/>
        <color rgb="FFFF0000"/>
        <rFont val="宋体"/>
        <charset val="134"/>
      </rPr>
      <t>单元</t>
    </r>
    <r>
      <rPr>
        <sz val="11"/>
        <color rgb="FFFF0000"/>
        <rFont val="Calibri"/>
        <charset val="134"/>
      </rPr>
      <t>302</t>
    </r>
    <r>
      <rPr>
        <sz val="11"/>
        <color rgb="FFFF0000"/>
        <rFont val="宋体"/>
        <charset val="134"/>
      </rPr>
      <t>号</t>
    </r>
  </si>
  <si>
    <t>张永亮</t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</si>
  <si>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8</t>
    </r>
    <r>
      <rPr>
        <sz val="12"/>
        <color rgb="FFFF0000"/>
        <rFont val="宋体"/>
        <charset val="0"/>
      </rPr>
      <t>月新增</t>
    </r>
  </si>
  <si>
    <t>路彬</t>
  </si>
  <si>
    <t>2021-03-02 00:00:00</t>
  </si>
  <si>
    <t>杨萍</t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</si>
  <si>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8</t>
    </r>
    <r>
      <rPr>
        <sz val="12"/>
        <color rgb="FFFF0000"/>
        <rFont val="宋体"/>
        <charset val="0"/>
      </rPr>
      <t>月续发</t>
    </r>
  </si>
  <si>
    <t>新增重度残疾人花名表</t>
  </si>
  <si>
    <t>家庭户口</t>
  </si>
  <si>
    <t>陈海燕</t>
  </si>
  <si>
    <t>任爱敏</t>
  </si>
  <si>
    <t>唐淑珍</t>
  </si>
  <si>
    <t>张海兵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</si>
  <si>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</si>
  <si>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月续发</t>
    </r>
  </si>
  <si>
    <t>陈志宏</t>
  </si>
  <si>
    <t>2022年03月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</si>
  <si>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5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</si>
  <si>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6</t>
    </r>
    <r>
      <rPr>
        <sz val="12"/>
        <rFont val="宋体"/>
        <charset val="0"/>
      </rPr>
      <t>月新增</t>
    </r>
  </si>
  <si>
    <t>蔺国荣</t>
  </si>
  <si>
    <t>2022-05-12 00:00:00</t>
  </si>
  <si>
    <r>
      <rPr>
        <sz val="11"/>
        <rFont val="Arial"/>
        <charset val="0"/>
      </rPr>
      <t>2022</t>
    </r>
    <r>
      <rPr>
        <sz val="11"/>
        <rFont val="宋体"/>
        <charset val="0"/>
      </rPr>
      <t>年</t>
    </r>
    <r>
      <rPr>
        <sz val="11"/>
        <rFont val="Arial"/>
        <charset val="0"/>
      </rPr>
      <t>7</t>
    </r>
    <r>
      <rPr>
        <sz val="11"/>
        <rFont val="宋体"/>
        <charset val="0"/>
      </rPr>
      <t>月新增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</si>
</sst>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8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1"/>
      <color rgb="FFFF0000"/>
      <name val="宋体"/>
      <charset val="134"/>
    </font>
    <font>
      <sz val="11"/>
      <color rgb="FFFF0000"/>
      <name val="Calibri"/>
      <charset val="134"/>
    </font>
    <font>
      <sz val="14"/>
      <color rgb="FFFF0000"/>
      <name val="微软雅黑"/>
      <charset val="134"/>
    </font>
    <font>
      <b/>
      <sz val="20"/>
      <name val="宋体"/>
      <charset val="134"/>
      <scheme val="major"/>
    </font>
    <font>
      <sz val="12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rgb="FFFF0000"/>
      <name val="微软雅黑"/>
      <charset val="134"/>
    </font>
    <font>
      <sz val="12"/>
      <color rgb="FFFF0000"/>
      <name val="Arial"/>
      <charset val="0"/>
    </font>
    <font>
      <b/>
      <sz val="11"/>
      <color rgb="FFFF0000"/>
      <name val="Calibri"/>
      <charset val="134"/>
    </font>
    <font>
      <b/>
      <sz val="12"/>
      <name val="宋体"/>
      <charset val="134"/>
      <scheme val="major"/>
    </font>
    <font>
      <sz val="12"/>
      <name val="微软雅黑"/>
      <charset val="134"/>
    </font>
    <font>
      <sz val="12"/>
      <name val="Arial"/>
      <charset val="0"/>
    </font>
    <font>
      <sz val="11"/>
      <name val="微软雅黑"/>
      <charset val="134"/>
    </font>
    <font>
      <sz val="11"/>
      <name val="Arial"/>
      <charset val="0"/>
    </font>
    <font>
      <b/>
      <sz val="11"/>
      <name val="Calibri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2"/>
      <color rgb="FFFF0000"/>
      <name val="宋体"/>
      <charset val="134"/>
      <scheme val="major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indexed="8"/>
      <name val="宋体"/>
      <charset val="134"/>
      <scheme val="major"/>
    </font>
    <font>
      <b/>
      <sz val="12"/>
      <color rgb="FFFF0000"/>
      <name val="宋体"/>
      <charset val="134"/>
    </font>
    <font>
      <sz val="14"/>
      <name val="楷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sz val="10"/>
      <color rgb="FFFF0000"/>
      <name val="微软雅黑"/>
      <charset val="134"/>
    </font>
    <font>
      <b/>
      <sz val="14"/>
      <color rgb="FFFF0000"/>
      <name val="Calibri"/>
      <charset val="134"/>
    </font>
    <font>
      <b/>
      <sz val="12"/>
      <color rgb="FFFF0000"/>
      <name val="Calibri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0"/>
    </font>
    <font>
      <sz val="12"/>
      <name val="宋体"/>
      <charset val="0"/>
    </font>
    <font>
      <sz val="11"/>
      <name val="宋体"/>
      <charset val="0"/>
    </font>
    <font>
      <sz val="10"/>
      <color rgb="FFFF0000"/>
      <name val="Calibri"/>
      <charset val="134"/>
    </font>
    <font>
      <sz val="10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6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9" fillId="7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37" fillId="0" borderId="0">
      <alignment vertical="center"/>
    </xf>
    <xf numFmtId="0" fontId="62" fillId="1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5" fillId="0" borderId="10" applyNumberFormat="0" applyFill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71" fillId="14" borderId="11" applyNumberFormat="0" applyAlignment="0" applyProtection="0">
      <alignment vertical="center"/>
    </xf>
    <xf numFmtId="0" fontId="72" fillId="14" borderId="7" applyNumberFormat="0" applyAlignment="0" applyProtection="0">
      <alignment vertical="center"/>
    </xf>
    <xf numFmtId="0" fontId="73" fillId="15" borderId="12" applyNumberFormat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75" fillId="0" borderId="14" applyNumberFormat="0" applyFill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77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1" fillId="0" borderId="0"/>
    <xf numFmtId="0" fontId="62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37" fillId="0" borderId="0">
      <alignment vertical="center"/>
    </xf>
    <xf numFmtId="0" fontId="1" fillId="0" borderId="0"/>
    <xf numFmtId="0" fontId="1" fillId="0" borderId="0"/>
  </cellStyleXfs>
  <cellXfs count="2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Continuous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Continuous" vertical="center"/>
    </xf>
    <xf numFmtId="0" fontId="32" fillId="0" borderId="0" xfId="0" applyFont="1" applyAlignment="1">
      <alignment horizontal="centerContinuous" vertical="center"/>
    </xf>
    <xf numFmtId="0" fontId="33" fillId="0" borderId="0" xfId="0" applyFont="1" applyAlignment="1">
      <alignment horizontal="centerContinuous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Continuous" vertical="center"/>
    </xf>
    <xf numFmtId="0" fontId="35" fillId="0" borderId="0" xfId="0" applyFont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7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9" fillId="0" borderId="0" xfId="0" applyFont="1" applyFill="1" applyAlignment="1">
      <alignment horizontal="center" vertical="center" wrapText="1"/>
    </xf>
    <xf numFmtId="0" fontId="39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 applyFill="1">
      <alignment vertical="center"/>
    </xf>
    <xf numFmtId="0" fontId="36" fillId="0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9" fillId="0" borderId="0" xfId="0" applyFont="1" applyFill="1">
      <alignment vertical="center"/>
    </xf>
    <xf numFmtId="0" fontId="19" fillId="3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4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41" fillId="0" borderId="0" xfId="0" applyNumberFormat="1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41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3" fillId="0" borderId="1" xfId="0" applyNumberFormat="1" applyFont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1" fillId="0" borderId="1" xfId="0" applyFont="1" applyFill="1" applyBorder="1">
      <alignment vertical="center"/>
    </xf>
    <xf numFmtId="0" fontId="2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3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8" fillId="0" borderId="1" xfId="0" applyFont="1" applyBorder="1">
      <alignment vertical="center"/>
    </xf>
    <xf numFmtId="0" fontId="3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7" fillId="0" borderId="0" xfId="0" applyFont="1" applyFill="1" applyAlignment="1">
      <alignment horizontal="left" vertical="center"/>
    </xf>
    <xf numFmtId="0" fontId="0" fillId="0" borderId="3" xfId="0" applyFill="1" applyBorder="1">
      <alignment vertical="center"/>
    </xf>
    <xf numFmtId="0" fontId="44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3" fillId="0" borderId="5" xfId="0" applyNumberFormat="1" applyFont="1" applyFill="1" applyBorder="1" applyAlignment="1">
      <alignment horizontal="center" vertical="center" wrapText="1"/>
    </xf>
    <xf numFmtId="0" fontId="43" fillId="0" borderId="4" xfId="0" applyNumberFormat="1" applyFont="1" applyFill="1" applyBorder="1" applyAlignment="1">
      <alignment horizontal="center" vertical="center" wrapText="1"/>
    </xf>
    <xf numFmtId="0" fontId="4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5" fillId="0" borderId="4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>
      <alignment vertical="center"/>
    </xf>
    <xf numFmtId="0" fontId="0" fillId="0" borderId="1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48" fillId="0" borderId="0" xfId="0" applyFont="1" applyFill="1">
      <alignment vertical="center"/>
    </xf>
    <xf numFmtId="49" fontId="50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52" fillId="0" borderId="1" xfId="0" applyNumberFormat="1" applyFont="1" applyFill="1" applyBorder="1" applyAlignment="1">
      <alignment horizontal="center" vertical="center"/>
    </xf>
    <xf numFmtId="0" fontId="5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horizontal="center" vertical="center"/>
    </xf>
    <xf numFmtId="0" fontId="5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8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5" fillId="0" borderId="1" xfId="0" applyNumberFormat="1" applyFont="1" applyFill="1" applyBorder="1" applyAlignment="1">
      <alignment horizontal="center" vertical="center" wrapText="1"/>
    </xf>
    <xf numFmtId="0" fontId="56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58" fillId="0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49" fontId="2" fillId="0" borderId="1" xfId="0" applyNumberFormat="1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14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  <xf numFmtId="0" fontId="38" fillId="0" borderId="1" xfId="0" applyNumberFormat="1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7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6" fillId="0" borderId="1" xfId="0" applyNumberFormat="1" applyFont="1" applyBorder="1" applyAlignment="1" quotePrefix="1">
      <alignment horizontal="center" vertical="center"/>
    </xf>
    <xf numFmtId="49" fontId="17" fillId="0" borderId="1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  <xf numFmtId="0" fontId="3" fillId="0" borderId="1" xfId="0" applyNumberFormat="1" applyFont="1" applyBorder="1" applyAlignment="1" quotePrefix="1">
      <alignment horizontal="center" vertical="center"/>
    </xf>
    <xf numFmtId="0" fontId="18" fillId="3" borderId="1" xfId="0" applyFont="1" applyFill="1" applyBorder="1" applyAlignment="1" quotePrefix="1">
      <alignment horizontal="center" vertical="center" wrapText="1"/>
    </xf>
    <xf numFmtId="0" fontId="18" fillId="3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38645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131</xdr:row>
      <xdr:rowOff>0</xdr:rowOff>
    </xdr:from>
    <xdr:to>
      <xdr:col>5</xdr:col>
      <xdr:colOff>775335</xdr:colOff>
      <xdr:row>131</xdr:row>
      <xdr:rowOff>180975</xdr:rowOff>
    </xdr:to>
    <xdr:sp>
      <xdr:nvSpPr>
        <xdr:cNvPr id="2" name="Host Control  1"/>
        <xdr:cNvSpPr/>
      </xdr:nvSpPr>
      <xdr:spPr>
        <a:xfrm>
          <a:off x="2526665" y="43141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3" name="Host Control  2"/>
        <xdr:cNvSpPr/>
      </xdr:nvSpPr>
      <xdr:spPr>
        <a:xfrm>
          <a:off x="184912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4" name="Host Control  3"/>
        <xdr:cNvSpPr/>
      </xdr:nvSpPr>
      <xdr:spPr>
        <a:xfrm>
          <a:off x="184912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5" name="Host Control  4"/>
        <xdr:cNvSpPr/>
      </xdr:nvSpPr>
      <xdr:spPr>
        <a:xfrm>
          <a:off x="184912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6" name="Host Control  5"/>
        <xdr:cNvSpPr/>
      </xdr:nvSpPr>
      <xdr:spPr>
        <a:xfrm>
          <a:off x="184912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5</xdr:col>
      <xdr:colOff>151130</xdr:colOff>
      <xdr:row>131</xdr:row>
      <xdr:rowOff>180975</xdr:rowOff>
    </xdr:to>
    <xdr:sp>
      <xdr:nvSpPr>
        <xdr:cNvPr id="7" name="Host Control  6"/>
        <xdr:cNvSpPr/>
      </xdr:nvSpPr>
      <xdr:spPr>
        <a:xfrm>
          <a:off x="184912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5</xdr:col>
      <xdr:colOff>870585</xdr:colOff>
      <xdr:row>131</xdr:row>
      <xdr:rowOff>180975</xdr:rowOff>
    </xdr:to>
    <xdr:sp>
      <xdr:nvSpPr>
        <xdr:cNvPr id="8" name="Host Control  8"/>
        <xdr:cNvSpPr/>
      </xdr:nvSpPr>
      <xdr:spPr>
        <a:xfrm>
          <a:off x="1849120" y="43141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5</xdr:col>
      <xdr:colOff>870585</xdr:colOff>
      <xdr:row>140</xdr:row>
      <xdr:rowOff>180975</xdr:rowOff>
    </xdr:to>
    <xdr:sp>
      <xdr:nvSpPr>
        <xdr:cNvPr id="9" name="Host Control  9"/>
        <xdr:cNvSpPr/>
      </xdr:nvSpPr>
      <xdr:spPr>
        <a:xfrm>
          <a:off x="1849120" y="46113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5</xdr:col>
      <xdr:colOff>882650</xdr:colOff>
      <xdr:row>186</xdr:row>
      <xdr:rowOff>180975</xdr:rowOff>
    </xdr:to>
    <xdr:sp>
      <xdr:nvSpPr>
        <xdr:cNvPr id="10" name="Host Control  12"/>
        <xdr:cNvSpPr/>
      </xdr:nvSpPr>
      <xdr:spPr>
        <a:xfrm>
          <a:off x="1849120" y="61175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775335</xdr:colOff>
      <xdr:row>29</xdr:row>
      <xdr:rowOff>180975</xdr:rowOff>
    </xdr:to>
    <xdr:sp>
      <xdr:nvSpPr>
        <xdr:cNvPr id="11" name="Host Control  1"/>
        <xdr:cNvSpPr/>
      </xdr:nvSpPr>
      <xdr:spPr>
        <a:xfrm>
          <a:off x="2526665" y="9601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2" name="Host Control  2"/>
        <xdr:cNvSpPr/>
      </xdr:nvSpPr>
      <xdr:spPr>
        <a:xfrm>
          <a:off x="18491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3" name="Host Control  3"/>
        <xdr:cNvSpPr/>
      </xdr:nvSpPr>
      <xdr:spPr>
        <a:xfrm>
          <a:off x="18491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4" name="Host Control  4"/>
        <xdr:cNvSpPr/>
      </xdr:nvSpPr>
      <xdr:spPr>
        <a:xfrm>
          <a:off x="18491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5" name="Host Control  5"/>
        <xdr:cNvSpPr/>
      </xdr:nvSpPr>
      <xdr:spPr>
        <a:xfrm>
          <a:off x="18491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6" name="Host Control  6"/>
        <xdr:cNvSpPr/>
      </xdr:nvSpPr>
      <xdr:spPr>
        <a:xfrm>
          <a:off x="18491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870585</xdr:colOff>
      <xdr:row>29</xdr:row>
      <xdr:rowOff>180975</xdr:rowOff>
    </xdr:to>
    <xdr:sp>
      <xdr:nvSpPr>
        <xdr:cNvPr id="17" name="Host Control  8"/>
        <xdr:cNvSpPr/>
      </xdr:nvSpPr>
      <xdr:spPr>
        <a:xfrm>
          <a:off x="1849120" y="9601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132</xdr:row>
      <xdr:rowOff>0</xdr:rowOff>
    </xdr:from>
    <xdr:to>
      <xdr:col>5</xdr:col>
      <xdr:colOff>870585</xdr:colOff>
      <xdr:row>132</xdr:row>
      <xdr:rowOff>180975</xdr:rowOff>
    </xdr:to>
    <xdr:sp>
      <xdr:nvSpPr>
        <xdr:cNvPr id="18" name="Host Control  9"/>
        <xdr:cNvSpPr/>
      </xdr:nvSpPr>
      <xdr:spPr>
        <a:xfrm>
          <a:off x="1849120" y="43472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882650</xdr:colOff>
      <xdr:row>29</xdr:row>
      <xdr:rowOff>180975</xdr:rowOff>
    </xdr:to>
    <xdr:sp>
      <xdr:nvSpPr>
        <xdr:cNvPr id="19" name="Host Control  12"/>
        <xdr:cNvSpPr/>
      </xdr:nvSpPr>
      <xdr:spPr>
        <a:xfrm>
          <a:off x="1849120" y="9601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0" name="Host Control  13"/>
        <xdr:cNvSpPr/>
      </xdr:nvSpPr>
      <xdr:spPr>
        <a:xfrm>
          <a:off x="430974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1" name="Host Control  14"/>
        <xdr:cNvSpPr/>
      </xdr:nvSpPr>
      <xdr:spPr>
        <a:xfrm>
          <a:off x="430974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2" name="Host Control  15"/>
        <xdr:cNvSpPr/>
      </xdr:nvSpPr>
      <xdr:spPr>
        <a:xfrm>
          <a:off x="430974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775335</xdr:colOff>
      <xdr:row>146</xdr:row>
      <xdr:rowOff>180975</xdr:rowOff>
    </xdr:to>
    <xdr:sp>
      <xdr:nvSpPr>
        <xdr:cNvPr id="23" name="Host Control  1"/>
        <xdr:cNvSpPr/>
      </xdr:nvSpPr>
      <xdr:spPr>
        <a:xfrm>
          <a:off x="2526665" y="48094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4" name="Host Control  2"/>
        <xdr:cNvSpPr/>
      </xdr:nvSpPr>
      <xdr:spPr>
        <a:xfrm>
          <a:off x="184912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5" name="Host Control  3"/>
        <xdr:cNvSpPr/>
      </xdr:nvSpPr>
      <xdr:spPr>
        <a:xfrm>
          <a:off x="184912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6" name="Host Control  4"/>
        <xdr:cNvSpPr/>
      </xdr:nvSpPr>
      <xdr:spPr>
        <a:xfrm>
          <a:off x="184912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7" name="Host Control  5"/>
        <xdr:cNvSpPr/>
      </xdr:nvSpPr>
      <xdr:spPr>
        <a:xfrm>
          <a:off x="184912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8" name="Host Control  6"/>
        <xdr:cNvSpPr/>
      </xdr:nvSpPr>
      <xdr:spPr>
        <a:xfrm>
          <a:off x="184912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29" name="Host Control  8"/>
        <xdr:cNvSpPr/>
      </xdr:nvSpPr>
      <xdr:spPr>
        <a:xfrm>
          <a:off x="1849120" y="48094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30" name="Host Control  9"/>
        <xdr:cNvSpPr/>
      </xdr:nvSpPr>
      <xdr:spPr>
        <a:xfrm>
          <a:off x="1849120" y="48094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882650</xdr:colOff>
      <xdr:row>146</xdr:row>
      <xdr:rowOff>180975</xdr:rowOff>
    </xdr:to>
    <xdr:sp>
      <xdr:nvSpPr>
        <xdr:cNvPr id="31" name="Host Control  12"/>
        <xdr:cNvSpPr/>
      </xdr:nvSpPr>
      <xdr:spPr>
        <a:xfrm>
          <a:off x="1849120" y="48094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2" name="Host Control  13"/>
        <xdr:cNvSpPr/>
      </xdr:nvSpPr>
      <xdr:spPr>
        <a:xfrm>
          <a:off x="4309745" y="48094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3" name="Host Control  14"/>
        <xdr:cNvSpPr/>
      </xdr:nvSpPr>
      <xdr:spPr>
        <a:xfrm>
          <a:off x="4309745" y="48094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4" name="Host Control  15"/>
        <xdr:cNvSpPr/>
      </xdr:nvSpPr>
      <xdr:spPr>
        <a:xfrm>
          <a:off x="4309745" y="48094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288290</xdr:colOff>
      <xdr:row>93</xdr:row>
      <xdr:rowOff>0</xdr:rowOff>
    </xdr:to>
    <xdr:sp>
      <xdr:nvSpPr>
        <xdr:cNvPr id="35" name="Host Control  13"/>
        <xdr:cNvSpPr/>
      </xdr:nvSpPr>
      <xdr:spPr>
        <a:xfrm>
          <a:off x="4309745" y="3032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288290</xdr:colOff>
      <xdr:row>93</xdr:row>
      <xdr:rowOff>0</xdr:rowOff>
    </xdr:to>
    <xdr:sp>
      <xdr:nvSpPr>
        <xdr:cNvPr id="36" name="Host Control  14"/>
        <xdr:cNvSpPr/>
      </xdr:nvSpPr>
      <xdr:spPr>
        <a:xfrm>
          <a:off x="4309745" y="3032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288290</xdr:colOff>
      <xdr:row>93</xdr:row>
      <xdr:rowOff>0</xdr:rowOff>
    </xdr:to>
    <xdr:sp>
      <xdr:nvSpPr>
        <xdr:cNvPr id="37" name="Host Control  15"/>
        <xdr:cNvSpPr/>
      </xdr:nvSpPr>
      <xdr:spPr>
        <a:xfrm>
          <a:off x="4309745" y="3032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775335</xdr:colOff>
      <xdr:row>85</xdr:row>
      <xdr:rowOff>180975</xdr:rowOff>
    </xdr:to>
    <xdr:sp>
      <xdr:nvSpPr>
        <xdr:cNvPr id="38" name="Host Control  1"/>
        <xdr:cNvSpPr/>
      </xdr:nvSpPr>
      <xdr:spPr>
        <a:xfrm>
          <a:off x="2526665" y="28092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39" name="Host Control  2"/>
        <xdr:cNvSpPr/>
      </xdr:nvSpPr>
      <xdr:spPr>
        <a:xfrm>
          <a:off x="184912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0" name="Host Control  3"/>
        <xdr:cNvSpPr/>
      </xdr:nvSpPr>
      <xdr:spPr>
        <a:xfrm>
          <a:off x="184912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1" name="Host Control  4"/>
        <xdr:cNvSpPr/>
      </xdr:nvSpPr>
      <xdr:spPr>
        <a:xfrm>
          <a:off x="184912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2" name="Host Control  5"/>
        <xdr:cNvSpPr/>
      </xdr:nvSpPr>
      <xdr:spPr>
        <a:xfrm>
          <a:off x="184912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151130</xdr:colOff>
      <xdr:row>85</xdr:row>
      <xdr:rowOff>180975</xdr:rowOff>
    </xdr:to>
    <xdr:sp>
      <xdr:nvSpPr>
        <xdr:cNvPr id="43" name="Host Control  6"/>
        <xdr:cNvSpPr/>
      </xdr:nvSpPr>
      <xdr:spPr>
        <a:xfrm>
          <a:off x="184912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85</xdr:row>
      <xdr:rowOff>0</xdr:rowOff>
    </xdr:from>
    <xdr:to>
      <xdr:col>5</xdr:col>
      <xdr:colOff>870585</xdr:colOff>
      <xdr:row>85</xdr:row>
      <xdr:rowOff>180975</xdr:rowOff>
    </xdr:to>
    <xdr:sp>
      <xdr:nvSpPr>
        <xdr:cNvPr id="44" name="Host Control  8"/>
        <xdr:cNvSpPr/>
      </xdr:nvSpPr>
      <xdr:spPr>
        <a:xfrm>
          <a:off x="1849120" y="28092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85</xdr:row>
      <xdr:rowOff>0</xdr:rowOff>
    </xdr:from>
    <xdr:to>
      <xdr:col>5</xdr:col>
      <xdr:colOff>870585</xdr:colOff>
      <xdr:row>85</xdr:row>
      <xdr:rowOff>180975</xdr:rowOff>
    </xdr:to>
    <xdr:sp>
      <xdr:nvSpPr>
        <xdr:cNvPr id="45" name="Host Control  9"/>
        <xdr:cNvSpPr/>
      </xdr:nvSpPr>
      <xdr:spPr>
        <a:xfrm>
          <a:off x="1849120" y="28092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5</xdr:col>
      <xdr:colOff>882650</xdr:colOff>
      <xdr:row>85</xdr:row>
      <xdr:rowOff>180975</xdr:rowOff>
    </xdr:to>
    <xdr:sp>
      <xdr:nvSpPr>
        <xdr:cNvPr id="46" name="Host Control  12"/>
        <xdr:cNvSpPr/>
      </xdr:nvSpPr>
      <xdr:spPr>
        <a:xfrm>
          <a:off x="1849120" y="28092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85</xdr:row>
      <xdr:rowOff>78105</xdr:rowOff>
    </xdr:from>
    <xdr:to>
      <xdr:col>7</xdr:col>
      <xdr:colOff>325120</xdr:colOff>
      <xdr:row>87</xdr:row>
      <xdr:rowOff>257175</xdr:rowOff>
    </xdr:to>
    <xdr:sp>
      <xdr:nvSpPr>
        <xdr:cNvPr id="47" name="Host Control  13"/>
        <xdr:cNvSpPr/>
      </xdr:nvSpPr>
      <xdr:spPr>
        <a:xfrm rot="16200000">
          <a:off x="4052570" y="284276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85</xdr:row>
      <xdr:rowOff>77470</xdr:rowOff>
    </xdr:from>
    <xdr:to>
      <xdr:col>7</xdr:col>
      <xdr:colOff>325120</xdr:colOff>
      <xdr:row>87</xdr:row>
      <xdr:rowOff>256540</xdr:rowOff>
    </xdr:to>
    <xdr:sp>
      <xdr:nvSpPr>
        <xdr:cNvPr id="50" name="Host Control  13"/>
        <xdr:cNvSpPr/>
      </xdr:nvSpPr>
      <xdr:spPr>
        <a:xfrm rot="16200000">
          <a:off x="4052570" y="284270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775335</xdr:colOff>
      <xdr:row>187</xdr:row>
      <xdr:rowOff>180975</xdr:rowOff>
    </xdr:to>
    <xdr:sp>
      <xdr:nvSpPr>
        <xdr:cNvPr id="48" name="Host Control  1"/>
        <xdr:cNvSpPr/>
      </xdr:nvSpPr>
      <xdr:spPr>
        <a:xfrm>
          <a:off x="2526665" y="61506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49" name="Host Control  2"/>
        <xdr:cNvSpPr/>
      </xdr:nvSpPr>
      <xdr:spPr>
        <a:xfrm>
          <a:off x="1849120" y="61506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1" name="Host Control  3"/>
        <xdr:cNvSpPr/>
      </xdr:nvSpPr>
      <xdr:spPr>
        <a:xfrm>
          <a:off x="1849120" y="61506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2" name="Host Control  4"/>
        <xdr:cNvSpPr/>
      </xdr:nvSpPr>
      <xdr:spPr>
        <a:xfrm>
          <a:off x="1849120" y="61506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3" name="Host Control  5"/>
        <xdr:cNvSpPr/>
      </xdr:nvSpPr>
      <xdr:spPr>
        <a:xfrm>
          <a:off x="1849120" y="61506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151130</xdr:colOff>
      <xdr:row>187</xdr:row>
      <xdr:rowOff>180975</xdr:rowOff>
    </xdr:to>
    <xdr:sp>
      <xdr:nvSpPr>
        <xdr:cNvPr id="54" name="Host Control  6"/>
        <xdr:cNvSpPr/>
      </xdr:nvSpPr>
      <xdr:spPr>
        <a:xfrm>
          <a:off x="1849120" y="61506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187</xdr:row>
      <xdr:rowOff>0</xdr:rowOff>
    </xdr:from>
    <xdr:to>
      <xdr:col>5</xdr:col>
      <xdr:colOff>870585</xdr:colOff>
      <xdr:row>187</xdr:row>
      <xdr:rowOff>180975</xdr:rowOff>
    </xdr:to>
    <xdr:sp>
      <xdr:nvSpPr>
        <xdr:cNvPr id="55" name="Host Control  8"/>
        <xdr:cNvSpPr/>
      </xdr:nvSpPr>
      <xdr:spPr>
        <a:xfrm>
          <a:off x="1849120" y="61506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187</xdr:row>
      <xdr:rowOff>0</xdr:rowOff>
    </xdr:from>
    <xdr:to>
      <xdr:col>5</xdr:col>
      <xdr:colOff>870585</xdr:colOff>
      <xdr:row>187</xdr:row>
      <xdr:rowOff>180975</xdr:rowOff>
    </xdr:to>
    <xdr:sp>
      <xdr:nvSpPr>
        <xdr:cNvPr id="56" name="Host Control  9"/>
        <xdr:cNvSpPr/>
      </xdr:nvSpPr>
      <xdr:spPr>
        <a:xfrm>
          <a:off x="1849120" y="61506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882650</xdr:colOff>
      <xdr:row>187</xdr:row>
      <xdr:rowOff>180975</xdr:rowOff>
    </xdr:to>
    <xdr:sp>
      <xdr:nvSpPr>
        <xdr:cNvPr id="57" name="Host Control  12"/>
        <xdr:cNvSpPr/>
      </xdr:nvSpPr>
      <xdr:spPr>
        <a:xfrm>
          <a:off x="1849120" y="61506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228600</xdr:colOff>
      <xdr:row>188</xdr:row>
      <xdr:rowOff>0</xdr:rowOff>
    </xdr:to>
    <xdr:sp>
      <xdr:nvSpPr>
        <xdr:cNvPr id="58" name="Host Control  13"/>
        <xdr:cNvSpPr/>
      </xdr:nvSpPr>
      <xdr:spPr>
        <a:xfrm>
          <a:off x="4309745" y="61506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228600</xdr:colOff>
      <xdr:row>188</xdr:row>
      <xdr:rowOff>0</xdr:rowOff>
    </xdr:to>
    <xdr:sp>
      <xdr:nvSpPr>
        <xdr:cNvPr id="59" name="Host Control  14"/>
        <xdr:cNvSpPr/>
      </xdr:nvSpPr>
      <xdr:spPr>
        <a:xfrm>
          <a:off x="4309745" y="61506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228600</xdr:colOff>
      <xdr:row>188</xdr:row>
      <xdr:rowOff>0</xdr:rowOff>
    </xdr:to>
    <xdr:sp>
      <xdr:nvSpPr>
        <xdr:cNvPr id="60" name="Host Control  15"/>
        <xdr:cNvSpPr/>
      </xdr:nvSpPr>
      <xdr:spPr>
        <a:xfrm>
          <a:off x="4309745" y="61506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190</xdr:row>
      <xdr:rowOff>0</xdr:rowOff>
    </xdr:from>
    <xdr:to>
      <xdr:col>11</xdr:col>
      <xdr:colOff>228600</xdr:colOff>
      <xdr:row>191</xdr:row>
      <xdr:rowOff>0</xdr:rowOff>
    </xdr:to>
    <xdr:sp>
      <xdr:nvSpPr>
        <xdr:cNvPr id="70" name="Host Control  13"/>
        <xdr:cNvSpPr/>
      </xdr:nvSpPr>
      <xdr:spPr>
        <a:xfrm>
          <a:off x="4309745" y="62496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302260</xdr:colOff>
      <xdr:row>190</xdr:row>
      <xdr:rowOff>0</xdr:rowOff>
    </xdr:from>
    <xdr:to>
      <xdr:col>11</xdr:col>
      <xdr:colOff>1062355</xdr:colOff>
      <xdr:row>191</xdr:row>
      <xdr:rowOff>0</xdr:rowOff>
    </xdr:to>
    <xdr:sp>
      <xdr:nvSpPr>
        <xdr:cNvPr id="72" name="Host Control  15"/>
        <xdr:cNvSpPr/>
      </xdr:nvSpPr>
      <xdr:spPr>
        <a:xfrm>
          <a:off x="5152390" y="624967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775335</xdr:colOff>
      <xdr:row>134</xdr:row>
      <xdr:rowOff>180975</xdr:rowOff>
    </xdr:to>
    <xdr:sp>
      <xdr:nvSpPr>
        <xdr:cNvPr id="73" name="Host Control  1"/>
        <xdr:cNvSpPr/>
      </xdr:nvSpPr>
      <xdr:spPr>
        <a:xfrm>
          <a:off x="2526665" y="44132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4" name="Host Control  2"/>
        <xdr:cNvSpPr/>
      </xdr:nvSpPr>
      <xdr:spPr>
        <a:xfrm>
          <a:off x="184912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5" name="Host Control  3"/>
        <xdr:cNvSpPr/>
      </xdr:nvSpPr>
      <xdr:spPr>
        <a:xfrm>
          <a:off x="184912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6" name="Host Control  4"/>
        <xdr:cNvSpPr/>
      </xdr:nvSpPr>
      <xdr:spPr>
        <a:xfrm>
          <a:off x="184912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7" name="Host Control  5"/>
        <xdr:cNvSpPr/>
      </xdr:nvSpPr>
      <xdr:spPr>
        <a:xfrm>
          <a:off x="184912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151130</xdr:colOff>
      <xdr:row>134</xdr:row>
      <xdr:rowOff>180975</xdr:rowOff>
    </xdr:to>
    <xdr:sp>
      <xdr:nvSpPr>
        <xdr:cNvPr id="78" name="Host Control  6"/>
        <xdr:cNvSpPr/>
      </xdr:nvSpPr>
      <xdr:spPr>
        <a:xfrm>
          <a:off x="184912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134</xdr:row>
      <xdr:rowOff>0</xdr:rowOff>
    </xdr:from>
    <xdr:to>
      <xdr:col>5</xdr:col>
      <xdr:colOff>870585</xdr:colOff>
      <xdr:row>134</xdr:row>
      <xdr:rowOff>180975</xdr:rowOff>
    </xdr:to>
    <xdr:sp>
      <xdr:nvSpPr>
        <xdr:cNvPr id="79" name="Host Control  8"/>
        <xdr:cNvSpPr/>
      </xdr:nvSpPr>
      <xdr:spPr>
        <a:xfrm>
          <a:off x="1849120" y="44132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134</xdr:row>
      <xdr:rowOff>0</xdr:rowOff>
    </xdr:from>
    <xdr:to>
      <xdr:col>5</xdr:col>
      <xdr:colOff>870585</xdr:colOff>
      <xdr:row>134</xdr:row>
      <xdr:rowOff>180975</xdr:rowOff>
    </xdr:to>
    <xdr:sp>
      <xdr:nvSpPr>
        <xdr:cNvPr id="80" name="Host Control  9"/>
        <xdr:cNvSpPr/>
      </xdr:nvSpPr>
      <xdr:spPr>
        <a:xfrm>
          <a:off x="1849120" y="44132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5</xdr:col>
      <xdr:colOff>882650</xdr:colOff>
      <xdr:row>134</xdr:row>
      <xdr:rowOff>180975</xdr:rowOff>
    </xdr:to>
    <xdr:sp>
      <xdr:nvSpPr>
        <xdr:cNvPr id="81" name="Host Control  12"/>
        <xdr:cNvSpPr/>
      </xdr:nvSpPr>
      <xdr:spPr>
        <a:xfrm>
          <a:off x="1849120" y="44132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2" name="Host Control  13"/>
        <xdr:cNvSpPr/>
      </xdr:nvSpPr>
      <xdr:spPr>
        <a:xfrm>
          <a:off x="430974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3" name="Host Control  14"/>
        <xdr:cNvSpPr/>
      </xdr:nvSpPr>
      <xdr:spPr>
        <a:xfrm>
          <a:off x="430974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4" name="Host Control  15"/>
        <xdr:cNvSpPr/>
      </xdr:nvSpPr>
      <xdr:spPr>
        <a:xfrm>
          <a:off x="430974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288290</xdr:colOff>
      <xdr:row>191</xdr:row>
      <xdr:rowOff>330200</xdr:rowOff>
    </xdr:to>
    <xdr:sp>
      <xdr:nvSpPr>
        <xdr:cNvPr id="94" name="Host Control  13"/>
        <xdr:cNvSpPr/>
      </xdr:nvSpPr>
      <xdr:spPr>
        <a:xfrm>
          <a:off x="4309745" y="62826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288290</xdr:colOff>
      <xdr:row>191</xdr:row>
      <xdr:rowOff>330200</xdr:rowOff>
    </xdr:to>
    <xdr:sp>
      <xdr:nvSpPr>
        <xdr:cNvPr id="95" name="Host Control  14"/>
        <xdr:cNvSpPr/>
      </xdr:nvSpPr>
      <xdr:spPr>
        <a:xfrm>
          <a:off x="4309745" y="62826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288290</xdr:colOff>
      <xdr:row>191</xdr:row>
      <xdr:rowOff>330200</xdr:rowOff>
    </xdr:to>
    <xdr:sp>
      <xdr:nvSpPr>
        <xdr:cNvPr id="96" name="Host Control  15"/>
        <xdr:cNvSpPr/>
      </xdr:nvSpPr>
      <xdr:spPr>
        <a:xfrm>
          <a:off x="4309745" y="62826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6" name="Host Control  13"/>
        <xdr:cNvSpPr/>
      </xdr:nvSpPr>
      <xdr:spPr>
        <a:xfrm>
          <a:off x="430974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7" name="Host Control  14"/>
        <xdr:cNvSpPr/>
      </xdr:nvSpPr>
      <xdr:spPr>
        <a:xfrm>
          <a:off x="430974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8" name="Host Control  15"/>
        <xdr:cNvSpPr/>
      </xdr:nvSpPr>
      <xdr:spPr>
        <a:xfrm>
          <a:off x="430974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7" name="Host Control  13"/>
        <xdr:cNvSpPr/>
      </xdr:nvSpPr>
      <xdr:spPr>
        <a:xfrm>
          <a:off x="43097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8" name="Host Control  14"/>
        <xdr:cNvSpPr/>
      </xdr:nvSpPr>
      <xdr:spPr>
        <a:xfrm>
          <a:off x="43097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9" name="Host Control  15"/>
        <xdr:cNvSpPr/>
      </xdr:nvSpPr>
      <xdr:spPr>
        <a:xfrm>
          <a:off x="43097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735330</xdr:colOff>
      <xdr:row>57</xdr:row>
      <xdr:rowOff>180975</xdr:rowOff>
    </xdr:to>
    <xdr:sp>
      <xdr:nvSpPr>
        <xdr:cNvPr id="100" name="Host Control  1"/>
        <xdr:cNvSpPr/>
      </xdr:nvSpPr>
      <xdr:spPr>
        <a:xfrm>
          <a:off x="2526665" y="188468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1" name="Host Control  2"/>
        <xdr:cNvSpPr/>
      </xdr:nvSpPr>
      <xdr:spPr>
        <a:xfrm>
          <a:off x="18491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2" name="Host Control  3"/>
        <xdr:cNvSpPr/>
      </xdr:nvSpPr>
      <xdr:spPr>
        <a:xfrm>
          <a:off x="18491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3" name="Host Control  4"/>
        <xdr:cNvSpPr/>
      </xdr:nvSpPr>
      <xdr:spPr>
        <a:xfrm>
          <a:off x="18491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4" name="Host Control  5"/>
        <xdr:cNvSpPr/>
      </xdr:nvSpPr>
      <xdr:spPr>
        <a:xfrm>
          <a:off x="18491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5" name="Host Control  6"/>
        <xdr:cNvSpPr/>
      </xdr:nvSpPr>
      <xdr:spPr>
        <a:xfrm>
          <a:off x="18491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09" name="Host Control  8"/>
        <xdr:cNvSpPr/>
      </xdr:nvSpPr>
      <xdr:spPr>
        <a:xfrm>
          <a:off x="184912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10" name="Host Control  9"/>
        <xdr:cNvSpPr/>
      </xdr:nvSpPr>
      <xdr:spPr>
        <a:xfrm>
          <a:off x="184912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1036955</xdr:colOff>
      <xdr:row>57</xdr:row>
      <xdr:rowOff>180975</xdr:rowOff>
    </xdr:to>
    <xdr:sp>
      <xdr:nvSpPr>
        <xdr:cNvPr id="111" name="Host Control  12"/>
        <xdr:cNvSpPr/>
      </xdr:nvSpPr>
      <xdr:spPr>
        <a:xfrm>
          <a:off x="1849120" y="188468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2" name="Host Control  13"/>
        <xdr:cNvSpPr/>
      </xdr:nvSpPr>
      <xdr:spPr>
        <a:xfrm>
          <a:off x="430974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3" name="Host Control  14"/>
        <xdr:cNvSpPr/>
      </xdr:nvSpPr>
      <xdr:spPr>
        <a:xfrm>
          <a:off x="430974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4" name="Host Control  15"/>
        <xdr:cNvSpPr/>
      </xdr:nvSpPr>
      <xdr:spPr>
        <a:xfrm>
          <a:off x="430974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735330</xdr:colOff>
      <xdr:row>31</xdr:row>
      <xdr:rowOff>180975</xdr:rowOff>
    </xdr:to>
    <xdr:sp>
      <xdr:nvSpPr>
        <xdr:cNvPr id="85" name="Host Control  1"/>
        <xdr:cNvSpPr/>
      </xdr:nvSpPr>
      <xdr:spPr>
        <a:xfrm>
          <a:off x="2526665" y="102616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6" name="Host Control  2"/>
        <xdr:cNvSpPr/>
      </xdr:nvSpPr>
      <xdr:spPr>
        <a:xfrm>
          <a:off x="18491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7" name="Host Control  3"/>
        <xdr:cNvSpPr/>
      </xdr:nvSpPr>
      <xdr:spPr>
        <a:xfrm>
          <a:off x="18491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8" name="Host Control  4"/>
        <xdr:cNvSpPr/>
      </xdr:nvSpPr>
      <xdr:spPr>
        <a:xfrm>
          <a:off x="18491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9" name="Host Control  5"/>
        <xdr:cNvSpPr/>
      </xdr:nvSpPr>
      <xdr:spPr>
        <a:xfrm>
          <a:off x="18491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90" name="Host Control  6"/>
        <xdr:cNvSpPr/>
      </xdr:nvSpPr>
      <xdr:spPr>
        <a:xfrm>
          <a:off x="18491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1" name="Host Control  8"/>
        <xdr:cNvSpPr/>
      </xdr:nvSpPr>
      <xdr:spPr>
        <a:xfrm>
          <a:off x="184912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2" name="Host Control  9"/>
        <xdr:cNvSpPr/>
      </xdr:nvSpPr>
      <xdr:spPr>
        <a:xfrm>
          <a:off x="184912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1036955</xdr:colOff>
      <xdr:row>31</xdr:row>
      <xdr:rowOff>180975</xdr:rowOff>
    </xdr:to>
    <xdr:sp>
      <xdr:nvSpPr>
        <xdr:cNvPr id="93" name="Host Control  12"/>
        <xdr:cNvSpPr/>
      </xdr:nvSpPr>
      <xdr:spPr>
        <a:xfrm>
          <a:off x="1849120" y="102616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5" name="Host Control  13"/>
        <xdr:cNvSpPr/>
      </xdr:nvSpPr>
      <xdr:spPr>
        <a:xfrm>
          <a:off x="43097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6" name="Host Control  14"/>
        <xdr:cNvSpPr/>
      </xdr:nvSpPr>
      <xdr:spPr>
        <a:xfrm>
          <a:off x="43097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7" name="Host Control  15"/>
        <xdr:cNvSpPr/>
      </xdr:nvSpPr>
      <xdr:spPr>
        <a:xfrm>
          <a:off x="43097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735330</xdr:colOff>
      <xdr:row>58</xdr:row>
      <xdr:rowOff>180975</xdr:rowOff>
    </xdr:to>
    <xdr:sp>
      <xdr:nvSpPr>
        <xdr:cNvPr id="71" name="Host Control  1"/>
        <xdr:cNvSpPr/>
      </xdr:nvSpPr>
      <xdr:spPr>
        <a:xfrm>
          <a:off x="2526665" y="191770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8" name="Host Control  2"/>
        <xdr:cNvSpPr/>
      </xdr:nvSpPr>
      <xdr:spPr>
        <a:xfrm>
          <a:off x="18491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9" name="Host Control  3"/>
        <xdr:cNvSpPr/>
      </xdr:nvSpPr>
      <xdr:spPr>
        <a:xfrm>
          <a:off x="18491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0" name="Host Control  4"/>
        <xdr:cNvSpPr/>
      </xdr:nvSpPr>
      <xdr:spPr>
        <a:xfrm>
          <a:off x="18491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1" name="Host Control  5"/>
        <xdr:cNvSpPr/>
      </xdr:nvSpPr>
      <xdr:spPr>
        <a:xfrm>
          <a:off x="18491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2" name="Host Control  6"/>
        <xdr:cNvSpPr/>
      </xdr:nvSpPr>
      <xdr:spPr>
        <a:xfrm>
          <a:off x="18491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3" name="Host Control  8"/>
        <xdr:cNvSpPr/>
      </xdr:nvSpPr>
      <xdr:spPr>
        <a:xfrm>
          <a:off x="184912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4" name="Host Control  9"/>
        <xdr:cNvSpPr/>
      </xdr:nvSpPr>
      <xdr:spPr>
        <a:xfrm>
          <a:off x="184912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1036955</xdr:colOff>
      <xdr:row>58</xdr:row>
      <xdr:rowOff>180975</xdr:rowOff>
    </xdr:to>
    <xdr:sp>
      <xdr:nvSpPr>
        <xdr:cNvPr id="125" name="Host Control  12"/>
        <xdr:cNvSpPr/>
      </xdr:nvSpPr>
      <xdr:spPr>
        <a:xfrm>
          <a:off x="1849120" y="19177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6" name="Host Control  13"/>
        <xdr:cNvSpPr/>
      </xdr:nvSpPr>
      <xdr:spPr>
        <a:xfrm>
          <a:off x="4309745" y="451231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7" name="Host Control  14"/>
        <xdr:cNvSpPr/>
      </xdr:nvSpPr>
      <xdr:spPr>
        <a:xfrm>
          <a:off x="4309745" y="451231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8" name="Host Control  15"/>
        <xdr:cNvSpPr/>
      </xdr:nvSpPr>
      <xdr:spPr>
        <a:xfrm>
          <a:off x="4309745" y="451231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7</xdr:col>
      <xdr:colOff>26670</xdr:colOff>
      <xdr:row>20</xdr:row>
      <xdr:rowOff>180975</xdr:rowOff>
    </xdr:to>
    <xdr:sp>
      <xdr:nvSpPr>
        <xdr:cNvPr id="2" name="Host Control  1"/>
        <xdr:cNvSpPr/>
      </xdr:nvSpPr>
      <xdr:spPr>
        <a:xfrm>
          <a:off x="3609975" y="66040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3" name="Host Control  2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4" name="Host Control  3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5" name="Host Control  4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6" name="Host Control  5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7" name="Host Control  6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217170</xdr:colOff>
      <xdr:row>20</xdr:row>
      <xdr:rowOff>180975</xdr:rowOff>
    </xdr:to>
    <xdr:sp>
      <xdr:nvSpPr>
        <xdr:cNvPr id="8" name="Host Control  8"/>
        <xdr:cNvSpPr/>
      </xdr:nvSpPr>
      <xdr:spPr>
        <a:xfrm>
          <a:off x="3018155" y="6604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217170</xdr:colOff>
      <xdr:row>20</xdr:row>
      <xdr:rowOff>180975</xdr:rowOff>
    </xdr:to>
    <xdr:sp>
      <xdr:nvSpPr>
        <xdr:cNvPr id="9" name="Host Control  9"/>
        <xdr:cNvSpPr/>
      </xdr:nvSpPr>
      <xdr:spPr>
        <a:xfrm>
          <a:off x="3018155" y="6604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0</xdr:colOff>
      <xdr:row>20</xdr:row>
      <xdr:rowOff>180975</xdr:rowOff>
    </xdr:to>
    <xdr:sp>
      <xdr:nvSpPr>
        <xdr:cNvPr id="10" name="Host Control  12"/>
        <xdr:cNvSpPr/>
      </xdr:nvSpPr>
      <xdr:spPr>
        <a:xfrm>
          <a:off x="1318895" y="66040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0</xdr:colOff>
      <xdr:row>21</xdr:row>
      <xdr:rowOff>25400</xdr:rowOff>
    </xdr:to>
    <xdr:sp>
      <xdr:nvSpPr>
        <xdr:cNvPr id="11" name="Host Control  13"/>
        <xdr:cNvSpPr/>
      </xdr:nvSpPr>
      <xdr:spPr>
        <a:xfrm>
          <a:off x="11278870" y="66040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0</xdr:colOff>
      <xdr:row>21</xdr:row>
      <xdr:rowOff>25400</xdr:rowOff>
    </xdr:to>
    <xdr:sp>
      <xdr:nvSpPr>
        <xdr:cNvPr id="12" name="Host Control  14"/>
        <xdr:cNvSpPr/>
      </xdr:nvSpPr>
      <xdr:spPr>
        <a:xfrm>
          <a:off x="11278870" y="66040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20</xdr:row>
      <xdr:rowOff>0</xdr:rowOff>
    </xdr:from>
    <xdr:to>
      <xdr:col>18</xdr:col>
      <xdr:colOff>445135</xdr:colOff>
      <xdr:row>21</xdr:row>
      <xdr:rowOff>25400</xdr:rowOff>
    </xdr:to>
    <xdr:sp>
      <xdr:nvSpPr>
        <xdr:cNvPr id="13" name="Host Control  15"/>
        <xdr:cNvSpPr/>
      </xdr:nvSpPr>
      <xdr:spPr>
        <a:xfrm>
          <a:off x="14178915" y="66040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22860</xdr:colOff>
      <xdr:row>21</xdr:row>
      <xdr:rowOff>25400</xdr:rowOff>
    </xdr:to>
    <xdr:sp>
      <xdr:nvSpPr>
        <xdr:cNvPr id="14" name="Host Control  13"/>
        <xdr:cNvSpPr/>
      </xdr:nvSpPr>
      <xdr:spPr>
        <a:xfrm>
          <a:off x="11278870" y="6604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22860</xdr:colOff>
      <xdr:row>21</xdr:row>
      <xdr:rowOff>25400</xdr:rowOff>
    </xdr:to>
    <xdr:sp>
      <xdr:nvSpPr>
        <xdr:cNvPr id="15" name="Host Control  14"/>
        <xdr:cNvSpPr/>
      </xdr:nvSpPr>
      <xdr:spPr>
        <a:xfrm>
          <a:off x="11278870" y="6604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22860</xdr:colOff>
      <xdr:row>21</xdr:row>
      <xdr:rowOff>25400</xdr:rowOff>
    </xdr:to>
    <xdr:sp>
      <xdr:nvSpPr>
        <xdr:cNvPr id="16" name="Host Control  15"/>
        <xdr:cNvSpPr/>
      </xdr:nvSpPr>
      <xdr:spPr>
        <a:xfrm>
          <a:off x="11278870" y="6604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26035</xdr:colOff>
      <xdr:row>20</xdr:row>
      <xdr:rowOff>180975</xdr:rowOff>
    </xdr:to>
    <xdr:sp>
      <xdr:nvSpPr>
        <xdr:cNvPr id="17" name="Host Control  1"/>
        <xdr:cNvSpPr/>
      </xdr:nvSpPr>
      <xdr:spPr>
        <a:xfrm>
          <a:off x="3609975" y="66040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18" name="Host Control  2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19" name="Host Control  3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20" name="Host Control  4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21" name="Host Control  5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22" name="Host Control  6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241300</xdr:colOff>
      <xdr:row>20</xdr:row>
      <xdr:rowOff>180975</xdr:rowOff>
    </xdr:to>
    <xdr:sp>
      <xdr:nvSpPr>
        <xdr:cNvPr id="23" name="Host Control  8"/>
        <xdr:cNvSpPr/>
      </xdr:nvSpPr>
      <xdr:spPr>
        <a:xfrm>
          <a:off x="3018155" y="66040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241300</xdr:colOff>
      <xdr:row>20</xdr:row>
      <xdr:rowOff>180975</xdr:rowOff>
    </xdr:to>
    <xdr:sp>
      <xdr:nvSpPr>
        <xdr:cNvPr id="24" name="Host Control  9"/>
        <xdr:cNvSpPr/>
      </xdr:nvSpPr>
      <xdr:spPr>
        <a:xfrm>
          <a:off x="3018155" y="66040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1551940</xdr:colOff>
      <xdr:row>20</xdr:row>
      <xdr:rowOff>180975</xdr:rowOff>
    </xdr:to>
    <xdr:sp>
      <xdr:nvSpPr>
        <xdr:cNvPr id="25" name="Host Control  12"/>
        <xdr:cNvSpPr/>
      </xdr:nvSpPr>
      <xdr:spPr>
        <a:xfrm>
          <a:off x="1318895" y="66040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49530</xdr:colOff>
      <xdr:row>21</xdr:row>
      <xdr:rowOff>25400</xdr:rowOff>
    </xdr:to>
    <xdr:sp>
      <xdr:nvSpPr>
        <xdr:cNvPr id="26" name="Host Control  13"/>
        <xdr:cNvSpPr/>
      </xdr:nvSpPr>
      <xdr:spPr>
        <a:xfrm>
          <a:off x="11278870" y="66040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49530</xdr:colOff>
      <xdr:row>21</xdr:row>
      <xdr:rowOff>25400</xdr:rowOff>
    </xdr:to>
    <xdr:sp>
      <xdr:nvSpPr>
        <xdr:cNvPr id="27" name="Host Control  14"/>
        <xdr:cNvSpPr/>
      </xdr:nvSpPr>
      <xdr:spPr>
        <a:xfrm>
          <a:off x="11278870" y="66040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20</xdr:row>
      <xdr:rowOff>0</xdr:rowOff>
    </xdr:from>
    <xdr:to>
      <xdr:col>14</xdr:col>
      <xdr:colOff>49530</xdr:colOff>
      <xdr:row>21</xdr:row>
      <xdr:rowOff>25400</xdr:rowOff>
    </xdr:to>
    <xdr:sp>
      <xdr:nvSpPr>
        <xdr:cNvPr id="28" name="Host Control  15"/>
        <xdr:cNvSpPr/>
      </xdr:nvSpPr>
      <xdr:spPr>
        <a:xfrm>
          <a:off x="11278870" y="66040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26670</xdr:colOff>
      <xdr:row>20</xdr:row>
      <xdr:rowOff>180975</xdr:rowOff>
    </xdr:to>
    <xdr:sp>
      <xdr:nvSpPr>
        <xdr:cNvPr id="29" name="Host Control  1"/>
        <xdr:cNvSpPr/>
      </xdr:nvSpPr>
      <xdr:spPr>
        <a:xfrm>
          <a:off x="3609975" y="66040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30" name="Host Control  2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31" name="Host Control  3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32" name="Host Control  4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33" name="Host Control  5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34" name="Host Control  6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217170</xdr:colOff>
      <xdr:row>20</xdr:row>
      <xdr:rowOff>180975</xdr:rowOff>
    </xdr:to>
    <xdr:sp>
      <xdr:nvSpPr>
        <xdr:cNvPr id="35" name="Host Control  8"/>
        <xdr:cNvSpPr/>
      </xdr:nvSpPr>
      <xdr:spPr>
        <a:xfrm>
          <a:off x="3018155" y="6604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217170</xdr:colOff>
      <xdr:row>20</xdr:row>
      <xdr:rowOff>180975</xdr:rowOff>
    </xdr:to>
    <xdr:sp>
      <xdr:nvSpPr>
        <xdr:cNvPr id="36" name="Host Control  9"/>
        <xdr:cNvSpPr/>
      </xdr:nvSpPr>
      <xdr:spPr>
        <a:xfrm>
          <a:off x="3018155" y="6604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661035</xdr:colOff>
      <xdr:row>20</xdr:row>
      <xdr:rowOff>0</xdr:rowOff>
    </xdr:from>
    <xdr:to>
      <xdr:col>3</xdr:col>
      <xdr:colOff>1592580</xdr:colOff>
      <xdr:row>20</xdr:row>
      <xdr:rowOff>180975</xdr:rowOff>
    </xdr:to>
    <xdr:sp>
      <xdr:nvSpPr>
        <xdr:cNvPr id="37" name="Host Control  12"/>
        <xdr:cNvSpPr/>
      </xdr:nvSpPr>
      <xdr:spPr>
        <a:xfrm>
          <a:off x="1318895" y="6604000"/>
          <a:ext cx="15925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828675</xdr:colOff>
      <xdr:row>21</xdr:row>
      <xdr:rowOff>25400</xdr:rowOff>
    </xdr:to>
    <xdr:sp>
      <xdr:nvSpPr>
        <xdr:cNvPr id="38" name="Host Control  13"/>
        <xdr:cNvSpPr/>
      </xdr:nvSpPr>
      <xdr:spPr>
        <a:xfrm>
          <a:off x="9427210" y="66040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828675</xdr:colOff>
      <xdr:row>21</xdr:row>
      <xdr:rowOff>25400</xdr:rowOff>
    </xdr:to>
    <xdr:sp>
      <xdr:nvSpPr>
        <xdr:cNvPr id="39" name="Host Control  14"/>
        <xdr:cNvSpPr/>
      </xdr:nvSpPr>
      <xdr:spPr>
        <a:xfrm>
          <a:off x="9427210" y="66040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828675</xdr:colOff>
      <xdr:row>21</xdr:row>
      <xdr:rowOff>25400</xdr:rowOff>
    </xdr:to>
    <xdr:sp>
      <xdr:nvSpPr>
        <xdr:cNvPr id="40" name="Host Control  15"/>
        <xdr:cNvSpPr/>
      </xdr:nvSpPr>
      <xdr:spPr>
        <a:xfrm>
          <a:off x="9427210" y="66040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1" name="Host Control  10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2" name="Host Control  11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828675</xdr:colOff>
      <xdr:row>13</xdr:row>
      <xdr:rowOff>0</xdr:rowOff>
    </xdr:to>
    <xdr:sp>
      <xdr:nvSpPr>
        <xdr:cNvPr id="43" name="Host Control  13"/>
        <xdr:cNvSpPr/>
      </xdr:nvSpPr>
      <xdr:spPr>
        <a:xfrm>
          <a:off x="9427210" y="396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828675</xdr:colOff>
      <xdr:row>13</xdr:row>
      <xdr:rowOff>0</xdr:rowOff>
    </xdr:to>
    <xdr:sp>
      <xdr:nvSpPr>
        <xdr:cNvPr id="44" name="Host Control  14"/>
        <xdr:cNvSpPr/>
      </xdr:nvSpPr>
      <xdr:spPr>
        <a:xfrm>
          <a:off x="9427210" y="396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828675</xdr:colOff>
      <xdr:row>13</xdr:row>
      <xdr:rowOff>0</xdr:rowOff>
    </xdr:to>
    <xdr:sp>
      <xdr:nvSpPr>
        <xdr:cNvPr id="45" name="Host Control  15"/>
        <xdr:cNvSpPr/>
      </xdr:nvSpPr>
      <xdr:spPr>
        <a:xfrm>
          <a:off x="9427210" y="396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7</xdr:col>
      <xdr:colOff>0</xdr:colOff>
      <xdr:row>16</xdr:row>
      <xdr:rowOff>180975</xdr:rowOff>
    </xdr:to>
    <xdr:sp>
      <xdr:nvSpPr>
        <xdr:cNvPr id="46" name="Host Control  1"/>
        <xdr:cNvSpPr/>
      </xdr:nvSpPr>
      <xdr:spPr>
        <a:xfrm>
          <a:off x="3609975" y="5283200"/>
          <a:ext cx="7213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7" name="Host Control  2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8" name="Host Control  3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9" name="Host Control  4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50" name="Host Control  5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51" name="Host Control  6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7</xdr:col>
      <xdr:colOff>231140</xdr:colOff>
      <xdr:row>16</xdr:row>
      <xdr:rowOff>180975</xdr:rowOff>
    </xdr:to>
    <xdr:sp>
      <xdr:nvSpPr>
        <xdr:cNvPr id="52" name="Host Control  8"/>
        <xdr:cNvSpPr/>
      </xdr:nvSpPr>
      <xdr:spPr>
        <a:xfrm>
          <a:off x="3018155" y="52832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7</xdr:col>
      <xdr:colOff>231140</xdr:colOff>
      <xdr:row>16</xdr:row>
      <xdr:rowOff>180975</xdr:rowOff>
    </xdr:to>
    <xdr:sp>
      <xdr:nvSpPr>
        <xdr:cNvPr id="53" name="Host Control  9"/>
        <xdr:cNvSpPr/>
      </xdr:nvSpPr>
      <xdr:spPr>
        <a:xfrm>
          <a:off x="3018155" y="52832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0</xdr:colOff>
      <xdr:row>16</xdr:row>
      <xdr:rowOff>180975</xdr:rowOff>
    </xdr:to>
    <xdr:sp>
      <xdr:nvSpPr>
        <xdr:cNvPr id="54" name="Host Control  12"/>
        <xdr:cNvSpPr/>
      </xdr:nvSpPr>
      <xdr:spPr>
        <a:xfrm>
          <a:off x="1318895" y="52832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18415</xdr:colOff>
      <xdr:row>17</xdr:row>
      <xdr:rowOff>0</xdr:rowOff>
    </xdr:to>
    <xdr:sp>
      <xdr:nvSpPr>
        <xdr:cNvPr id="55" name="Host Control  13"/>
        <xdr:cNvSpPr/>
      </xdr:nvSpPr>
      <xdr:spPr>
        <a:xfrm>
          <a:off x="10524490" y="52832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18415</xdr:colOff>
      <xdr:row>17</xdr:row>
      <xdr:rowOff>0</xdr:rowOff>
    </xdr:to>
    <xdr:sp>
      <xdr:nvSpPr>
        <xdr:cNvPr id="56" name="Host Control  14"/>
        <xdr:cNvSpPr/>
      </xdr:nvSpPr>
      <xdr:spPr>
        <a:xfrm>
          <a:off x="10524490" y="52832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" name="Host Control  1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3" name="Host Control  2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4" name="Host Control  3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5" name="Host Control  4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6" name="Host Control  5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7" name="Host Control  6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8" name="Host Control  7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9" name="Host Control  8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0" name="Host Control  9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1" name="Host Control  10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2" name="Host Control  11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3" name="Host Control  12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4" name="Host Control  13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5" name="Host Control  14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6" name="Host Control  15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7" name="Host Control  16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8" name="Host Control  17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9" name="Host Control  18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0" name="Host Control  19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1" name="Host Control  20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2" name="Host Control  21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378460</xdr:colOff>
      <xdr:row>15</xdr:row>
      <xdr:rowOff>180975</xdr:rowOff>
    </xdr:to>
    <xdr:sp>
      <xdr:nvSpPr>
        <xdr:cNvPr id="4097" name="Host Control  1"/>
        <xdr:cNvSpPr/>
      </xdr:nvSpPr>
      <xdr:spPr>
        <a:xfrm>
          <a:off x="3663315" y="25171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098" name="Host Control  2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099" name="Host Control  3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100" name="Host Control  4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101" name="Host Control  5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102" name="Host Control  6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7</xdr:col>
      <xdr:colOff>328930</xdr:colOff>
      <xdr:row>15</xdr:row>
      <xdr:rowOff>180975</xdr:rowOff>
    </xdr:to>
    <xdr:sp>
      <xdr:nvSpPr>
        <xdr:cNvPr id="4104" name="Host Control  8"/>
        <xdr:cNvSpPr/>
      </xdr:nvSpPr>
      <xdr:spPr>
        <a:xfrm>
          <a:off x="3294380" y="25171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7</xdr:col>
      <xdr:colOff>328930</xdr:colOff>
      <xdr:row>15</xdr:row>
      <xdr:rowOff>180975</xdr:rowOff>
    </xdr:to>
    <xdr:sp>
      <xdr:nvSpPr>
        <xdr:cNvPr id="4105" name="Host Control  9"/>
        <xdr:cNvSpPr/>
      </xdr:nvSpPr>
      <xdr:spPr>
        <a:xfrm>
          <a:off x="3294380" y="25171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328930</xdr:colOff>
      <xdr:row>5</xdr:row>
      <xdr:rowOff>180975</xdr:rowOff>
    </xdr:to>
    <xdr:sp>
      <xdr:nvSpPr>
        <xdr:cNvPr id="4106" name="Host Control  10"/>
        <xdr:cNvSpPr/>
      </xdr:nvSpPr>
      <xdr:spPr>
        <a:xfrm>
          <a:off x="3294380" y="1780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328930</xdr:colOff>
      <xdr:row>5</xdr:row>
      <xdr:rowOff>180975</xdr:rowOff>
    </xdr:to>
    <xdr:sp>
      <xdr:nvSpPr>
        <xdr:cNvPr id="4107" name="Host Control  11"/>
        <xdr:cNvSpPr/>
      </xdr:nvSpPr>
      <xdr:spPr>
        <a:xfrm>
          <a:off x="3294380" y="1780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15</xdr:row>
      <xdr:rowOff>180975</xdr:rowOff>
    </xdr:to>
    <xdr:sp>
      <xdr:nvSpPr>
        <xdr:cNvPr id="4108" name="Host Control  12"/>
        <xdr:cNvSpPr/>
      </xdr:nvSpPr>
      <xdr:spPr>
        <a:xfrm>
          <a:off x="1742440" y="25171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427990</xdr:colOff>
      <xdr:row>16</xdr:row>
      <xdr:rowOff>0</xdr:rowOff>
    </xdr:to>
    <xdr:sp>
      <xdr:nvSpPr>
        <xdr:cNvPr id="4109" name="Host Control  13"/>
        <xdr:cNvSpPr/>
      </xdr:nvSpPr>
      <xdr:spPr>
        <a:xfrm>
          <a:off x="10855960" y="25171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427990</xdr:colOff>
      <xdr:row>16</xdr:row>
      <xdr:rowOff>0</xdr:rowOff>
    </xdr:to>
    <xdr:sp>
      <xdr:nvSpPr>
        <xdr:cNvPr id="4110" name="Host Control  14"/>
        <xdr:cNvSpPr/>
      </xdr:nvSpPr>
      <xdr:spPr>
        <a:xfrm>
          <a:off x="10855960" y="25171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427990</xdr:colOff>
      <xdr:row>16</xdr:row>
      <xdr:rowOff>0</xdr:rowOff>
    </xdr:to>
    <xdr:sp>
      <xdr:nvSpPr>
        <xdr:cNvPr id="4111" name="Host Control  15"/>
        <xdr:cNvSpPr/>
      </xdr:nvSpPr>
      <xdr:spPr>
        <a:xfrm>
          <a:off x="10855960" y="25171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2" name="Host Control  2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3" name="Host Control  3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4" name="Host Control  4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5" name="Host Control  5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6" name="Host Control  6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1560195</xdr:colOff>
      <xdr:row>60</xdr:row>
      <xdr:rowOff>180975</xdr:rowOff>
    </xdr:to>
    <xdr:sp>
      <xdr:nvSpPr>
        <xdr:cNvPr id="7" name="Host Control  12"/>
        <xdr:cNvSpPr/>
      </xdr:nvSpPr>
      <xdr:spPr>
        <a:xfrm>
          <a:off x="609600" y="15240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219075</xdr:colOff>
      <xdr:row>26</xdr:row>
      <xdr:rowOff>180975</xdr:rowOff>
    </xdr:to>
    <xdr:sp>
      <xdr:nvSpPr>
        <xdr:cNvPr id="8" name="Host Control  2"/>
        <xdr:cNvSpPr/>
      </xdr:nvSpPr>
      <xdr:spPr>
        <a:xfrm>
          <a:off x="2484120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219075</xdr:colOff>
      <xdr:row>26</xdr:row>
      <xdr:rowOff>180975</xdr:rowOff>
    </xdr:to>
    <xdr:sp>
      <xdr:nvSpPr>
        <xdr:cNvPr id="9" name="Host Control  3"/>
        <xdr:cNvSpPr/>
      </xdr:nvSpPr>
      <xdr:spPr>
        <a:xfrm>
          <a:off x="2484120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219075</xdr:colOff>
      <xdr:row>26</xdr:row>
      <xdr:rowOff>180975</xdr:rowOff>
    </xdr:to>
    <xdr:sp>
      <xdr:nvSpPr>
        <xdr:cNvPr id="10" name="Host Control  4"/>
        <xdr:cNvSpPr/>
      </xdr:nvSpPr>
      <xdr:spPr>
        <a:xfrm>
          <a:off x="2484120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219075</xdr:colOff>
      <xdr:row>26</xdr:row>
      <xdr:rowOff>180975</xdr:rowOff>
    </xdr:to>
    <xdr:sp>
      <xdr:nvSpPr>
        <xdr:cNvPr id="11" name="Host Control  5"/>
        <xdr:cNvSpPr/>
      </xdr:nvSpPr>
      <xdr:spPr>
        <a:xfrm>
          <a:off x="2484120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219075</xdr:colOff>
      <xdr:row>26</xdr:row>
      <xdr:rowOff>180975</xdr:rowOff>
    </xdr:to>
    <xdr:sp>
      <xdr:nvSpPr>
        <xdr:cNvPr id="12" name="Host Control  6"/>
        <xdr:cNvSpPr/>
      </xdr:nvSpPr>
      <xdr:spPr>
        <a:xfrm>
          <a:off x="2484120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4</xdr:col>
      <xdr:colOff>340995</xdr:colOff>
      <xdr:row>26</xdr:row>
      <xdr:rowOff>180975</xdr:rowOff>
    </xdr:to>
    <xdr:sp>
      <xdr:nvSpPr>
        <xdr:cNvPr id="13" name="Host Control  12"/>
        <xdr:cNvSpPr/>
      </xdr:nvSpPr>
      <xdr:spPr>
        <a:xfrm>
          <a:off x="2484120" y="6604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14" name="Host Control  2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15" name="Host Control  3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16" name="Host Control  4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17" name="Host Control  5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18" name="Host Control  6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1560195</xdr:colOff>
      <xdr:row>42</xdr:row>
      <xdr:rowOff>180975</xdr:rowOff>
    </xdr:to>
    <xdr:sp>
      <xdr:nvSpPr>
        <xdr:cNvPr id="19" name="Host Control  12"/>
        <xdr:cNvSpPr/>
      </xdr:nvSpPr>
      <xdr:spPr>
        <a:xfrm>
          <a:off x="609600" y="10668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3</xdr:col>
      <xdr:colOff>219075</xdr:colOff>
      <xdr:row>82</xdr:row>
      <xdr:rowOff>180975</xdr:rowOff>
    </xdr:to>
    <xdr:sp>
      <xdr:nvSpPr>
        <xdr:cNvPr id="20" name="Host Control  2"/>
        <xdr:cNvSpPr/>
      </xdr:nvSpPr>
      <xdr:spPr>
        <a:xfrm>
          <a:off x="2484120" y="195478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3</xdr:col>
      <xdr:colOff>219075</xdr:colOff>
      <xdr:row>82</xdr:row>
      <xdr:rowOff>180975</xdr:rowOff>
    </xdr:to>
    <xdr:sp>
      <xdr:nvSpPr>
        <xdr:cNvPr id="21" name="Host Control  3"/>
        <xdr:cNvSpPr/>
      </xdr:nvSpPr>
      <xdr:spPr>
        <a:xfrm>
          <a:off x="2484120" y="195478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3</xdr:col>
      <xdr:colOff>219075</xdr:colOff>
      <xdr:row>82</xdr:row>
      <xdr:rowOff>180975</xdr:rowOff>
    </xdr:to>
    <xdr:sp>
      <xdr:nvSpPr>
        <xdr:cNvPr id="22" name="Host Control  4"/>
        <xdr:cNvSpPr/>
      </xdr:nvSpPr>
      <xdr:spPr>
        <a:xfrm>
          <a:off x="2484120" y="195478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3</xdr:col>
      <xdr:colOff>219075</xdr:colOff>
      <xdr:row>82</xdr:row>
      <xdr:rowOff>180975</xdr:rowOff>
    </xdr:to>
    <xdr:sp>
      <xdr:nvSpPr>
        <xdr:cNvPr id="23" name="Host Control  5"/>
        <xdr:cNvSpPr/>
      </xdr:nvSpPr>
      <xdr:spPr>
        <a:xfrm>
          <a:off x="2484120" y="195478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3</xdr:col>
      <xdr:colOff>219075</xdr:colOff>
      <xdr:row>82</xdr:row>
      <xdr:rowOff>180975</xdr:rowOff>
    </xdr:to>
    <xdr:sp>
      <xdr:nvSpPr>
        <xdr:cNvPr id="24" name="Host Control  6"/>
        <xdr:cNvSpPr/>
      </xdr:nvSpPr>
      <xdr:spPr>
        <a:xfrm>
          <a:off x="2484120" y="195478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340995</xdr:colOff>
      <xdr:row>82</xdr:row>
      <xdr:rowOff>180975</xdr:rowOff>
    </xdr:to>
    <xdr:sp>
      <xdr:nvSpPr>
        <xdr:cNvPr id="25" name="Host Control  12"/>
        <xdr:cNvSpPr/>
      </xdr:nvSpPr>
      <xdr:spPr>
        <a:xfrm>
          <a:off x="2484120" y="1954784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26" name="Host Control  2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27" name="Host Control  3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28" name="Host Control  4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29" name="Host Control  5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30" name="Host Control  6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1560195</xdr:colOff>
      <xdr:row>60</xdr:row>
      <xdr:rowOff>180975</xdr:rowOff>
    </xdr:to>
    <xdr:sp>
      <xdr:nvSpPr>
        <xdr:cNvPr id="31" name="Host Control  12"/>
        <xdr:cNvSpPr/>
      </xdr:nvSpPr>
      <xdr:spPr>
        <a:xfrm>
          <a:off x="609600" y="15240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32" name="Host Control  2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33" name="Host Control  3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34" name="Host Control  4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35" name="Host Control  5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36" name="Host Control  6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1560195</xdr:colOff>
      <xdr:row>39</xdr:row>
      <xdr:rowOff>180975</xdr:rowOff>
    </xdr:to>
    <xdr:sp>
      <xdr:nvSpPr>
        <xdr:cNvPr id="37" name="Host Control  12"/>
        <xdr:cNvSpPr/>
      </xdr:nvSpPr>
      <xdr:spPr>
        <a:xfrm>
          <a:off x="609600" y="9906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3</xdr:col>
      <xdr:colOff>219075</xdr:colOff>
      <xdr:row>54</xdr:row>
      <xdr:rowOff>180975</xdr:rowOff>
    </xdr:to>
    <xdr:sp>
      <xdr:nvSpPr>
        <xdr:cNvPr id="38" name="Host Control  2"/>
        <xdr:cNvSpPr/>
      </xdr:nvSpPr>
      <xdr:spPr>
        <a:xfrm>
          <a:off x="2484120" y="1371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3</xdr:col>
      <xdr:colOff>219075</xdr:colOff>
      <xdr:row>54</xdr:row>
      <xdr:rowOff>180975</xdr:rowOff>
    </xdr:to>
    <xdr:sp>
      <xdr:nvSpPr>
        <xdr:cNvPr id="39" name="Host Control  3"/>
        <xdr:cNvSpPr/>
      </xdr:nvSpPr>
      <xdr:spPr>
        <a:xfrm>
          <a:off x="2484120" y="1371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3</xdr:col>
      <xdr:colOff>219075</xdr:colOff>
      <xdr:row>54</xdr:row>
      <xdr:rowOff>180975</xdr:rowOff>
    </xdr:to>
    <xdr:sp>
      <xdr:nvSpPr>
        <xdr:cNvPr id="40" name="Host Control  4"/>
        <xdr:cNvSpPr/>
      </xdr:nvSpPr>
      <xdr:spPr>
        <a:xfrm>
          <a:off x="2484120" y="1371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3</xdr:col>
      <xdr:colOff>219075</xdr:colOff>
      <xdr:row>54</xdr:row>
      <xdr:rowOff>180975</xdr:rowOff>
    </xdr:to>
    <xdr:sp>
      <xdr:nvSpPr>
        <xdr:cNvPr id="41" name="Host Control  5"/>
        <xdr:cNvSpPr/>
      </xdr:nvSpPr>
      <xdr:spPr>
        <a:xfrm>
          <a:off x="2484120" y="1371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3</xdr:col>
      <xdr:colOff>219075</xdr:colOff>
      <xdr:row>54</xdr:row>
      <xdr:rowOff>180975</xdr:rowOff>
    </xdr:to>
    <xdr:sp>
      <xdr:nvSpPr>
        <xdr:cNvPr id="42" name="Host Control  6"/>
        <xdr:cNvSpPr/>
      </xdr:nvSpPr>
      <xdr:spPr>
        <a:xfrm>
          <a:off x="2484120" y="1371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4</xdr:col>
      <xdr:colOff>495300</xdr:colOff>
      <xdr:row>54</xdr:row>
      <xdr:rowOff>180975</xdr:rowOff>
    </xdr:to>
    <xdr:sp>
      <xdr:nvSpPr>
        <xdr:cNvPr id="43" name="Host Control  12"/>
        <xdr:cNvSpPr/>
      </xdr:nvSpPr>
      <xdr:spPr>
        <a:xfrm>
          <a:off x="2484120" y="13716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219075</xdr:colOff>
      <xdr:row>28</xdr:row>
      <xdr:rowOff>180975</xdr:rowOff>
    </xdr:to>
    <xdr:sp>
      <xdr:nvSpPr>
        <xdr:cNvPr id="44" name="Host Control  2"/>
        <xdr:cNvSpPr/>
      </xdr:nvSpPr>
      <xdr:spPr>
        <a:xfrm>
          <a:off x="2484120" y="711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219075</xdr:colOff>
      <xdr:row>28</xdr:row>
      <xdr:rowOff>180975</xdr:rowOff>
    </xdr:to>
    <xdr:sp>
      <xdr:nvSpPr>
        <xdr:cNvPr id="45" name="Host Control  3"/>
        <xdr:cNvSpPr/>
      </xdr:nvSpPr>
      <xdr:spPr>
        <a:xfrm>
          <a:off x="2484120" y="711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219075</xdr:colOff>
      <xdr:row>28</xdr:row>
      <xdr:rowOff>180975</xdr:rowOff>
    </xdr:to>
    <xdr:sp>
      <xdr:nvSpPr>
        <xdr:cNvPr id="46" name="Host Control  4"/>
        <xdr:cNvSpPr/>
      </xdr:nvSpPr>
      <xdr:spPr>
        <a:xfrm>
          <a:off x="2484120" y="711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219075</xdr:colOff>
      <xdr:row>28</xdr:row>
      <xdr:rowOff>180975</xdr:rowOff>
    </xdr:to>
    <xdr:sp>
      <xdr:nvSpPr>
        <xdr:cNvPr id="47" name="Host Control  5"/>
        <xdr:cNvSpPr/>
      </xdr:nvSpPr>
      <xdr:spPr>
        <a:xfrm>
          <a:off x="2484120" y="711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219075</xdr:colOff>
      <xdr:row>28</xdr:row>
      <xdr:rowOff>180975</xdr:rowOff>
    </xdr:to>
    <xdr:sp>
      <xdr:nvSpPr>
        <xdr:cNvPr id="48" name="Host Control  6"/>
        <xdr:cNvSpPr/>
      </xdr:nvSpPr>
      <xdr:spPr>
        <a:xfrm>
          <a:off x="2484120" y="711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4</xdr:col>
      <xdr:colOff>495300</xdr:colOff>
      <xdr:row>28</xdr:row>
      <xdr:rowOff>180975</xdr:rowOff>
    </xdr:to>
    <xdr:sp>
      <xdr:nvSpPr>
        <xdr:cNvPr id="49" name="Host Control  12"/>
        <xdr:cNvSpPr/>
      </xdr:nvSpPr>
      <xdr:spPr>
        <a:xfrm>
          <a:off x="2484120" y="7112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219075</xdr:colOff>
      <xdr:row>55</xdr:row>
      <xdr:rowOff>180975</xdr:rowOff>
    </xdr:to>
    <xdr:sp>
      <xdr:nvSpPr>
        <xdr:cNvPr id="50" name="Host Control  2"/>
        <xdr:cNvSpPr/>
      </xdr:nvSpPr>
      <xdr:spPr>
        <a:xfrm>
          <a:off x="2484120" y="1397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219075</xdr:colOff>
      <xdr:row>55</xdr:row>
      <xdr:rowOff>180975</xdr:rowOff>
    </xdr:to>
    <xdr:sp>
      <xdr:nvSpPr>
        <xdr:cNvPr id="51" name="Host Control  3"/>
        <xdr:cNvSpPr/>
      </xdr:nvSpPr>
      <xdr:spPr>
        <a:xfrm>
          <a:off x="2484120" y="1397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219075</xdr:colOff>
      <xdr:row>55</xdr:row>
      <xdr:rowOff>180975</xdr:rowOff>
    </xdr:to>
    <xdr:sp>
      <xdr:nvSpPr>
        <xdr:cNvPr id="52" name="Host Control  4"/>
        <xdr:cNvSpPr/>
      </xdr:nvSpPr>
      <xdr:spPr>
        <a:xfrm>
          <a:off x="2484120" y="1397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219075</xdr:colOff>
      <xdr:row>55</xdr:row>
      <xdr:rowOff>180975</xdr:rowOff>
    </xdr:to>
    <xdr:sp>
      <xdr:nvSpPr>
        <xdr:cNvPr id="53" name="Host Control  5"/>
        <xdr:cNvSpPr/>
      </xdr:nvSpPr>
      <xdr:spPr>
        <a:xfrm>
          <a:off x="2484120" y="1397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219075</xdr:colOff>
      <xdr:row>55</xdr:row>
      <xdr:rowOff>180975</xdr:rowOff>
    </xdr:to>
    <xdr:sp>
      <xdr:nvSpPr>
        <xdr:cNvPr id="54" name="Host Control  6"/>
        <xdr:cNvSpPr/>
      </xdr:nvSpPr>
      <xdr:spPr>
        <a:xfrm>
          <a:off x="2484120" y="1397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4</xdr:col>
      <xdr:colOff>495300</xdr:colOff>
      <xdr:row>55</xdr:row>
      <xdr:rowOff>180975</xdr:rowOff>
    </xdr:to>
    <xdr:sp>
      <xdr:nvSpPr>
        <xdr:cNvPr id="55" name="Host Control  12"/>
        <xdr:cNvSpPr/>
      </xdr:nvSpPr>
      <xdr:spPr>
        <a:xfrm>
          <a:off x="2484120" y="13970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56" name="Host Control  2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57" name="Host Control  3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58" name="Host Control  4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59" name="Host Control  5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60" name="Host Control  6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1560195</xdr:colOff>
      <xdr:row>60</xdr:row>
      <xdr:rowOff>180975</xdr:rowOff>
    </xdr:to>
    <xdr:sp>
      <xdr:nvSpPr>
        <xdr:cNvPr id="61" name="Host Control  12"/>
        <xdr:cNvSpPr/>
      </xdr:nvSpPr>
      <xdr:spPr>
        <a:xfrm>
          <a:off x="609600" y="15240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62" name="Host Control  2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63" name="Host Control  3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64" name="Host Control  4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65" name="Host Control  5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66" name="Host Control  6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1560195</xdr:colOff>
      <xdr:row>11</xdr:row>
      <xdr:rowOff>180975</xdr:rowOff>
    </xdr:to>
    <xdr:sp>
      <xdr:nvSpPr>
        <xdr:cNvPr id="67" name="Host Control  12"/>
        <xdr:cNvSpPr/>
      </xdr:nvSpPr>
      <xdr:spPr>
        <a:xfrm>
          <a:off x="609600" y="2794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68" name="Host Control  2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69" name="Host Control  3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70" name="Host Control  4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71" name="Host Control  5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828675</xdr:colOff>
      <xdr:row>42</xdr:row>
      <xdr:rowOff>180975</xdr:rowOff>
    </xdr:to>
    <xdr:sp>
      <xdr:nvSpPr>
        <xdr:cNvPr id="72" name="Host Control  6"/>
        <xdr:cNvSpPr/>
      </xdr:nvSpPr>
      <xdr:spPr>
        <a:xfrm>
          <a:off x="609600" y="10668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1560195</xdr:colOff>
      <xdr:row>42</xdr:row>
      <xdr:rowOff>180975</xdr:rowOff>
    </xdr:to>
    <xdr:sp>
      <xdr:nvSpPr>
        <xdr:cNvPr id="73" name="Host Control  12"/>
        <xdr:cNvSpPr/>
      </xdr:nvSpPr>
      <xdr:spPr>
        <a:xfrm>
          <a:off x="609600" y="10668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828675</xdr:colOff>
      <xdr:row>25</xdr:row>
      <xdr:rowOff>180975</xdr:rowOff>
    </xdr:to>
    <xdr:sp>
      <xdr:nvSpPr>
        <xdr:cNvPr id="74" name="Host Control  2"/>
        <xdr:cNvSpPr/>
      </xdr:nvSpPr>
      <xdr:spPr>
        <a:xfrm>
          <a:off x="609600" y="635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828675</xdr:colOff>
      <xdr:row>25</xdr:row>
      <xdr:rowOff>180975</xdr:rowOff>
    </xdr:to>
    <xdr:sp>
      <xdr:nvSpPr>
        <xdr:cNvPr id="75" name="Host Control  3"/>
        <xdr:cNvSpPr/>
      </xdr:nvSpPr>
      <xdr:spPr>
        <a:xfrm>
          <a:off x="609600" y="635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828675</xdr:colOff>
      <xdr:row>25</xdr:row>
      <xdr:rowOff>180975</xdr:rowOff>
    </xdr:to>
    <xdr:sp>
      <xdr:nvSpPr>
        <xdr:cNvPr id="76" name="Host Control  4"/>
        <xdr:cNvSpPr/>
      </xdr:nvSpPr>
      <xdr:spPr>
        <a:xfrm>
          <a:off x="609600" y="635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828675</xdr:colOff>
      <xdr:row>25</xdr:row>
      <xdr:rowOff>180975</xdr:rowOff>
    </xdr:to>
    <xdr:sp>
      <xdr:nvSpPr>
        <xdr:cNvPr id="77" name="Host Control  5"/>
        <xdr:cNvSpPr/>
      </xdr:nvSpPr>
      <xdr:spPr>
        <a:xfrm>
          <a:off x="609600" y="635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828675</xdr:colOff>
      <xdr:row>25</xdr:row>
      <xdr:rowOff>180975</xdr:rowOff>
    </xdr:to>
    <xdr:sp>
      <xdr:nvSpPr>
        <xdr:cNvPr id="78" name="Host Control  6"/>
        <xdr:cNvSpPr/>
      </xdr:nvSpPr>
      <xdr:spPr>
        <a:xfrm>
          <a:off x="609600" y="635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1560195</xdr:colOff>
      <xdr:row>25</xdr:row>
      <xdr:rowOff>180975</xdr:rowOff>
    </xdr:to>
    <xdr:sp>
      <xdr:nvSpPr>
        <xdr:cNvPr id="79" name="Host Control  12"/>
        <xdr:cNvSpPr/>
      </xdr:nvSpPr>
      <xdr:spPr>
        <a:xfrm>
          <a:off x="609600" y="6350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80" name="Host Control  2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81" name="Host Control  3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82" name="Host Control  4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83" name="Host Control  5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828675</xdr:colOff>
      <xdr:row>60</xdr:row>
      <xdr:rowOff>180975</xdr:rowOff>
    </xdr:to>
    <xdr:sp>
      <xdr:nvSpPr>
        <xdr:cNvPr id="84" name="Host Control  6"/>
        <xdr:cNvSpPr/>
      </xdr:nvSpPr>
      <xdr:spPr>
        <a:xfrm>
          <a:off x="609600" y="15240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1560195</xdr:colOff>
      <xdr:row>60</xdr:row>
      <xdr:rowOff>180975</xdr:rowOff>
    </xdr:to>
    <xdr:sp>
      <xdr:nvSpPr>
        <xdr:cNvPr id="85" name="Host Control  12"/>
        <xdr:cNvSpPr/>
      </xdr:nvSpPr>
      <xdr:spPr>
        <a:xfrm>
          <a:off x="609600" y="15240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86" name="Host Control  2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87" name="Host Control  3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88" name="Host Control  4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89" name="Host Control  5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828675</xdr:colOff>
      <xdr:row>39</xdr:row>
      <xdr:rowOff>180975</xdr:rowOff>
    </xdr:to>
    <xdr:sp>
      <xdr:nvSpPr>
        <xdr:cNvPr id="90" name="Host Control  6"/>
        <xdr:cNvSpPr/>
      </xdr:nvSpPr>
      <xdr:spPr>
        <a:xfrm>
          <a:off x="609600" y="9906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1560195</xdr:colOff>
      <xdr:row>39</xdr:row>
      <xdr:rowOff>180975</xdr:rowOff>
    </xdr:to>
    <xdr:sp>
      <xdr:nvSpPr>
        <xdr:cNvPr id="91" name="Host Control  12"/>
        <xdr:cNvSpPr/>
      </xdr:nvSpPr>
      <xdr:spPr>
        <a:xfrm>
          <a:off x="609600" y="9906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92" name="Host Control  2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93" name="Host Control  3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94" name="Host Control  4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95" name="Host Control  5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96" name="Host Control  6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1714500</xdr:colOff>
      <xdr:row>21</xdr:row>
      <xdr:rowOff>180975</xdr:rowOff>
    </xdr:to>
    <xdr:sp>
      <xdr:nvSpPr>
        <xdr:cNvPr id="97" name="Host Control  12"/>
        <xdr:cNvSpPr/>
      </xdr:nvSpPr>
      <xdr:spPr>
        <a:xfrm>
          <a:off x="609600" y="5334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98" name="Host Control  2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99" name="Host Control  3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100" name="Host Control  4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101" name="Host Control  5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828675</xdr:colOff>
      <xdr:row>11</xdr:row>
      <xdr:rowOff>180975</xdr:rowOff>
    </xdr:to>
    <xdr:sp>
      <xdr:nvSpPr>
        <xdr:cNvPr id="102" name="Host Control  6"/>
        <xdr:cNvSpPr/>
      </xdr:nvSpPr>
      <xdr:spPr>
        <a:xfrm>
          <a:off x="609600" y="279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1714500</xdr:colOff>
      <xdr:row>11</xdr:row>
      <xdr:rowOff>180975</xdr:rowOff>
    </xdr:to>
    <xdr:sp>
      <xdr:nvSpPr>
        <xdr:cNvPr id="103" name="Host Control  12"/>
        <xdr:cNvSpPr/>
      </xdr:nvSpPr>
      <xdr:spPr>
        <a:xfrm>
          <a:off x="609600" y="2794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104" name="Host Control  2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105" name="Host Control  3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106" name="Host Control  4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107" name="Host Control  5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828675</xdr:colOff>
      <xdr:row>21</xdr:row>
      <xdr:rowOff>180975</xdr:rowOff>
    </xdr:to>
    <xdr:sp>
      <xdr:nvSpPr>
        <xdr:cNvPr id="108" name="Host Control  6"/>
        <xdr:cNvSpPr/>
      </xdr:nvSpPr>
      <xdr:spPr>
        <a:xfrm>
          <a:off x="609600" y="53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1714500</xdr:colOff>
      <xdr:row>21</xdr:row>
      <xdr:rowOff>180975</xdr:rowOff>
    </xdr:to>
    <xdr:sp>
      <xdr:nvSpPr>
        <xdr:cNvPr id="109" name="Host Control  12"/>
        <xdr:cNvSpPr/>
      </xdr:nvSpPr>
      <xdr:spPr>
        <a:xfrm>
          <a:off x="609600" y="5334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25"/>
  <sheetViews>
    <sheetView view="pageBreakPreview" zoomScaleNormal="100" workbookViewId="0">
      <selection activeCell="M4" sqref="M4"/>
    </sheetView>
  </sheetViews>
  <sheetFormatPr defaultColWidth="9" defaultRowHeight="26" customHeight="1"/>
  <cols>
    <col min="1" max="1" width="5.41666666666667" style="61" customWidth="1"/>
    <col min="2" max="2" width="11.6666666666667" style="185" customWidth="1"/>
    <col min="3" max="3" width="27.2222222222222" style="192" hidden="1" customWidth="1"/>
    <col min="4" max="4" width="12.6666666666667" style="61" customWidth="1"/>
    <col min="5" max="5" width="19.6296296296296" style="61" customWidth="1"/>
    <col min="6" max="6" width="17.4907407407407" style="61" hidden="1" customWidth="1"/>
    <col min="7" max="7" width="9.37962962962963" style="61" customWidth="1"/>
    <col min="8" max="8" width="14.6296296296296" style="61" hidden="1" customWidth="1"/>
    <col min="9" max="9" width="24.1111111111111" style="61" customWidth="1"/>
    <col min="10" max="10" width="15.7777777777778" style="61" customWidth="1"/>
    <col min="11" max="16384" width="9" style="61"/>
  </cols>
  <sheetData>
    <row r="1" ht="34" customHeight="1" spans="1:10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</row>
    <row r="2" s="61" customFormat="1" customHeight="1" spans="1:10">
      <c r="A2" s="194" t="s">
        <v>1</v>
      </c>
      <c r="B2" s="194" t="s">
        <v>2</v>
      </c>
      <c r="C2" s="195" t="s">
        <v>3</v>
      </c>
      <c r="D2" s="194" t="s">
        <v>4</v>
      </c>
      <c r="E2" s="194" t="s">
        <v>5</v>
      </c>
      <c r="F2" s="194" t="s">
        <v>6</v>
      </c>
      <c r="G2" s="196" t="s">
        <v>7</v>
      </c>
      <c r="H2" s="197"/>
      <c r="I2" s="195" t="s">
        <v>3</v>
      </c>
      <c r="J2" s="194" t="s">
        <v>6</v>
      </c>
    </row>
    <row r="3" s="61" customFormat="1" customHeight="1" spans="1:10">
      <c r="A3" s="198"/>
      <c r="B3" s="199" t="s">
        <v>8</v>
      </c>
      <c r="C3" s="195"/>
      <c r="D3" s="194"/>
      <c r="E3" s="194"/>
      <c r="F3" s="197"/>
      <c r="G3" s="196"/>
      <c r="H3" s="197"/>
      <c r="I3" s="197"/>
      <c r="J3" s="197"/>
    </row>
    <row r="4" s="183" customFormat="1" customHeight="1" spans="1:10">
      <c r="A4" s="200">
        <f t="shared" ref="A4:A23" si="0">ROW($B4)-3</f>
        <v>1</v>
      </c>
      <c r="B4" s="194" t="s">
        <v>9</v>
      </c>
      <c r="C4" s="4" t="s">
        <v>10</v>
      </c>
      <c r="D4" s="194" t="s">
        <v>11</v>
      </c>
      <c r="E4" s="194" t="s">
        <v>8</v>
      </c>
      <c r="F4" s="194">
        <v>18347876966</v>
      </c>
      <c r="G4" s="201">
        <v>100</v>
      </c>
      <c r="H4" s="202"/>
      <c r="I4" s="202" t="str">
        <f>REPLACE(C4,7,8,"********")</f>
        <v>152801********032043</v>
      </c>
      <c r="J4" s="202" t="str">
        <f>REPLACE(F4,4,4,"****")</f>
        <v>183****6966</v>
      </c>
    </row>
    <row r="5" s="166" customFormat="1" customHeight="1" spans="1:10">
      <c r="A5" s="200">
        <f t="shared" si="0"/>
        <v>2</v>
      </c>
      <c r="B5" s="66" t="s">
        <v>12</v>
      </c>
      <c r="C5" s="228" t="s">
        <v>13</v>
      </c>
      <c r="D5" s="66" t="s">
        <v>14</v>
      </c>
      <c r="E5" s="66" t="s">
        <v>8</v>
      </c>
      <c r="F5" s="66">
        <v>18347876966</v>
      </c>
      <c r="G5" s="201">
        <v>100</v>
      </c>
      <c r="H5" s="203"/>
      <c r="I5" s="202" t="str">
        <f t="shared" ref="I5:I36" si="1">REPLACE(C5,7,8,"********")</f>
        <v>152801********031462</v>
      </c>
      <c r="J5" s="202" t="str">
        <f t="shared" ref="J5:J36" si="2">REPLACE(F5,4,4,"****")</f>
        <v>183****6966</v>
      </c>
    </row>
    <row r="6" s="184" customFormat="1" customHeight="1" spans="1:10">
      <c r="A6" s="200">
        <f t="shared" si="0"/>
        <v>3</v>
      </c>
      <c r="B6" s="194" t="s">
        <v>15</v>
      </c>
      <c r="C6" s="67" t="s">
        <v>16</v>
      </c>
      <c r="D6" s="66" t="s">
        <v>17</v>
      </c>
      <c r="E6" s="66" t="s">
        <v>8</v>
      </c>
      <c r="F6" s="66">
        <v>13847870616</v>
      </c>
      <c r="G6" s="201">
        <v>100</v>
      </c>
      <c r="H6" s="204"/>
      <c r="I6" s="202" t="str">
        <f t="shared" si="1"/>
        <v>152801********032912</v>
      </c>
      <c r="J6" s="202" t="str">
        <f t="shared" si="2"/>
        <v>138****0616</v>
      </c>
    </row>
    <row r="7" customHeight="1" spans="1:10">
      <c r="A7" s="200">
        <f t="shared" si="0"/>
        <v>4</v>
      </c>
      <c r="B7" s="194" t="s">
        <v>18</v>
      </c>
      <c r="C7" s="195" t="s">
        <v>19</v>
      </c>
      <c r="D7" s="194" t="s">
        <v>20</v>
      </c>
      <c r="E7" s="194" t="s">
        <v>8</v>
      </c>
      <c r="F7" s="194">
        <v>15847845171</v>
      </c>
      <c r="G7" s="201">
        <v>100</v>
      </c>
      <c r="H7" s="197"/>
      <c r="I7" s="202" t="str">
        <f t="shared" si="1"/>
        <v>152801********092051</v>
      </c>
      <c r="J7" s="202" t="str">
        <f t="shared" si="2"/>
        <v>158****5171</v>
      </c>
    </row>
    <row r="8" s="183" customFormat="1" customHeight="1" spans="1:10">
      <c r="A8" s="200">
        <f t="shared" si="0"/>
        <v>5</v>
      </c>
      <c r="B8" s="194" t="s">
        <v>21</v>
      </c>
      <c r="C8" s="4" t="s">
        <v>22</v>
      </c>
      <c r="D8" s="194" t="s">
        <v>14</v>
      </c>
      <c r="E8" s="194" t="s">
        <v>8</v>
      </c>
      <c r="F8" s="194">
        <v>15904785168</v>
      </c>
      <c r="G8" s="201">
        <v>100</v>
      </c>
      <c r="H8" s="202"/>
      <c r="I8" s="202" t="str">
        <f t="shared" si="1"/>
        <v>152801********032562</v>
      </c>
      <c r="J8" s="202" t="str">
        <f t="shared" si="2"/>
        <v>159****5168</v>
      </c>
    </row>
    <row r="9" s="166" customFormat="1" customHeight="1" spans="1:10">
      <c r="A9" s="200">
        <f t="shared" si="0"/>
        <v>6</v>
      </c>
      <c r="B9" s="66" t="s">
        <v>23</v>
      </c>
      <c r="C9" s="2" t="s">
        <v>24</v>
      </c>
      <c r="D9" s="66" t="s">
        <v>14</v>
      </c>
      <c r="E9" s="66" t="s">
        <v>8</v>
      </c>
      <c r="F9" s="66">
        <v>13337008352</v>
      </c>
      <c r="G9" s="201">
        <v>100</v>
      </c>
      <c r="H9" s="203"/>
      <c r="I9" s="202" t="str">
        <f t="shared" si="1"/>
        <v>152801********751362</v>
      </c>
      <c r="J9" s="202" t="str">
        <f t="shared" si="2"/>
        <v>133****8352</v>
      </c>
    </row>
    <row r="10" customHeight="1" spans="1:10">
      <c r="A10" s="200">
        <f t="shared" si="0"/>
        <v>7</v>
      </c>
      <c r="B10" s="194" t="s">
        <v>25</v>
      </c>
      <c r="C10" s="195" t="s">
        <v>26</v>
      </c>
      <c r="D10" s="194" t="s">
        <v>20</v>
      </c>
      <c r="E10" s="194" t="s">
        <v>8</v>
      </c>
      <c r="F10" s="194">
        <v>15148882305</v>
      </c>
      <c r="G10" s="201">
        <v>100</v>
      </c>
      <c r="H10" s="197"/>
      <c r="I10" s="202" t="str">
        <f t="shared" si="1"/>
        <v>152801********851552</v>
      </c>
      <c r="J10" s="202" t="str">
        <f t="shared" si="2"/>
        <v>151****2305</v>
      </c>
    </row>
    <row r="11" s="183" customFormat="1" customHeight="1" spans="1:10">
      <c r="A11" s="200">
        <f t="shared" si="0"/>
        <v>8</v>
      </c>
      <c r="B11" s="194" t="s">
        <v>27</v>
      </c>
      <c r="C11" s="4" t="s">
        <v>28</v>
      </c>
      <c r="D11" s="194" t="s">
        <v>29</v>
      </c>
      <c r="E11" s="194" t="s">
        <v>8</v>
      </c>
      <c r="F11" s="194">
        <v>15547885311</v>
      </c>
      <c r="G11" s="201">
        <v>100</v>
      </c>
      <c r="H11" s="202"/>
      <c r="I11" s="202" t="str">
        <f t="shared" si="1"/>
        <v>152801********061034</v>
      </c>
      <c r="J11" s="202" t="str">
        <f t="shared" si="2"/>
        <v>155****5311</v>
      </c>
    </row>
    <row r="12" s="185" customFormat="1" customHeight="1" spans="1:10">
      <c r="A12" s="200">
        <f t="shared" si="0"/>
        <v>9</v>
      </c>
      <c r="B12" s="194" t="s">
        <v>30</v>
      </c>
      <c r="C12" s="195" t="s">
        <v>31</v>
      </c>
      <c r="D12" s="194" t="s">
        <v>20</v>
      </c>
      <c r="E12" s="194" t="s">
        <v>8</v>
      </c>
      <c r="F12" s="194">
        <v>15104788282</v>
      </c>
      <c r="G12" s="201">
        <v>100</v>
      </c>
      <c r="H12" s="205"/>
      <c r="I12" s="202" t="str">
        <f t="shared" si="1"/>
        <v>152801********031052</v>
      </c>
      <c r="J12" s="202" t="str">
        <f t="shared" si="2"/>
        <v>151****8282</v>
      </c>
    </row>
    <row r="13" s="185" customFormat="1" customHeight="1" spans="1:10">
      <c r="A13" s="200">
        <f t="shared" si="0"/>
        <v>10</v>
      </c>
      <c r="B13" s="194" t="s">
        <v>32</v>
      </c>
      <c r="C13" s="195" t="s">
        <v>33</v>
      </c>
      <c r="D13" s="194" t="s">
        <v>14</v>
      </c>
      <c r="E13" s="194" t="s">
        <v>8</v>
      </c>
      <c r="F13" s="194">
        <v>15148851412</v>
      </c>
      <c r="G13" s="201">
        <v>100</v>
      </c>
      <c r="H13" s="205"/>
      <c r="I13" s="202" t="str">
        <f t="shared" si="1"/>
        <v>152801********034562</v>
      </c>
      <c r="J13" s="202" t="str">
        <f t="shared" si="2"/>
        <v>151****1412</v>
      </c>
    </row>
    <row r="14" s="183" customFormat="1" customHeight="1" spans="1:10">
      <c r="A14" s="200">
        <f t="shared" si="0"/>
        <v>11</v>
      </c>
      <c r="B14" s="194" t="s">
        <v>34</v>
      </c>
      <c r="C14" s="69" t="s">
        <v>35</v>
      </c>
      <c r="D14" s="194" t="s">
        <v>36</v>
      </c>
      <c r="E14" s="194" t="s">
        <v>8</v>
      </c>
      <c r="F14" s="194">
        <v>13847864069</v>
      </c>
      <c r="G14" s="201">
        <v>100</v>
      </c>
      <c r="H14" s="202"/>
      <c r="I14" s="202" t="str">
        <f t="shared" si="1"/>
        <v>152801********791872</v>
      </c>
      <c r="J14" s="202" t="str">
        <f t="shared" si="2"/>
        <v>138****4069</v>
      </c>
    </row>
    <row r="15" s="166" customFormat="1" customHeight="1" spans="1:10">
      <c r="A15" s="200">
        <f t="shared" si="0"/>
        <v>12</v>
      </c>
      <c r="B15" s="1" t="s">
        <v>37</v>
      </c>
      <c r="C15" s="229" t="s">
        <v>38</v>
      </c>
      <c r="D15" s="1" t="s">
        <v>14</v>
      </c>
      <c r="E15" s="1" t="s">
        <v>8</v>
      </c>
      <c r="F15" s="1">
        <v>18804788788</v>
      </c>
      <c r="G15" s="201">
        <v>100</v>
      </c>
      <c r="H15" s="203"/>
      <c r="I15" s="202" t="str">
        <f t="shared" si="1"/>
        <v>152801********002561</v>
      </c>
      <c r="J15" s="202" t="str">
        <f t="shared" si="2"/>
        <v>188****8788</v>
      </c>
    </row>
    <row r="16" s="186" customFormat="1" customHeight="1" spans="1:10">
      <c r="A16" s="200">
        <f t="shared" si="0"/>
        <v>13</v>
      </c>
      <c r="B16" s="66" t="s">
        <v>39</v>
      </c>
      <c r="C16" s="228" t="s">
        <v>40</v>
      </c>
      <c r="D16" s="66" t="s">
        <v>20</v>
      </c>
      <c r="E16" s="66" t="s">
        <v>8</v>
      </c>
      <c r="F16" s="66">
        <v>13150999941</v>
      </c>
      <c r="G16" s="201">
        <v>100</v>
      </c>
      <c r="H16" s="206"/>
      <c r="I16" s="202" t="str">
        <f t="shared" si="1"/>
        <v>150802********003553</v>
      </c>
      <c r="J16" s="202" t="str">
        <f t="shared" si="2"/>
        <v>131****9941</v>
      </c>
    </row>
    <row r="17" s="187" customFormat="1" customHeight="1" spans="1:10">
      <c r="A17" s="200">
        <f t="shared" si="0"/>
        <v>14</v>
      </c>
      <c r="B17" s="1" t="s">
        <v>41</v>
      </c>
      <c r="C17" s="67" t="s">
        <v>42</v>
      </c>
      <c r="D17" s="1" t="s">
        <v>11</v>
      </c>
      <c r="E17" s="1" t="s">
        <v>8</v>
      </c>
      <c r="F17" s="2" t="s">
        <v>43</v>
      </c>
      <c r="G17" s="201">
        <v>100</v>
      </c>
      <c r="H17" s="207"/>
      <c r="I17" s="202" t="str">
        <f t="shared" si="1"/>
        <v>150802********032343</v>
      </c>
      <c r="J17" s="202" t="str">
        <f t="shared" si="2"/>
        <v>155****4244</v>
      </c>
    </row>
    <row r="18" s="187" customFormat="1" customHeight="1" spans="1:10">
      <c r="A18" s="200">
        <f t="shared" si="0"/>
        <v>15</v>
      </c>
      <c r="B18" s="1" t="s">
        <v>44</v>
      </c>
      <c r="C18" s="67" t="s">
        <v>45</v>
      </c>
      <c r="D18" s="1" t="s">
        <v>11</v>
      </c>
      <c r="E18" s="1" t="s">
        <v>8</v>
      </c>
      <c r="F18" s="2" t="s">
        <v>46</v>
      </c>
      <c r="G18" s="201">
        <v>100</v>
      </c>
      <c r="H18" s="207"/>
      <c r="I18" s="202" t="str">
        <f t="shared" si="1"/>
        <v>152801********031843</v>
      </c>
      <c r="J18" s="202" t="str">
        <f t="shared" si="2"/>
        <v>150****8452</v>
      </c>
    </row>
    <row r="19" s="17" customFormat="1" customHeight="1" spans="1:10">
      <c r="A19" s="200">
        <f t="shared" si="0"/>
        <v>16</v>
      </c>
      <c r="B19" s="5" t="s">
        <v>47</v>
      </c>
      <c r="C19" s="67" t="s">
        <v>48</v>
      </c>
      <c r="D19" s="5" t="s">
        <v>11</v>
      </c>
      <c r="E19" s="5" t="s">
        <v>49</v>
      </c>
      <c r="F19" s="5" t="s">
        <v>50</v>
      </c>
      <c r="G19" s="201">
        <v>100</v>
      </c>
      <c r="H19" s="133"/>
      <c r="I19" s="202" t="str">
        <f t="shared" si="1"/>
        <v>152824********631543</v>
      </c>
      <c r="J19" s="202" t="str">
        <f t="shared" si="2"/>
        <v>138****0973</v>
      </c>
    </row>
    <row r="20" s="15" customFormat="1" customHeight="1" spans="1:10">
      <c r="A20" s="65">
        <f t="shared" si="0"/>
        <v>17</v>
      </c>
      <c r="B20" s="5" t="s">
        <v>51</v>
      </c>
      <c r="C20" s="67" t="s">
        <v>52</v>
      </c>
      <c r="D20" s="5" t="s">
        <v>11</v>
      </c>
      <c r="E20" s="1" t="s">
        <v>53</v>
      </c>
      <c r="F20" s="32" t="s">
        <v>54</v>
      </c>
      <c r="G20" s="5">
        <v>100</v>
      </c>
      <c r="H20" s="135"/>
      <c r="I20" s="202" t="str">
        <f t="shared" si="1"/>
        <v>150802********061242</v>
      </c>
      <c r="J20" s="202" t="str">
        <f t="shared" si="2"/>
        <v>158****5418</v>
      </c>
    </row>
    <row r="21" s="15" customFormat="1" customHeight="1" spans="1:10">
      <c r="A21" s="65">
        <f t="shared" si="0"/>
        <v>18</v>
      </c>
      <c r="B21" s="1" t="s">
        <v>55</v>
      </c>
      <c r="C21" s="228" t="s">
        <v>56</v>
      </c>
      <c r="D21" s="5" t="s">
        <v>11</v>
      </c>
      <c r="E21" s="1" t="s">
        <v>57</v>
      </c>
      <c r="F21" s="32" t="s">
        <v>58</v>
      </c>
      <c r="G21" s="5">
        <v>100</v>
      </c>
      <c r="H21" s="135"/>
      <c r="I21" s="202" t="str">
        <f t="shared" si="1"/>
        <v>152801********031643</v>
      </c>
      <c r="J21" s="202" t="str">
        <f t="shared" si="2"/>
        <v>131****4958</v>
      </c>
    </row>
    <row r="22" s="15" customFormat="1" customHeight="1" spans="1:10">
      <c r="A22" s="65">
        <f t="shared" si="0"/>
        <v>19</v>
      </c>
      <c r="B22" s="5" t="s">
        <v>59</v>
      </c>
      <c r="C22" s="67" t="s">
        <v>60</v>
      </c>
      <c r="D22" s="5" t="s">
        <v>11</v>
      </c>
      <c r="E22" s="1" t="s">
        <v>8</v>
      </c>
      <c r="F22" s="5" t="s">
        <v>61</v>
      </c>
      <c r="G22" s="5">
        <v>100</v>
      </c>
      <c r="H22" s="135"/>
      <c r="I22" s="202" t="str">
        <f t="shared" si="1"/>
        <v>152801********183443</v>
      </c>
      <c r="J22" s="202" t="str">
        <f t="shared" si="2"/>
        <v>135****6823</v>
      </c>
    </row>
    <row r="23" s="15" customFormat="1" customHeight="1" spans="1:10">
      <c r="A23" s="65">
        <f t="shared" si="0"/>
        <v>20</v>
      </c>
      <c r="B23" s="5" t="s">
        <v>62</v>
      </c>
      <c r="C23" s="228" t="s">
        <v>63</v>
      </c>
      <c r="D23" s="5" t="s">
        <v>64</v>
      </c>
      <c r="E23" s="1" t="s">
        <v>8</v>
      </c>
      <c r="F23" s="5">
        <v>15048832553</v>
      </c>
      <c r="G23" s="5">
        <v>100</v>
      </c>
      <c r="H23" s="135"/>
      <c r="I23" s="202" t="str">
        <f t="shared" si="1"/>
        <v>150826********422523</v>
      </c>
      <c r="J23" s="202" t="str">
        <f t="shared" si="2"/>
        <v>150****2553</v>
      </c>
    </row>
    <row r="24" s="186" customFormat="1" customHeight="1" spans="1:10">
      <c r="A24" s="6"/>
      <c r="B24" s="120" t="s">
        <v>65</v>
      </c>
      <c r="C24" s="67"/>
      <c r="D24" s="66"/>
      <c r="E24" s="66"/>
      <c r="F24" s="66"/>
      <c r="G24" s="201"/>
      <c r="H24" s="206"/>
      <c r="I24" s="202" t="str">
        <f t="shared" si="1"/>
        <v>********</v>
      </c>
      <c r="J24" s="202" t="str">
        <f t="shared" si="2"/>
        <v>****</v>
      </c>
    </row>
    <row r="25" s="156" customFormat="1" customHeight="1" spans="1:10">
      <c r="A25" s="200">
        <f t="shared" ref="A25:A38" si="3">ROW($B25)-4</f>
        <v>21</v>
      </c>
      <c r="B25" s="1" t="s">
        <v>66</v>
      </c>
      <c r="C25" s="230" t="s">
        <v>67</v>
      </c>
      <c r="D25" s="3" t="s">
        <v>11</v>
      </c>
      <c r="E25" s="1" t="s">
        <v>65</v>
      </c>
      <c r="F25" s="3">
        <v>13614786749</v>
      </c>
      <c r="G25" s="201">
        <v>100</v>
      </c>
      <c r="H25" s="125"/>
      <c r="I25" s="202" t="str">
        <f t="shared" si="1"/>
        <v>152801********002044</v>
      </c>
      <c r="J25" s="202" t="str">
        <f t="shared" si="2"/>
        <v>136****6749</v>
      </c>
    </row>
    <row r="26" customHeight="1" spans="1:10">
      <c r="A26" s="200">
        <f t="shared" si="3"/>
        <v>22</v>
      </c>
      <c r="B26" s="66" t="s">
        <v>68</v>
      </c>
      <c r="C26" s="195" t="s">
        <v>69</v>
      </c>
      <c r="D26" s="194" t="s">
        <v>70</v>
      </c>
      <c r="E26" s="1" t="s">
        <v>65</v>
      </c>
      <c r="F26" s="194">
        <v>15004789855</v>
      </c>
      <c r="G26" s="201">
        <v>100</v>
      </c>
      <c r="H26" s="197"/>
      <c r="I26" s="202" t="str">
        <f t="shared" si="1"/>
        <v>152801********736771</v>
      </c>
      <c r="J26" s="202" t="str">
        <f t="shared" si="2"/>
        <v>150****9855</v>
      </c>
    </row>
    <row r="27" customHeight="1" spans="1:10">
      <c r="A27" s="200">
        <f t="shared" si="3"/>
        <v>23</v>
      </c>
      <c r="B27" s="66" t="s">
        <v>71</v>
      </c>
      <c r="C27" s="195" t="s">
        <v>72</v>
      </c>
      <c r="D27" s="194" t="s">
        <v>70</v>
      </c>
      <c r="E27" s="1" t="s">
        <v>65</v>
      </c>
      <c r="F27" s="194"/>
      <c r="G27" s="201">
        <v>100</v>
      </c>
      <c r="H27" s="197"/>
      <c r="I27" s="202" t="str">
        <f t="shared" si="1"/>
        <v>152801********031371</v>
      </c>
      <c r="J27" s="202" t="str">
        <f t="shared" si="2"/>
        <v>****</v>
      </c>
    </row>
    <row r="28" s="156" customFormat="1" customHeight="1" spans="1:10">
      <c r="A28" s="200">
        <f t="shared" si="3"/>
        <v>24</v>
      </c>
      <c r="B28" s="1" t="s">
        <v>73</v>
      </c>
      <c r="C28" s="230" t="s">
        <v>74</v>
      </c>
      <c r="D28" s="3" t="s">
        <v>11</v>
      </c>
      <c r="E28" s="1" t="s">
        <v>65</v>
      </c>
      <c r="F28" s="3">
        <v>15048856400</v>
      </c>
      <c r="G28" s="201">
        <v>100</v>
      </c>
      <c r="H28" s="125"/>
      <c r="I28" s="202" t="str">
        <f t="shared" si="1"/>
        <v>152801********031944</v>
      </c>
      <c r="J28" s="202" t="str">
        <f t="shared" si="2"/>
        <v>150****6400</v>
      </c>
    </row>
    <row r="29" s="183" customFormat="1" customHeight="1" spans="1:10">
      <c r="A29" s="200">
        <f t="shared" si="3"/>
        <v>25</v>
      </c>
      <c r="B29" s="66" t="s">
        <v>75</v>
      </c>
      <c r="C29" s="230" t="s">
        <v>76</v>
      </c>
      <c r="D29" s="194" t="s">
        <v>11</v>
      </c>
      <c r="E29" s="1" t="s">
        <v>65</v>
      </c>
      <c r="F29" s="194">
        <v>13947819078</v>
      </c>
      <c r="G29" s="201">
        <v>100</v>
      </c>
      <c r="H29" s="202"/>
      <c r="I29" s="202" t="str">
        <f t="shared" si="1"/>
        <v>152827********694843</v>
      </c>
      <c r="J29" s="202" t="str">
        <f t="shared" si="2"/>
        <v>139****9078</v>
      </c>
    </row>
    <row r="30" s="156" customFormat="1" customHeight="1" spans="1:10">
      <c r="A30" s="200">
        <f t="shared" si="3"/>
        <v>26</v>
      </c>
      <c r="B30" s="66" t="s">
        <v>77</v>
      </c>
      <c r="C30" s="67" t="s">
        <v>78</v>
      </c>
      <c r="D30" s="66" t="s">
        <v>20</v>
      </c>
      <c r="E30" s="1" t="s">
        <v>65</v>
      </c>
      <c r="F30" s="66">
        <v>15047893895</v>
      </c>
      <c r="G30" s="201">
        <v>100</v>
      </c>
      <c r="H30" s="125"/>
      <c r="I30" s="202" t="str">
        <f t="shared" si="1"/>
        <v>150802********852451</v>
      </c>
      <c r="J30" s="202" t="str">
        <f t="shared" si="2"/>
        <v>150****3895</v>
      </c>
    </row>
    <row r="31" s="156" customFormat="1" customHeight="1" spans="1:10">
      <c r="A31" s="200">
        <f t="shared" si="3"/>
        <v>27</v>
      </c>
      <c r="B31" s="1" t="s">
        <v>79</v>
      </c>
      <c r="C31" s="230" t="s">
        <v>80</v>
      </c>
      <c r="D31" s="3" t="s">
        <v>11</v>
      </c>
      <c r="E31" s="1" t="s">
        <v>65</v>
      </c>
      <c r="F31" s="3">
        <v>14804786591</v>
      </c>
      <c r="G31" s="201">
        <v>100</v>
      </c>
      <c r="H31" s="125"/>
      <c r="I31" s="202" t="str">
        <f t="shared" si="1"/>
        <v>152801********851344</v>
      </c>
      <c r="J31" s="202" t="str">
        <f t="shared" si="2"/>
        <v>148****6591</v>
      </c>
    </row>
    <row r="32" s="183" customFormat="1" customHeight="1" spans="1:10">
      <c r="A32" s="200">
        <f t="shared" si="3"/>
        <v>28</v>
      </c>
      <c r="B32" s="66" t="s">
        <v>81</v>
      </c>
      <c r="C32" s="69" t="s">
        <v>82</v>
      </c>
      <c r="D32" s="194" t="s">
        <v>20</v>
      </c>
      <c r="E32" s="1" t="s">
        <v>65</v>
      </c>
      <c r="F32" s="194">
        <v>13451388539</v>
      </c>
      <c r="G32" s="201">
        <v>100</v>
      </c>
      <c r="H32" s="202"/>
      <c r="I32" s="202" t="str">
        <f t="shared" si="1"/>
        <v>152801********061753</v>
      </c>
      <c r="J32" s="202" t="str">
        <f t="shared" si="2"/>
        <v>134****8539</v>
      </c>
    </row>
    <row r="33" s="183" customFormat="1" customHeight="1" spans="1:10">
      <c r="A33" s="200">
        <f t="shared" si="3"/>
        <v>29</v>
      </c>
      <c r="B33" s="66" t="s">
        <v>83</v>
      </c>
      <c r="C33" s="110" t="s">
        <v>84</v>
      </c>
      <c r="D33" s="194" t="s">
        <v>14</v>
      </c>
      <c r="E33" s="1" t="s">
        <v>65</v>
      </c>
      <c r="F33" s="194">
        <v>13084782275</v>
      </c>
      <c r="G33" s="201">
        <v>100</v>
      </c>
      <c r="H33" s="202"/>
      <c r="I33" s="202" t="str">
        <f t="shared" si="1"/>
        <v>152801********065562</v>
      </c>
      <c r="J33" s="202" t="str">
        <f t="shared" si="2"/>
        <v>130****2275</v>
      </c>
    </row>
    <row r="34" customHeight="1" spans="1:10">
      <c r="A34" s="200">
        <f t="shared" si="3"/>
        <v>30</v>
      </c>
      <c r="B34" s="5" t="s">
        <v>85</v>
      </c>
      <c r="C34" s="69" t="s">
        <v>86</v>
      </c>
      <c r="D34" s="194" t="s">
        <v>11</v>
      </c>
      <c r="E34" s="1" t="s">
        <v>65</v>
      </c>
      <c r="F34" s="194">
        <v>13134788523</v>
      </c>
      <c r="G34" s="201">
        <v>100</v>
      </c>
      <c r="H34" s="197"/>
      <c r="I34" s="202" t="str">
        <f t="shared" si="1"/>
        <v>150802********851941</v>
      </c>
      <c r="J34" s="202" t="str">
        <f t="shared" si="2"/>
        <v>131****8523</v>
      </c>
    </row>
    <row r="35" s="183" customFormat="1" customHeight="1" spans="1:10">
      <c r="A35" s="200">
        <f t="shared" si="3"/>
        <v>31</v>
      </c>
      <c r="B35" s="66" t="s">
        <v>87</v>
      </c>
      <c r="C35" s="230" t="s">
        <v>88</v>
      </c>
      <c r="D35" s="194" t="s">
        <v>11</v>
      </c>
      <c r="E35" s="1" t="s">
        <v>65</v>
      </c>
      <c r="F35" s="194">
        <v>13847896687</v>
      </c>
      <c r="G35" s="201">
        <v>100</v>
      </c>
      <c r="H35" s="202"/>
      <c r="I35" s="202" t="str">
        <f t="shared" si="1"/>
        <v>152827********572143</v>
      </c>
      <c r="J35" s="202" t="str">
        <f t="shared" si="2"/>
        <v>138****6687</v>
      </c>
    </row>
    <row r="36" customHeight="1" spans="1:10">
      <c r="A36" s="200">
        <f t="shared" si="3"/>
        <v>32</v>
      </c>
      <c r="B36" s="66" t="s">
        <v>89</v>
      </c>
      <c r="C36" s="195" t="s">
        <v>90</v>
      </c>
      <c r="D36" s="194" t="s">
        <v>11</v>
      </c>
      <c r="E36" s="1" t="s">
        <v>65</v>
      </c>
      <c r="F36" s="194">
        <v>18647838003</v>
      </c>
      <c r="G36" s="201">
        <v>100</v>
      </c>
      <c r="H36" s="197"/>
      <c r="I36" s="202" t="str">
        <f t="shared" si="1"/>
        <v>150802********032841</v>
      </c>
      <c r="J36" s="202" t="str">
        <f t="shared" si="2"/>
        <v>186****8003</v>
      </c>
    </row>
    <row r="37" s="188" customFormat="1" customHeight="1" spans="1:10">
      <c r="A37" s="200">
        <f t="shared" si="3"/>
        <v>33</v>
      </c>
      <c r="B37" s="66" t="s">
        <v>91</v>
      </c>
      <c r="C37" s="67" t="s">
        <v>92</v>
      </c>
      <c r="D37" s="66" t="s">
        <v>64</v>
      </c>
      <c r="E37" s="1" t="s">
        <v>65</v>
      </c>
      <c r="F37" s="66">
        <v>13009585956</v>
      </c>
      <c r="G37" s="201">
        <v>100</v>
      </c>
      <c r="H37" s="208"/>
      <c r="I37" s="202" t="str">
        <f t="shared" ref="I37:I68" si="4">REPLACE(C37,7,8,"********")</f>
        <v>152801********794022</v>
      </c>
      <c r="J37" s="202" t="str">
        <f t="shared" ref="J37:J68" si="5">REPLACE(F37,4,4,"****")</f>
        <v>130****5956</v>
      </c>
    </row>
    <row r="38" customHeight="1" spans="1:10">
      <c r="A38" s="200">
        <f t="shared" si="3"/>
        <v>34</v>
      </c>
      <c r="B38" s="66" t="s">
        <v>93</v>
      </c>
      <c r="C38" s="228" t="s">
        <v>94</v>
      </c>
      <c r="D38" s="194" t="s">
        <v>64</v>
      </c>
      <c r="E38" s="1" t="s">
        <v>65</v>
      </c>
      <c r="F38" s="194">
        <v>15598882874</v>
      </c>
      <c r="G38" s="201">
        <v>100</v>
      </c>
      <c r="H38" s="197"/>
      <c r="I38" s="202" t="str">
        <f t="shared" si="4"/>
        <v>150802********032721</v>
      </c>
      <c r="J38" s="202" t="str">
        <f t="shared" si="5"/>
        <v>155****2874</v>
      </c>
    </row>
    <row r="39" s="183" customFormat="1" customHeight="1" spans="1:10">
      <c r="A39" s="202"/>
      <c r="B39" s="120" t="s">
        <v>95</v>
      </c>
      <c r="C39" s="4"/>
      <c r="D39" s="194"/>
      <c r="E39" s="194"/>
      <c r="F39" s="194"/>
      <c r="G39" s="201"/>
      <c r="H39" s="202"/>
      <c r="I39" s="202" t="str">
        <f t="shared" si="4"/>
        <v>********</v>
      </c>
      <c r="J39" s="202" t="str">
        <f t="shared" si="5"/>
        <v>****</v>
      </c>
    </row>
    <row r="40" s="156" customFormat="1" customHeight="1" spans="1:10">
      <c r="A40" s="200">
        <f>ROW($B40)-5</f>
        <v>35</v>
      </c>
      <c r="B40" s="3" t="s">
        <v>96</v>
      </c>
      <c r="C40" s="69" t="s">
        <v>97</v>
      </c>
      <c r="D40" s="3" t="s">
        <v>11</v>
      </c>
      <c r="E40" s="3" t="s">
        <v>95</v>
      </c>
      <c r="F40" s="3">
        <v>15849881599</v>
      </c>
      <c r="G40" s="201">
        <v>100</v>
      </c>
      <c r="H40" s="125"/>
      <c r="I40" s="202" t="str">
        <f t="shared" si="4"/>
        <v>152827********423444B1</v>
      </c>
      <c r="J40" s="202" t="str">
        <f t="shared" si="5"/>
        <v>158****1599</v>
      </c>
    </row>
    <row r="41" s="98" customFormat="1" customHeight="1" spans="1:10">
      <c r="A41" s="200">
        <f>ROW($B41)-5</f>
        <v>36</v>
      </c>
      <c r="B41" s="7" t="s">
        <v>98</v>
      </c>
      <c r="C41" s="11" t="s">
        <v>99</v>
      </c>
      <c r="D41" s="7" t="s">
        <v>11</v>
      </c>
      <c r="E41" s="7" t="s">
        <v>95</v>
      </c>
      <c r="F41" s="11" t="s">
        <v>100</v>
      </c>
      <c r="G41" s="201">
        <v>100</v>
      </c>
      <c r="H41" s="209"/>
      <c r="I41" s="202" t="str">
        <f t="shared" si="4"/>
        <v>152801********061842</v>
      </c>
      <c r="J41" s="202" t="str">
        <f t="shared" si="5"/>
        <v>133****3381</v>
      </c>
    </row>
    <row r="42" s="189" customFormat="1" customHeight="1" spans="1:10">
      <c r="A42" s="200">
        <f>ROW($B42)-5</f>
        <v>37</v>
      </c>
      <c r="B42" s="1" t="s">
        <v>101</v>
      </c>
      <c r="C42" s="2" t="s">
        <v>102</v>
      </c>
      <c r="D42" s="1" t="s">
        <v>64</v>
      </c>
      <c r="E42" s="1" t="s">
        <v>95</v>
      </c>
      <c r="F42" s="1">
        <v>18947883788</v>
      </c>
      <c r="G42" s="201">
        <v>100</v>
      </c>
      <c r="H42" s="124"/>
      <c r="I42" s="202" t="str">
        <f t="shared" si="4"/>
        <v>152801********031621</v>
      </c>
      <c r="J42" s="202" t="str">
        <f t="shared" si="5"/>
        <v>189****3788</v>
      </c>
    </row>
    <row r="43" s="15" customFormat="1" customHeight="1" spans="1:10">
      <c r="A43" s="65">
        <f>ROW($B43)-5</f>
        <v>38</v>
      </c>
      <c r="B43" s="5" t="s">
        <v>103</v>
      </c>
      <c r="C43" s="228" t="s">
        <v>104</v>
      </c>
      <c r="D43" s="5" t="s">
        <v>11</v>
      </c>
      <c r="E43" s="5" t="s">
        <v>95</v>
      </c>
      <c r="F43" s="68">
        <v>18247801863</v>
      </c>
      <c r="G43" s="5">
        <v>100</v>
      </c>
      <c r="H43" s="135"/>
      <c r="I43" s="202" t="str">
        <f t="shared" si="4"/>
        <v>152801********721442</v>
      </c>
      <c r="J43" s="202" t="str">
        <f t="shared" si="5"/>
        <v>182****1863</v>
      </c>
    </row>
    <row r="44" s="166" customFormat="1" customHeight="1" spans="1:10">
      <c r="A44" s="203"/>
      <c r="B44" s="120" t="s">
        <v>105</v>
      </c>
      <c r="C44" s="2"/>
      <c r="D44" s="1"/>
      <c r="E44" s="1"/>
      <c r="F44" s="1"/>
      <c r="G44" s="201"/>
      <c r="H44" s="203"/>
      <c r="I44" s="202" t="str">
        <f t="shared" si="4"/>
        <v>********</v>
      </c>
      <c r="J44" s="202" t="str">
        <f t="shared" si="5"/>
        <v>****</v>
      </c>
    </row>
    <row r="45" s="183" customFormat="1" customHeight="1" spans="1:10">
      <c r="A45" s="200">
        <f t="shared" ref="A45:A52" si="6">ROW($B45)-6</f>
        <v>39</v>
      </c>
      <c r="B45" s="194" t="s">
        <v>106</v>
      </c>
      <c r="C45" s="230" t="s">
        <v>107</v>
      </c>
      <c r="D45" s="194" t="s">
        <v>14</v>
      </c>
      <c r="E45" s="194" t="s">
        <v>105</v>
      </c>
      <c r="F45" s="194">
        <v>13190785504</v>
      </c>
      <c r="G45" s="201">
        <v>100</v>
      </c>
      <c r="H45" s="202"/>
      <c r="I45" s="202" t="str">
        <f t="shared" si="4"/>
        <v>152801********122062</v>
      </c>
      <c r="J45" s="202" t="str">
        <f t="shared" si="5"/>
        <v>131****5504</v>
      </c>
    </row>
    <row r="46" s="156" customFormat="1" customHeight="1" spans="1:10">
      <c r="A46" s="200">
        <f t="shared" si="6"/>
        <v>40</v>
      </c>
      <c r="B46" s="3" t="s">
        <v>108</v>
      </c>
      <c r="C46" s="230" t="s">
        <v>109</v>
      </c>
      <c r="D46" s="3" t="s">
        <v>11</v>
      </c>
      <c r="E46" s="3" t="s">
        <v>105</v>
      </c>
      <c r="F46" s="3">
        <v>13947851321</v>
      </c>
      <c r="G46" s="201">
        <v>100</v>
      </c>
      <c r="H46" s="125"/>
      <c r="I46" s="202" t="str">
        <f t="shared" si="4"/>
        <v>152801********851943</v>
      </c>
      <c r="J46" s="202" t="str">
        <f t="shared" si="5"/>
        <v>139****1321</v>
      </c>
    </row>
    <row r="47" s="98" customFormat="1" customHeight="1" spans="1:10">
      <c r="A47" s="200">
        <f t="shared" si="6"/>
        <v>41</v>
      </c>
      <c r="B47" s="7" t="s">
        <v>110</v>
      </c>
      <c r="C47" s="11" t="s">
        <v>111</v>
      </c>
      <c r="D47" s="7" t="s">
        <v>14</v>
      </c>
      <c r="E47" s="7" t="s">
        <v>105</v>
      </c>
      <c r="F47" s="11" t="s">
        <v>112</v>
      </c>
      <c r="G47" s="201">
        <v>100</v>
      </c>
      <c r="H47" s="209"/>
      <c r="I47" s="202" t="str">
        <f t="shared" si="4"/>
        <v>152801********852362</v>
      </c>
      <c r="J47" s="202" t="str">
        <f t="shared" si="5"/>
        <v>139****4858</v>
      </c>
    </row>
    <row r="48" s="98" customFormat="1" customHeight="1" spans="1:10">
      <c r="A48" s="200">
        <f t="shared" si="6"/>
        <v>42</v>
      </c>
      <c r="B48" s="7" t="s">
        <v>113</v>
      </c>
      <c r="C48" s="11" t="s">
        <v>114</v>
      </c>
      <c r="D48" s="7" t="s">
        <v>20</v>
      </c>
      <c r="E48" s="7" t="s">
        <v>105</v>
      </c>
      <c r="F48" s="11" t="s">
        <v>115</v>
      </c>
      <c r="G48" s="201">
        <v>100</v>
      </c>
      <c r="H48" s="209"/>
      <c r="I48" s="202" t="str">
        <f t="shared" si="4"/>
        <v>152801********091353</v>
      </c>
      <c r="J48" s="202" t="str">
        <f t="shared" si="5"/>
        <v>158****9653</v>
      </c>
    </row>
    <row r="49" s="98" customFormat="1" customHeight="1" spans="1:10">
      <c r="A49" s="200">
        <f t="shared" si="6"/>
        <v>43</v>
      </c>
      <c r="B49" s="7" t="s">
        <v>116</v>
      </c>
      <c r="C49" s="11" t="s">
        <v>117</v>
      </c>
      <c r="D49" s="7" t="s">
        <v>17</v>
      </c>
      <c r="E49" s="7" t="s">
        <v>105</v>
      </c>
      <c r="F49" s="11" t="s">
        <v>118</v>
      </c>
      <c r="G49" s="201">
        <v>100</v>
      </c>
      <c r="H49" s="209"/>
      <c r="I49" s="202" t="str">
        <f t="shared" si="4"/>
        <v>152801********031014</v>
      </c>
      <c r="J49" s="202" t="str">
        <f t="shared" si="5"/>
        <v>158****9958</v>
      </c>
    </row>
    <row r="50" s="189" customFormat="1" customHeight="1" spans="1:10">
      <c r="A50" s="200">
        <f t="shared" si="6"/>
        <v>44</v>
      </c>
      <c r="B50" s="1" t="s">
        <v>119</v>
      </c>
      <c r="C50" s="69" t="s">
        <v>120</v>
      </c>
      <c r="D50" s="1" t="s">
        <v>20</v>
      </c>
      <c r="E50" s="1" t="s">
        <v>105</v>
      </c>
      <c r="F50" s="1">
        <v>15648853505</v>
      </c>
      <c r="G50" s="201">
        <v>100</v>
      </c>
      <c r="H50" s="124"/>
      <c r="I50" s="202" t="str">
        <f t="shared" si="4"/>
        <v>152801********001952</v>
      </c>
      <c r="J50" s="202" t="str">
        <f t="shared" si="5"/>
        <v>156****3505</v>
      </c>
    </row>
    <row r="51" customHeight="1" spans="1:10">
      <c r="A51" s="200">
        <f t="shared" si="6"/>
        <v>45</v>
      </c>
      <c r="B51" s="194" t="s">
        <v>121</v>
      </c>
      <c r="C51" s="195" t="s">
        <v>122</v>
      </c>
      <c r="D51" s="194" t="s">
        <v>11</v>
      </c>
      <c r="E51" s="1" t="s">
        <v>105</v>
      </c>
      <c r="F51" s="194">
        <v>13948789567</v>
      </c>
      <c r="G51" s="201">
        <v>100</v>
      </c>
      <c r="H51" s="197"/>
      <c r="I51" s="202" t="str">
        <f t="shared" si="4"/>
        <v>152801********621742</v>
      </c>
      <c r="J51" s="202" t="str">
        <f t="shared" si="5"/>
        <v>139****9567</v>
      </c>
    </row>
    <row r="52" s="14" customFormat="1" customHeight="1" spans="1:16376">
      <c r="A52" s="200">
        <f t="shared" si="6"/>
        <v>46</v>
      </c>
      <c r="B52" s="24" t="s">
        <v>123</v>
      </c>
      <c r="C52" s="25" t="s">
        <v>124</v>
      </c>
      <c r="D52" s="24" t="s">
        <v>11</v>
      </c>
      <c r="E52" s="210" t="s">
        <v>125</v>
      </c>
      <c r="F52" s="25" t="s">
        <v>126</v>
      </c>
      <c r="G52" s="211">
        <v>200</v>
      </c>
      <c r="H52" s="212"/>
      <c r="I52" s="202" t="str">
        <f t="shared" si="4"/>
        <v>152801********031543</v>
      </c>
      <c r="J52" s="202" t="str">
        <f t="shared" si="5"/>
        <v>158****7770</v>
      </c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  <c r="IW52" s="43"/>
      <c r="IX52" s="43"/>
      <c r="IY52" s="43"/>
      <c r="IZ52" s="43"/>
      <c r="JA52" s="43"/>
      <c r="JB52" s="43"/>
      <c r="JC52" s="43"/>
      <c r="JD52" s="43"/>
      <c r="JE52" s="43"/>
      <c r="JF52" s="43"/>
      <c r="JG52" s="43"/>
      <c r="JH52" s="43"/>
      <c r="JI52" s="43"/>
      <c r="JJ52" s="43"/>
      <c r="JK52" s="43"/>
      <c r="JL52" s="43"/>
      <c r="JM52" s="43"/>
      <c r="JN52" s="43"/>
      <c r="JO52" s="43"/>
      <c r="JP52" s="43"/>
      <c r="JQ52" s="43"/>
      <c r="JR52" s="43"/>
      <c r="JS52" s="43"/>
      <c r="JT52" s="43"/>
      <c r="JU52" s="43"/>
      <c r="JV52" s="43"/>
      <c r="JW52" s="43"/>
      <c r="JX52" s="43"/>
      <c r="JY52" s="43"/>
      <c r="JZ52" s="43"/>
      <c r="KA52" s="43"/>
      <c r="KB52" s="43"/>
      <c r="KC52" s="43"/>
      <c r="KD52" s="43"/>
      <c r="KE52" s="43"/>
      <c r="KF52" s="43"/>
      <c r="KG52" s="43"/>
      <c r="KH52" s="43"/>
      <c r="KI52" s="43"/>
      <c r="KJ52" s="43"/>
      <c r="KK52" s="43"/>
      <c r="KL52" s="43"/>
      <c r="KM52" s="43"/>
      <c r="KN52" s="43"/>
      <c r="KO52" s="43"/>
      <c r="KP52" s="43"/>
      <c r="KQ52" s="43"/>
      <c r="KR52" s="43"/>
      <c r="KS52" s="43"/>
      <c r="KT52" s="43"/>
      <c r="KU52" s="43"/>
      <c r="KV52" s="43"/>
      <c r="KW52" s="43"/>
      <c r="KX52" s="43"/>
      <c r="KY52" s="43"/>
      <c r="KZ52" s="43"/>
      <c r="LA52" s="43"/>
      <c r="LB52" s="43"/>
      <c r="LC52" s="43"/>
      <c r="LD52" s="43"/>
      <c r="LE52" s="43"/>
      <c r="LF52" s="43"/>
      <c r="LG52" s="43"/>
      <c r="LH52" s="43"/>
      <c r="LI52" s="43"/>
      <c r="LJ52" s="43"/>
      <c r="LK52" s="43"/>
      <c r="LL52" s="43"/>
      <c r="LM52" s="43"/>
      <c r="LN52" s="43"/>
      <c r="LO52" s="43"/>
      <c r="LP52" s="43"/>
      <c r="LQ52" s="43"/>
      <c r="LR52" s="43"/>
      <c r="LS52" s="43"/>
      <c r="LT52" s="43"/>
      <c r="LU52" s="43"/>
      <c r="LV52" s="43"/>
      <c r="LW52" s="43"/>
      <c r="LX52" s="43"/>
      <c r="LY52" s="43"/>
      <c r="LZ52" s="43"/>
      <c r="MA52" s="43"/>
      <c r="MB52" s="43"/>
      <c r="MC52" s="43"/>
      <c r="MD52" s="43"/>
      <c r="ME52" s="43"/>
      <c r="MF52" s="43"/>
      <c r="MG52" s="43"/>
      <c r="MH52" s="43"/>
      <c r="MI52" s="43"/>
      <c r="MJ52" s="43"/>
      <c r="MK52" s="43"/>
      <c r="ML52" s="43"/>
      <c r="MM52" s="43"/>
      <c r="MN52" s="43"/>
      <c r="MO52" s="43"/>
      <c r="MP52" s="43"/>
      <c r="MQ52" s="43"/>
      <c r="MR52" s="43"/>
      <c r="MS52" s="43"/>
      <c r="MT52" s="43"/>
      <c r="MU52" s="43"/>
      <c r="MV52" s="43"/>
      <c r="MW52" s="43"/>
      <c r="MX52" s="43"/>
      <c r="MY52" s="43"/>
      <c r="MZ52" s="43"/>
      <c r="NA52" s="43"/>
      <c r="NB52" s="43"/>
      <c r="NC52" s="43"/>
      <c r="ND52" s="43"/>
      <c r="NE52" s="43"/>
      <c r="NF52" s="43"/>
      <c r="NG52" s="43"/>
      <c r="NH52" s="43"/>
      <c r="NI52" s="43"/>
      <c r="NJ52" s="43"/>
      <c r="NK52" s="43"/>
      <c r="NL52" s="43"/>
      <c r="NM52" s="43"/>
      <c r="NN52" s="43"/>
      <c r="NO52" s="43"/>
      <c r="NP52" s="43"/>
      <c r="NQ52" s="43"/>
      <c r="NR52" s="43"/>
      <c r="NS52" s="43"/>
      <c r="NT52" s="43"/>
      <c r="NU52" s="43"/>
      <c r="NV52" s="43"/>
      <c r="NW52" s="43"/>
      <c r="NX52" s="43"/>
      <c r="NY52" s="43"/>
      <c r="NZ52" s="43"/>
      <c r="OA52" s="43"/>
      <c r="OB52" s="43"/>
      <c r="OC52" s="43"/>
      <c r="OD52" s="43"/>
      <c r="OE52" s="43"/>
      <c r="OF52" s="43"/>
      <c r="OG52" s="43"/>
      <c r="OH52" s="43"/>
      <c r="OI52" s="43"/>
      <c r="OJ52" s="43"/>
      <c r="OK52" s="43"/>
      <c r="OL52" s="43"/>
      <c r="OM52" s="43"/>
      <c r="ON52" s="43"/>
      <c r="OO52" s="43"/>
      <c r="OP52" s="43"/>
      <c r="OQ52" s="43"/>
      <c r="OR52" s="43"/>
      <c r="OS52" s="43"/>
      <c r="OT52" s="43"/>
      <c r="OU52" s="43"/>
      <c r="OV52" s="43"/>
      <c r="OW52" s="43"/>
      <c r="OX52" s="43"/>
      <c r="OY52" s="43"/>
      <c r="OZ52" s="43"/>
      <c r="PA52" s="43"/>
      <c r="PB52" s="43"/>
      <c r="PC52" s="43"/>
      <c r="PD52" s="43"/>
      <c r="PE52" s="43"/>
      <c r="PF52" s="43"/>
      <c r="PG52" s="43"/>
      <c r="PH52" s="43"/>
      <c r="PI52" s="43"/>
      <c r="PJ52" s="43"/>
      <c r="PK52" s="43"/>
      <c r="PL52" s="43"/>
      <c r="PM52" s="43"/>
      <c r="PN52" s="43"/>
      <c r="PO52" s="43"/>
      <c r="PP52" s="43"/>
      <c r="PQ52" s="43"/>
      <c r="PR52" s="43"/>
      <c r="PS52" s="43"/>
      <c r="PT52" s="43"/>
      <c r="PU52" s="43"/>
      <c r="PV52" s="43"/>
      <c r="PW52" s="43"/>
      <c r="PX52" s="43"/>
      <c r="PY52" s="43"/>
      <c r="PZ52" s="43"/>
      <c r="QA52" s="43"/>
      <c r="QB52" s="43"/>
      <c r="QC52" s="43"/>
      <c r="QD52" s="43"/>
      <c r="QE52" s="43"/>
      <c r="QF52" s="43"/>
      <c r="QG52" s="43"/>
      <c r="QH52" s="43"/>
      <c r="QI52" s="43"/>
      <c r="QJ52" s="43"/>
      <c r="QK52" s="43"/>
      <c r="QL52" s="43"/>
      <c r="QM52" s="43"/>
      <c r="QN52" s="43"/>
      <c r="QO52" s="43"/>
      <c r="QP52" s="43"/>
      <c r="QQ52" s="43"/>
      <c r="QR52" s="43"/>
      <c r="QS52" s="43"/>
      <c r="QT52" s="43"/>
      <c r="QU52" s="43"/>
      <c r="QV52" s="43"/>
      <c r="QW52" s="43"/>
      <c r="QX52" s="43"/>
      <c r="QY52" s="43"/>
      <c r="QZ52" s="43"/>
      <c r="RA52" s="43"/>
      <c r="RB52" s="43"/>
      <c r="RC52" s="43"/>
      <c r="RD52" s="43"/>
      <c r="RE52" s="43"/>
      <c r="RF52" s="43"/>
      <c r="RG52" s="43"/>
      <c r="RH52" s="43"/>
      <c r="RI52" s="43"/>
      <c r="RJ52" s="43"/>
      <c r="RK52" s="43"/>
      <c r="RL52" s="43"/>
      <c r="RM52" s="43"/>
      <c r="RN52" s="43"/>
      <c r="RO52" s="43"/>
      <c r="RP52" s="43"/>
      <c r="RQ52" s="43"/>
      <c r="RR52" s="43"/>
      <c r="RS52" s="43"/>
      <c r="RT52" s="43"/>
      <c r="RU52" s="43"/>
      <c r="RV52" s="43"/>
      <c r="RW52" s="43"/>
      <c r="RX52" s="43"/>
      <c r="RY52" s="43"/>
      <c r="RZ52" s="43"/>
      <c r="SA52" s="43"/>
      <c r="SB52" s="43"/>
      <c r="SC52" s="43"/>
      <c r="SD52" s="43"/>
      <c r="SE52" s="43"/>
      <c r="SF52" s="43"/>
      <c r="SG52" s="43"/>
      <c r="SH52" s="43"/>
      <c r="SI52" s="43"/>
      <c r="SJ52" s="43"/>
      <c r="SK52" s="43"/>
      <c r="SL52" s="43"/>
      <c r="SM52" s="43"/>
      <c r="SN52" s="43"/>
      <c r="SO52" s="43"/>
      <c r="SP52" s="43"/>
      <c r="SQ52" s="43"/>
      <c r="SR52" s="43"/>
      <c r="SS52" s="43"/>
      <c r="ST52" s="43"/>
      <c r="SU52" s="43"/>
      <c r="SV52" s="43"/>
      <c r="SW52" s="43"/>
      <c r="SX52" s="43"/>
      <c r="SY52" s="43"/>
      <c r="SZ52" s="43"/>
      <c r="TA52" s="43"/>
      <c r="TB52" s="43"/>
      <c r="TC52" s="43"/>
      <c r="TD52" s="43"/>
      <c r="TE52" s="43"/>
      <c r="TF52" s="43"/>
      <c r="TG52" s="43"/>
      <c r="TH52" s="43"/>
      <c r="TI52" s="43"/>
      <c r="TJ52" s="43"/>
      <c r="TK52" s="43"/>
      <c r="TL52" s="43"/>
      <c r="TM52" s="43"/>
      <c r="TN52" s="43"/>
      <c r="TO52" s="43"/>
      <c r="TP52" s="43"/>
      <c r="TQ52" s="43"/>
      <c r="TR52" s="43"/>
      <c r="TS52" s="43"/>
      <c r="TT52" s="43"/>
      <c r="TU52" s="43"/>
      <c r="TV52" s="43"/>
      <c r="TW52" s="43"/>
      <c r="TX52" s="43"/>
      <c r="TY52" s="43"/>
      <c r="TZ52" s="43"/>
      <c r="UA52" s="43"/>
      <c r="UB52" s="43"/>
      <c r="UC52" s="43"/>
      <c r="UD52" s="43"/>
      <c r="UE52" s="43"/>
      <c r="UF52" s="43"/>
      <c r="UG52" s="43"/>
      <c r="UH52" s="43"/>
      <c r="UI52" s="43"/>
      <c r="UJ52" s="43"/>
      <c r="UK52" s="43"/>
      <c r="UL52" s="43"/>
      <c r="UM52" s="43"/>
      <c r="UN52" s="43"/>
      <c r="UO52" s="43"/>
      <c r="UP52" s="43"/>
      <c r="UQ52" s="43"/>
      <c r="UR52" s="43"/>
      <c r="US52" s="43"/>
      <c r="UT52" s="43"/>
      <c r="UU52" s="43"/>
      <c r="UV52" s="43"/>
      <c r="UW52" s="43"/>
      <c r="UX52" s="43"/>
      <c r="UY52" s="43"/>
      <c r="UZ52" s="43"/>
      <c r="VA52" s="43"/>
      <c r="VB52" s="43"/>
      <c r="VC52" s="43"/>
      <c r="VD52" s="43"/>
      <c r="VE52" s="43"/>
      <c r="VF52" s="43"/>
      <c r="VG52" s="43"/>
      <c r="VH52" s="43"/>
      <c r="VI52" s="43"/>
      <c r="VJ52" s="43"/>
      <c r="VK52" s="43"/>
      <c r="VL52" s="43"/>
      <c r="VM52" s="43"/>
      <c r="VN52" s="43"/>
      <c r="VO52" s="43"/>
      <c r="VP52" s="43"/>
      <c r="VQ52" s="43"/>
      <c r="VR52" s="43"/>
      <c r="VS52" s="43"/>
      <c r="VT52" s="43"/>
      <c r="VU52" s="43"/>
      <c r="VV52" s="43"/>
      <c r="VW52" s="43"/>
      <c r="VX52" s="43"/>
      <c r="VY52" s="43"/>
      <c r="VZ52" s="43"/>
      <c r="WA52" s="43"/>
      <c r="WB52" s="43"/>
      <c r="WC52" s="43"/>
      <c r="WD52" s="43"/>
      <c r="WE52" s="43"/>
      <c r="WF52" s="43"/>
      <c r="WG52" s="43"/>
      <c r="WH52" s="43"/>
      <c r="WI52" s="43"/>
      <c r="WJ52" s="43"/>
      <c r="WK52" s="43"/>
      <c r="WL52" s="43"/>
      <c r="WM52" s="43"/>
      <c r="WN52" s="43"/>
      <c r="WO52" s="43"/>
      <c r="WP52" s="43"/>
      <c r="WQ52" s="43"/>
      <c r="WR52" s="43"/>
      <c r="WS52" s="43"/>
      <c r="WT52" s="43"/>
      <c r="WU52" s="43"/>
      <c r="WV52" s="43"/>
      <c r="WW52" s="43"/>
      <c r="WX52" s="43"/>
      <c r="WY52" s="43"/>
      <c r="WZ52" s="43"/>
      <c r="XA52" s="43"/>
      <c r="XB52" s="43"/>
      <c r="XC52" s="43"/>
      <c r="XD52" s="43"/>
      <c r="XE52" s="43"/>
      <c r="XF52" s="43"/>
      <c r="XG52" s="43"/>
      <c r="XH52" s="43"/>
      <c r="XI52" s="43"/>
      <c r="XJ52" s="43"/>
      <c r="XK52" s="43"/>
      <c r="XL52" s="43"/>
      <c r="XM52" s="43"/>
      <c r="XN52" s="43"/>
      <c r="XO52" s="43"/>
      <c r="XP52" s="43"/>
      <c r="XQ52" s="43"/>
      <c r="XR52" s="43"/>
      <c r="XS52" s="43"/>
      <c r="XT52" s="43"/>
      <c r="XU52" s="43"/>
      <c r="XV52" s="43"/>
      <c r="XW52" s="43"/>
      <c r="XX52" s="43"/>
      <c r="XY52" s="43"/>
      <c r="XZ52" s="43"/>
      <c r="YA52" s="43"/>
      <c r="YB52" s="43"/>
      <c r="YC52" s="43"/>
      <c r="YD52" s="43"/>
      <c r="YE52" s="43"/>
      <c r="YF52" s="43"/>
      <c r="YG52" s="43"/>
      <c r="YH52" s="43"/>
      <c r="YI52" s="43"/>
      <c r="YJ52" s="43"/>
      <c r="YK52" s="43"/>
      <c r="YL52" s="43"/>
      <c r="YM52" s="43"/>
      <c r="YN52" s="43"/>
      <c r="YO52" s="43"/>
      <c r="YP52" s="43"/>
      <c r="YQ52" s="43"/>
      <c r="YR52" s="43"/>
      <c r="YS52" s="43"/>
      <c r="YT52" s="43"/>
      <c r="YU52" s="43"/>
      <c r="YV52" s="43"/>
      <c r="YW52" s="43"/>
      <c r="YX52" s="43"/>
      <c r="YY52" s="43"/>
      <c r="YZ52" s="43"/>
      <c r="ZA52" s="43"/>
      <c r="ZB52" s="43"/>
      <c r="ZC52" s="43"/>
      <c r="ZD52" s="43"/>
      <c r="ZE52" s="43"/>
      <c r="ZF52" s="43"/>
      <c r="ZG52" s="43"/>
      <c r="ZH52" s="43"/>
      <c r="ZI52" s="43"/>
      <c r="ZJ52" s="43"/>
      <c r="ZK52" s="43"/>
      <c r="ZL52" s="43"/>
      <c r="ZM52" s="43"/>
      <c r="ZN52" s="43"/>
      <c r="ZO52" s="43"/>
      <c r="ZP52" s="43"/>
      <c r="ZQ52" s="43"/>
      <c r="ZR52" s="43"/>
      <c r="ZS52" s="43"/>
      <c r="ZT52" s="43"/>
      <c r="ZU52" s="43"/>
      <c r="ZV52" s="43"/>
      <c r="ZW52" s="43"/>
      <c r="ZX52" s="43"/>
      <c r="ZY52" s="43"/>
      <c r="ZZ52" s="43"/>
      <c r="AAA52" s="43"/>
      <c r="AAB52" s="43"/>
      <c r="AAC52" s="43"/>
      <c r="AAD52" s="43"/>
      <c r="AAE52" s="43"/>
      <c r="AAF52" s="43"/>
      <c r="AAG52" s="43"/>
      <c r="AAH52" s="43"/>
      <c r="AAI52" s="43"/>
      <c r="AAJ52" s="43"/>
      <c r="AAK52" s="43"/>
      <c r="AAL52" s="43"/>
      <c r="AAM52" s="43"/>
      <c r="AAN52" s="43"/>
      <c r="AAO52" s="43"/>
      <c r="AAP52" s="43"/>
      <c r="AAQ52" s="43"/>
      <c r="AAR52" s="43"/>
      <c r="AAS52" s="43"/>
      <c r="AAT52" s="43"/>
      <c r="AAU52" s="43"/>
      <c r="AAV52" s="43"/>
      <c r="AAW52" s="43"/>
      <c r="AAX52" s="43"/>
      <c r="AAY52" s="43"/>
      <c r="AAZ52" s="43"/>
      <c r="ABA52" s="43"/>
      <c r="ABB52" s="43"/>
      <c r="ABC52" s="43"/>
      <c r="ABD52" s="43"/>
      <c r="ABE52" s="43"/>
      <c r="ABF52" s="43"/>
      <c r="ABG52" s="43"/>
      <c r="ABH52" s="43"/>
      <c r="ABI52" s="43"/>
      <c r="ABJ52" s="43"/>
      <c r="ABK52" s="43"/>
      <c r="ABL52" s="43"/>
      <c r="ABM52" s="43"/>
      <c r="ABN52" s="43"/>
      <c r="ABO52" s="43"/>
      <c r="ABP52" s="43"/>
      <c r="ABQ52" s="43"/>
      <c r="ABR52" s="43"/>
      <c r="ABS52" s="43"/>
      <c r="ABT52" s="43"/>
      <c r="ABU52" s="43"/>
      <c r="ABV52" s="43"/>
      <c r="ABW52" s="43"/>
      <c r="ABX52" s="43"/>
      <c r="ABY52" s="43"/>
      <c r="ABZ52" s="43"/>
      <c r="ACA52" s="43"/>
      <c r="ACB52" s="43"/>
      <c r="ACC52" s="43"/>
      <c r="ACD52" s="43"/>
      <c r="ACE52" s="43"/>
      <c r="ACF52" s="43"/>
      <c r="ACG52" s="43"/>
      <c r="ACH52" s="43"/>
      <c r="ACI52" s="43"/>
      <c r="ACJ52" s="43"/>
      <c r="ACK52" s="43"/>
      <c r="ACL52" s="43"/>
      <c r="ACM52" s="43"/>
      <c r="ACN52" s="43"/>
      <c r="ACO52" s="43"/>
      <c r="ACP52" s="43"/>
      <c r="ACQ52" s="43"/>
      <c r="ACR52" s="43"/>
      <c r="ACS52" s="43"/>
      <c r="ACT52" s="43"/>
      <c r="ACU52" s="43"/>
      <c r="ACV52" s="43"/>
      <c r="ACW52" s="43"/>
      <c r="ACX52" s="43"/>
      <c r="ACY52" s="43"/>
      <c r="ACZ52" s="43"/>
      <c r="ADA52" s="43"/>
      <c r="ADB52" s="43"/>
      <c r="ADC52" s="43"/>
      <c r="ADD52" s="43"/>
      <c r="ADE52" s="43"/>
      <c r="ADF52" s="43"/>
      <c r="ADG52" s="43"/>
      <c r="ADH52" s="43"/>
      <c r="ADI52" s="43"/>
      <c r="ADJ52" s="43"/>
      <c r="ADK52" s="43"/>
      <c r="ADL52" s="43"/>
      <c r="ADM52" s="43"/>
      <c r="ADN52" s="43"/>
      <c r="ADO52" s="43"/>
      <c r="ADP52" s="43"/>
      <c r="ADQ52" s="43"/>
      <c r="ADR52" s="43"/>
      <c r="ADS52" s="43"/>
      <c r="ADT52" s="43"/>
      <c r="ADU52" s="43"/>
      <c r="ADV52" s="43"/>
      <c r="ADW52" s="43"/>
      <c r="ADX52" s="43"/>
      <c r="ADY52" s="43"/>
      <c r="ADZ52" s="43"/>
      <c r="AEA52" s="43"/>
      <c r="AEB52" s="43"/>
      <c r="AEC52" s="43"/>
      <c r="AED52" s="43"/>
      <c r="AEE52" s="43"/>
      <c r="AEF52" s="43"/>
      <c r="AEG52" s="43"/>
      <c r="AEH52" s="43"/>
      <c r="AEI52" s="43"/>
      <c r="AEJ52" s="43"/>
      <c r="AEK52" s="43"/>
      <c r="AEL52" s="43"/>
      <c r="AEM52" s="43"/>
      <c r="AEN52" s="43"/>
      <c r="AEO52" s="43"/>
      <c r="AEP52" s="43"/>
      <c r="AEQ52" s="43"/>
      <c r="AER52" s="43"/>
      <c r="AES52" s="43"/>
      <c r="AET52" s="43"/>
      <c r="AEU52" s="43"/>
      <c r="AEV52" s="43"/>
      <c r="AEW52" s="43"/>
      <c r="AEX52" s="43"/>
      <c r="AEY52" s="43"/>
      <c r="AEZ52" s="43"/>
      <c r="AFA52" s="43"/>
      <c r="AFB52" s="43"/>
      <c r="AFC52" s="43"/>
      <c r="AFD52" s="43"/>
      <c r="AFE52" s="43"/>
      <c r="AFF52" s="43"/>
      <c r="AFG52" s="43"/>
      <c r="AFH52" s="43"/>
      <c r="AFI52" s="43"/>
      <c r="AFJ52" s="43"/>
      <c r="AFK52" s="43"/>
      <c r="AFL52" s="43"/>
      <c r="AFM52" s="43"/>
      <c r="AFN52" s="43"/>
      <c r="AFO52" s="43"/>
      <c r="AFP52" s="43"/>
      <c r="AFQ52" s="43"/>
      <c r="AFR52" s="43"/>
      <c r="AFS52" s="43"/>
      <c r="AFT52" s="43"/>
      <c r="AFU52" s="43"/>
      <c r="AFV52" s="43"/>
      <c r="AFW52" s="43"/>
      <c r="AFX52" s="43"/>
      <c r="AFY52" s="43"/>
      <c r="AFZ52" s="43"/>
      <c r="AGA52" s="43"/>
      <c r="AGB52" s="43"/>
      <c r="AGC52" s="43"/>
      <c r="AGD52" s="43"/>
      <c r="AGE52" s="43"/>
      <c r="AGF52" s="43"/>
      <c r="AGG52" s="43"/>
      <c r="AGH52" s="43"/>
      <c r="AGI52" s="43"/>
      <c r="AGJ52" s="43"/>
      <c r="AGK52" s="43"/>
      <c r="AGL52" s="43"/>
      <c r="AGM52" s="43"/>
      <c r="AGN52" s="43"/>
      <c r="AGO52" s="43"/>
      <c r="AGP52" s="43"/>
      <c r="AGQ52" s="43"/>
      <c r="AGR52" s="43"/>
      <c r="AGS52" s="43"/>
      <c r="AGT52" s="43"/>
      <c r="AGU52" s="43"/>
      <c r="AGV52" s="43"/>
      <c r="AGW52" s="43"/>
      <c r="AGX52" s="43"/>
      <c r="AGY52" s="43"/>
      <c r="AGZ52" s="43"/>
      <c r="AHA52" s="43"/>
      <c r="AHB52" s="43"/>
      <c r="AHC52" s="43"/>
      <c r="AHD52" s="43"/>
      <c r="AHE52" s="43"/>
      <c r="AHF52" s="43"/>
      <c r="AHG52" s="43"/>
      <c r="AHH52" s="43"/>
      <c r="AHI52" s="43"/>
      <c r="AHJ52" s="43"/>
      <c r="AHK52" s="43"/>
      <c r="AHL52" s="43"/>
      <c r="AHM52" s="43"/>
      <c r="AHN52" s="43"/>
      <c r="AHO52" s="43"/>
      <c r="AHP52" s="43"/>
      <c r="AHQ52" s="43"/>
      <c r="AHR52" s="43"/>
      <c r="AHS52" s="43"/>
      <c r="AHT52" s="43"/>
      <c r="AHU52" s="43"/>
      <c r="AHV52" s="43"/>
      <c r="AHW52" s="43"/>
      <c r="AHX52" s="43"/>
      <c r="AHY52" s="43"/>
      <c r="AHZ52" s="43"/>
      <c r="AIA52" s="43"/>
      <c r="AIB52" s="43"/>
      <c r="AIC52" s="43"/>
      <c r="AID52" s="43"/>
      <c r="AIE52" s="43"/>
      <c r="AIF52" s="43"/>
      <c r="AIG52" s="43"/>
      <c r="AIH52" s="43"/>
      <c r="AII52" s="43"/>
      <c r="AIJ52" s="43"/>
      <c r="AIK52" s="43"/>
      <c r="AIL52" s="43"/>
      <c r="AIM52" s="43"/>
      <c r="AIN52" s="43"/>
      <c r="AIO52" s="43"/>
      <c r="AIP52" s="43"/>
      <c r="AIQ52" s="43"/>
      <c r="AIR52" s="43"/>
      <c r="AIS52" s="43"/>
      <c r="AIT52" s="43"/>
      <c r="AIU52" s="43"/>
      <c r="AIV52" s="43"/>
      <c r="AIW52" s="43"/>
      <c r="AIX52" s="43"/>
      <c r="AIY52" s="43"/>
      <c r="AIZ52" s="43"/>
      <c r="AJA52" s="43"/>
      <c r="AJB52" s="43"/>
      <c r="AJC52" s="43"/>
      <c r="AJD52" s="43"/>
      <c r="AJE52" s="43"/>
      <c r="AJF52" s="43"/>
      <c r="AJG52" s="43"/>
      <c r="AJH52" s="43"/>
      <c r="AJI52" s="43"/>
      <c r="AJJ52" s="43"/>
      <c r="AJK52" s="43"/>
      <c r="AJL52" s="43"/>
      <c r="AJM52" s="43"/>
      <c r="AJN52" s="43"/>
      <c r="AJO52" s="43"/>
      <c r="AJP52" s="43"/>
      <c r="AJQ52" s="43"/>
      <c r="AJR52" s="43"/>
      <c r="AJS52" s="43"/>
      <c r="AJT52" s="43"/>
      <c r="AJU52" s="43"/>
      <c r="AJV52" s="43"/>
      <c r="AJW52" s="43"/>
      <c r="AJX52" s="43"/>
      <c r="AJY52" s="43"/>
      <c r="AJZ52" s="43"/>
      <c r="AKA52" s="43"/>
      <c r="AKB52" s="43"/>
      <c r="AKC52" s="43"/>
      <c r="AKD52" s="43"/>
      <c r="AKE52" s="43"/>
      <c r="AKF52" s="43"/>
      <c r="AKG52" s="43"/>
      <c r="AKH52" s="43"/>
      <c r="AKI52" s="43"/>
      <c r="AKJ52" s="43"/>
      <c r="AKK52" s="43"/>
      <c r="AKL52" s="43"/>
      <c r="AKM52" s="43"/>
      <c r="AKN52" s="43"/>
      <c r="AKO52" s="43"/>
      <c r="AKP52" s="43"/>
      <c r="AKQ52" s="43"/>
      <c r="AKR52" s="43"/>
      <c r="AKS52" s="43"/>
      <c r="AKT52" s="43"/>
      <c r="AKU52" s="43"/>
      <c r="AKV52" s="43"/>
      <c r="AKW52" s="43"/>
      <c r="AKX52" s="43"/>
      <c r="AKY52" s="43"/>
      <c r="AKZ52" s="43"/>
      <c r="ALA52" s="43"/>
      <c r="ALB52" s="43"/>
      <c r="ALC52" s="43"/>
      <c r="ALD52" s="43"/>
      <c r="ALE52" s="43"/>
      <c r="ALF52" s="43"/>
      <c r="ALG52" s="43"/>
      <c r="ALH52" s="43"/>
      <c r="ALI52" s="43"/>
      <c r="ALJ52" s="43"/>
      <c r="ALK52" s="43"/>
      <c r="ALL52" s="43"/>
      <c r="ALM52" s="43"/>
      <c r="ALN52" s="43"/>
      <c r="ALO52" s="43"/>
      <c r="ALP52" s="43"/>
      <c r="ALQ52" s="43"/>
      <c r="ALR52" s="43"/>
      <c r="ALS52" s="43"/>
      <c r="ALT52" s="43"/>
      <c r="ALU52" s="43"/>
      <c r="ALV52" s="43"/>
      <c r="ALW52" s="43"/>
      <c r="ALX52" s="43"/>
      <c r="ALY52" s="43"/>
      <c r="ALZ52" s="43"/>
      <c r="AMA52" s="43"/>
      <c r="AMB52" s="43"/>
      <c r="AMC52" s="43"/>
      <c r="AMD52" s="43"/>
      <c r="AME52" s="43"/>
      <c r="AMF52" s="43"/>
      <c r="AMG52" s="43"/>
      <c r="AMH52" s="43"/>
      <c r="AMI52" s="43"/>
      <c r="AMJ52" s="43"/>
      <c r="AMK52" s="43"/>
      <c r="AML52" s="43"/>
      <c r="AMM52" s="43"/>
      <c r="AMN52" s="43"/>
      <c r="AMO52" s="43"/>
      <c r="AMP52" s="43"/>
      <c r="AMQ52" s="43"/>
      <c r="AMR52" s="43"/>
      <c r="AMS52" s="43"/>
      <c r="AMT52" s="43"/>
      <c r="AMU52" s="43"/>
      <c r="AMV52" s="43"/>
      <c r="AMW52" s="43"/>
      <c r="AMX52" s="43"/>
      <c r="AMY52" s="43"/>
      <c r="AMZ52" s="43"/>
      <c r="ANA52" s="43"/>
      <c r="ANB52" s="43"/>
      <c r="ANC52" s="43"/>
      <c r="AND52" s="43"/>
      <c r="ANE52" s="43"/>
      <c r="ANF52" s="43"/>
      <c r="ANG52" s="43"/>
      <c r="ANH52" s="43"/>
      <c r="ANI52" s="43"/>
      <c r="ANJ52" s="43"/>
      <c r="ANK52" s="43"/>
      <c r="ANL52" s="43"/>
      <c r="ANM52" s="43"/>
      <c r="ANN52" s="43"/>
      <c r="ANO52" s="43"/>
      <c r="ANP52" s="43"/>
      <c r="ANQ52" s="43"/>
      <c r="ANR52" s="43"/>
      <c r="ANS52" s="43"/>
      <c r="ANT52" s="43"/>
      <c r="ANU52" s="43"/>
      <c r="ANV52" s="43"/>
      <c r="ANW52" s="43"/>
      <c r="ANX52" s="43"/>
      <c r="ANY52" s="43"/>
      <c r="ANZ52" s="43"/>
      <c r="AOA52" s="43"/>
      <c r="AOB52" s="43"/>
      <c r="AOC52" s="43"/>
      <c r="AOD52" s="43"/>
      <c r="AOE52" s="43"/>
      <c r="AOF52" s="43"/>
      <c r="AOG52" s="43"/>
      <c r="AOH52" s="43"/>
      <c r="AOI52" s="43"/>
      <c r="AOJ52" s="43"/>
      <c r="AOK52" s="43"/>
      <c r="AOL52" s="43"/>
      <c r="AOM52" s="43"/>
      <c r="AON52" s="43"/>
      <c r="AOO52" s="43"/>
      <c r="AOP52" s="43"/>
      <c r="AOQ52" s="43"/>
      <c r="AOR52" s="43"/>
      <c r="AOS52" s="43"/>
      <c r="AOT52" s="43"/>
      <c r="AOU52" s="43"/>
      <c r="AOV52" s="43"/>
      <c r="AOW52" s="43"/>
      <c r="AOX52" s="43"/>
      <c r="AOY52" s="43"/>
      <c r="AOZ52" s="43"/>
      <c r="APA52" s="43"/>
      <c r="APB52" s="43"/>
      <c r="APC52" s="43"/>
      <c r="APD52" s="43"/>
      <c r="APE52" s="43"/>
      <c r="APF52" s="43"/>
      <c r="APG52" s="43"/>
      <c r="APH52" s="43"/>
      <c r="API52" s="43"/>
      <c r="APJ52" s="43"/>
      <c r="APK52" s="43"/>
      <c r="APL52" s="43"/>
      <c r="APM52" s="43"/>
      <c r="APN52" s="43"/>
      <c r="APO52" s="43"/>
      <c r="APP52" s="43"/>
      <c r="APQ52" s="43"/>
      <c r="APR52" s="43"/>
      <c r="APS52" s="43"/>
      <c r="APT52" s="43"/>
      <c r="APU52" s="43"/>
      <c r="APV52" s="43"/>
      <c r="APW52" s="43"/>
      <c r="APX52" s="43"/>
      <c r="APY52" s="43"/>
      <c r="APZ52" s="43"/>
      <c r="AQA52" s="43"/>
      <c r="AQB52" s="43"/>
      <c r="AQC52" s="43"/>
      <c r="AQD52" s="43"/>
      <c r="AQE52" s="43"/>
      <c r="AQF52" s="43"/>
      <c r="AQG52" s="43"/>
      <c r="AQH52" s="43"/>
      <c r="AQI52" s="43"/>
      <c r="AQJ52" s="43"/>
      <c r="AQK52" s="43"/>
      <c r="AQL52" s="43"/>
      <c r="AQM52" s="43"/>
      <c r="AQN52" s="43"/>
      <c r="AQO52" s="43"/>
      <c r="AQP52" s="43"/>
      <c r="AQQ52" s="43"/>
      <c r="AQR52" s="43"/>
      <c r="AQS52" s="43"/>
      <c r="AQT52" s="43"/>
      <c r="AQU52" s="43"/>
      <c r="AQV52" s="43"/>
      <c r="AQW52" s="43"/>
      <c r="AQX52" s="43"/>
      <c r="AQY52" s="43"/>
      <c r="AQZ52" s="43"/>
      <c r="ARA52" s="43"/>
      <c r="ARB52" s="43"/>
      <c r="ARC52" s="43"/>
      <c r="ARD52" s="43"/>
      <c r="ARE52" s="43"/>
      <c r="ARF52" s="43"/>
      <c r="ARG52" s="43"/>
      <c r="ARH52" s="43"/>
      <c r="ARI52" s="43"/>
      <c r="ARJ52" s="43"/>
      <c r="ARK52" s="43"/>
      <c r="ARL52" s="43"/>
      <c r="ARM52" s="43"/>
      <c r="ARN52" s="43"/>
      <c r="ARO52" s="43"/>
      <c r="ARP52" s="43"/>
      <c r="ARQ52" s="43"/>
      <c r="ARR52" s="43"/>
      <c r="ARS52" s="43"/>
      <c r="ART52" s="43"/>
      <c r="ARU52" s="43"/>
      <c r="ARV52" s="43"/>
      <c r="ARW52" s="43"/>
      <c r="ARX52" s="43"/>
      <c r="ARY52" s="43"/>
      <c r="ARZ52" s="43"/>
      <c r="ASA52" s="43"/>
      <c r="ASB52" s="43"/>
      <c r="ASC52" s="43"/>
      <c r="ASD52" s="43"/>
      <c r="ASE52" s="43"/>
      <c r="ASF52" s="43"/>
      <c r="ASG52" s="43"/>
      <c r="ASH52" s="43"/>
      <c r="ASI52" s="43"/>
      <c r="ASJ52" s="43"/>
      <c r="ASK52" s="43"/>
      <c r="ASL52" s="43"/>
      <c r="ASM52" s="43"/>
      <c r="ASN52" s="43"/>
      <c r="ASO52" s="43"/>
      <c r="ASP52" s="43"/>
      <c r="ASQ52" s="43"/>
      <c r="ASR52" s="43"/>
      <c r="ASS52" s="43"/>
      <c r="AST52" s="43"/>
      <c r="ASU52" s="43"/>
      <c r="ASV52" s="43"/>
      <c r="ASW52" s="43"/>
      <c r="ASX52" s="43"/>
      <c r="ASY52" s="43"/>
      <c r="ASZ52" s="43"/>
      <c r="ATA52" s="43"/>
      <c r="ATB52" s="43"/>
      <c r="ATC52" s="43"/>
      <c r="ATD52" s="43"/>
      <c r="ATE52" s="43"/>
      <c r="ATF52" s="43"/>
      <c r="ATG52" s="43"/>
      <c r="ATH52" s="43"/>
      <c r="ATI52" s="43"/>
      <c r="ATJ52" s="43"/>
      <c r="ATK52" s="43"/>
      <c r="ATL52" s="43"/>
      <c r="ATM52" s="43"/>
      <c r="ATN52" s="43"/>
      <c r="ATO52" s="43"/>
      <c r="ATP52" s="43"/>
      <c r="ATQ52" s="43"/>
      <c r="ATR52" s="43"/>
      <c r="ATS52" s="43"/>
      <c r="ATT52" s="43"/>
      <c r="ATU52" s="43"/>
      <c r="ATV52" s="43"/>
      <c r="ATW52" s="43"/>
      <c r="ATX52" s="43"/>
      <c r="ATY52" s="43"/>
      <c r="ATZ52" s="43"/>
      <c r="AUA52" s="43"/>
      <c r="AUB52" s="43"/>
      <c r="AUC52" s="43"/>
      <c r="AUD52" s="43"/>
      <c r="AUE52" s="43"/>
      <c r="AUF52" s="43"/>
      <c r="AUG52" s="43"/>
      <c r="AUH52" s="43"/>
      <c r="AUI52" s="43"/>
      <c r="AUJ52" s="43"/>
      <c r="AUK52" s="43"/>
      <c r="AUL52" s="43"/>
      <c r="AUM52" s="43"/>
      <c r="AUN52" s="43"/>
      <c r="AUO52" s="43"/>
      <c r="AUP52" s="43"/>
      <c r="AUQ52" s="43"/>
      <c r="AUR52" s="43"/>
      <c r="AUS52" s="43"/>
      <c r="AUT52" s="43"/>
      <c r="AUU52" s="43"/>
      <c r="AUV52" s="43"/>
      <c r="AUW52" s="43"/>
      <c r="AUX52" s="43"/>
      <c r="AUY52" s="43"/>
      <c r="AUZ52" s="43"/>
      <c r="AVA52" s="43"/>
      <c r="AVB52" s="43"/>
      <c r="AVC52" s="43"/>
      <c r="AVD52" s="43"/>
      <c r="AVE52" s="43"/>
      <c r="AVF52" s="43"/>
      <c r="AVG52" s="43"/>
      <c r="AVH52" s="43"/>
      <c r="AVI52" s="43"/>
      <c r="AVJ52" s="43"/>
      <c r="AVK52" s="43"/>
      <c r="AVL52" s="43"/>
      <c r="AVM52" s="43"/>
      <c r="AVN52" s="43"/>
      <c r="AVO52" s="43"/>
      <c r="AVP52" s="43"/>
      <c r="AVQ52" s="43"/>
      <c r="AVR52" s="43"/>
      <c r="AVS52" s="43"/>
      <c r="AVT52" s="43"/>
      <c r="AVU52" s="43"/>
      <c r="AVV52" s="43"/>
      <c r="AVW52" s="43"/>
      <c r="AVX52" s="43"/>
      <c r="AVY52" s="43"/>
      <c r="AVZ52" s="43"/>
      <c r="AWA52" s="43"/>
      <c r="AWB52" s="43"/>
      <c r="AWC52" s="43"/>
      <c r="AWD52" s="43"/>
      <c r="AWE52" s="43"/>
      <c r="AWF52" s="43"/>
      <c r="AWG52" s="43"/>
      <c r="AWH52" s="43"/>
      <c r="AWI52" s="43"/>
      <c r="AWJ52" s="43"/>
      <c r="AWK52" s="43"/>
      <c r="AWL52" s="43"/>
      <c r="AWM52" s="43"/>
      <c r="AWN52" s="43"/>
      <c r="AWO52" s="43"/>
      <c r="AWP52" s="43"/>
      <c r="AWQ52" s="43"/>
      <c r="AWR52" s="43"/>
      <c r="AWS52" s="43"/>
      <c r="AWT52" s="43"/>
      <c r="AWU52" s="43"/>
      <c r="AWV52" s="43"/>
      <c r="AWW52" s="43"/>
      <c r="AWX52" s="43"/>
      <c r="AWY52" s="43"/>
      <c r="AWZ52" s="43"/>
      <c r="AXA52" s="43"/>
      <c r="AXB52" s="43"/>
      <c r="AXC52" s="43"/>
      <c r="AXD52" s="43"/>
      <c r="AXE52" s="43"/>
      <c r="AXF52" s="43"/>
      <c r="AXG52" s="43"/>
      <c r="AXH52" s="43"/>
      <c r="AXI52" s="43"/>
      <c r="AXJ52" s="43"/>
      <c r="AXK52" s="43"/>
      <c r="AXL52" s="43"/>
      <c r="AXM52" s="43"/>
      <c r="AXN52" s="43"/>
      <c r="AXO52" s="43"/>
      <c r="AXP52" s="43"/>
      <c r="AXQ52" s="43"/>
      <c r="AXR52" s="43"/>
      <c r="AXS52" s="43"/>
      <c r="AXT52" s="43"/>
      <c r="AXU52" s="43"/>
      <c r="AXV52" s="43"/>
      <c r="AXW52" s="43"/>
      <c r="AXX52" s="43"/>
      <c r="AXY52" s="43"/>
      <c r="AXZ52" s="43"/>
      <c r="AYA52" s="43"/>
      <c r="AYB52" s="43"/>
      <c r="AYC52" s="43"/>
      <c r="AYD52" s="43"/>
      <c r="AYE52" s="43"/>
      <c r="AYF52" s="43"/>
      <c r="AYG52" s="43"/>
      <c r="AYH52" s="43"/>
      <c r="AYI52" s="43"/>
      <c r="AYJ52" s="43"/>
      <c r="AYK52" s="43"/>
      <c r="AYL52" s="43"/>
      <c r="AYM52" s="43"/>
      <c r="AYN52" s="43"/>
      <c r="AYO52" s="43"/>
      <c r="AYP52" s="43"/>
      <c r="AYQ52" s="43"/>
      <c r="AYR52" s="43"/>
      <c r="AYS52" s="43"/>
      <c r="AYT52" s="43"/>
      <c r="AYU52" s="43"/>
      <c r="AYV52" s="43"/>
      <c r="AYW52" s="43"/>
      <c r="AYX52" s="43"/>
      <c r="AYY52" s="43"/>
      <c r="AYZ52" s="43"/>
      <c r="AZA52" s="43"/>
      <c r="AZB52" s="43"/>
      <c r="AZC52" s="43"/>
      <c r="AZD52" s="43"/>
      <c r="AZE52" s="43"/>
      <c r="AZF52" s="43"/>
      <c r="AZG52" s="43"/>
      <c r="AZH52" s="43"/>
      <c r="AZI52" s="43"/>
      <c r="AZJ52" s="43"/>
      <c r="AZK52" s="43"/>
      <c r="AZL52" s="43"/>
      <c r="AZM52" s="43"/>
      <c r="AZN52" s="43"/>
      <c r="AZO52" s="43"/>
      <c r="AZP52" s="43"/>
      <c r="AZQ52" s="43"/>
      <c r="AZR52" s="43"/>
      <c r="AZS52" s="43"/>
      <c r="AZT52" s="43"/>
      <c r="AZU52" s="43"/>
      <c r="AZV52" s="43"/>
      <c r="AZW52" s="43"/>
      <c r="AZX52" s="43"/>
      <c r="AZY52" s="43"/>
      <c r="AZZ52" s="43"/>
      <c r="BAA52" s="43"/>
      <c r="BAB52" s="43"/>
      <c r="BAC52" s="43"/>
      <c r="BAD52" s="43"/>
      <c r="BAE52" s="43"/>
      <c r="BAF52" s="43"/>
      <c r="BAG52" s="43"/>
      <c r="BAH52" s="43"/>
      <c r="BAI52" s="43"/>
      <c r="BAJ52" s="43"/>
      <c r="BAK52" s="43"/>
      <c r="BAL52" s="43"/>
      <c r="BAM52" s="43"/>
      <c r="BAN52" s="43"/>
      <c r="BAO52" s="43"/>
      <c r="BAP52" s="43"/>
      <c r="BAQ52" s="43"/>
      <c r="BAR52" s="43"/>
      <c r="BAS52" s="43"/>
      <c r="BAT52" s="43"/>
      <c r="BAU52" s="43"/>
      <c r="BAV52" s="43"/>
      <c r="BAW52" s="43"/>
      <c r="BAX52" s="43"/>
      <c r="BAY52" s="43"/>
      <c r="BAZ52" s="43"/>
      <c r="BBA52" s="43"/>
      <c r="BBB52" s="43"/>
      <c r="BBC52" s="43"/>
      <c r="BBD52" s="43"/>
      <c r="BBE52" s="43"/>
      <c r="BBF52" s="43"/>
      <c r="BBG52" s="43"/>
      <c r="BBH52" s="43"/>
      <c r="BBI52" s="43"/>
      <c r="BBJ52" s="43"/>
      <c r="BBK52" s="43"/>
      <c r="BBL52" s="43"/>
      <c r="BBM52" s="43"/>
      <c r="BBN52" s="43"/>
      <c r="BBO52" s="43"/>
      <c r="BBP52" s="43"/>
      <c r="BBQ52" s="43"/>
      <c r="BBR52" s="43"/>
      <c r="BBS52" s="43"/>
      <c r="BBT52" s="43"/>
      <c r="BBU52" s="43"/>
      <c r="BBV52" s="43"/>
      <c r="BBW52" s="43"/>
      <c r="BBX52" s="43"/>
      <c r="BBY52" s="43"/>
      <c r="BBZ52" s="43"/>
      <c r="BCA52" s="43"/>
      <c r="BCB52" s="43"/>
      <c r="BCC52" s="43"/>
      <c r="BCD52" s="43"/>
      <c r="BCE52" s="43"/>
      <c r="BCF52" s="43"/>
      <c r="BCG52" s="43"/>
      <c r="BCH52" s="43"/>
      <c r="BCI52" s="43"/>
      <c r="BCJ52" s="43"/>
      <c r="BCK52" s="43"/>
      <c r="BCL52" s="43"/>
      <c r="BCM52" s="43"/>
      <c r="BCN52" s="43"/>
      <c r="BCO52" s="43"/>
      <c r="BCP52" s="43"/>
      <c r="BCQ52" s="43"/>
      <c r="BCR52" s="43"/>
      <c r="BCS52" s="43"/>
      <c r="BCT52" s="43"/>
      <c r="BCU52" s="43"/>
      <c r="BCV52" s="43"/>
      <c r="BCW52" s="43"/>
      <c r="BCX52" s="43"/>
      <c r="BCY52" s="43"/>
      <c r="BCZ52" s="43"/>
      <c r="BDA52" s="43"/>
      <c r="BDB52" s="43"/>
      <c r="BDC52" s="43"/>
      <c r="BDD52" s="43"/>
      <c r="BDE52" s="43"/>
      <c r="BDF52" s="43"/>
      <c r="BDG52" s="43"/>
      <c r="BDH52" s="43"/>
      <c r="BDI52" s="43"/>
      <c r="BDJ52" s="43"/>
      <c r="BDK52" s="43"/>
      <c r="BDL52" s="43"/>
      <c r="BDM52" s="43"/>
      <c r="BDN52" s="43"/>
      <c r="BDO52" s="43"/>
      <c r="BDP52" s="43"/>
      <c r="BDQ52" s="43"/>
      <c r="BDR52" s="43"/>
      <c r="BDS52" s="43"/>
      <c r="BDT52" s="43"/>
      <c r="BDU52" s="43"/>
      <c r="BDV52" s="43"/>
      <c r="BDW52" s="43"/>
      <c r="BDX52" s="43"/>
      <c r="BDY52" s="43"/>
      <c r="BDZ52" s="43"/>
      <c r="BEA52" s="43"/>
      <c r="BEB52" s="43"/>
      <c r="BEC52" s="43"/>
      <c r="BED52" s="43"/>
      <c r="BEE52" s="43"/>
      <c r="BEF52" s="43"/>
      <c r="BEG52" s="43"/>
      <c r="BEH52" s="43"/>
      <c r="BEI52" s="43"/>
      <c r="BEJ52" s="43"/>
      <c r="BEK52" s="43"/>
      <c r="BEL52" s="43"/>
      <c r="BEM52" s="43"/>
      <c r="BEN52" s="43"/>
      <c r="BEO52" s="43"/>
      <c r="BEP52" s="43"/>
      <c r="BEQ52" s="43"/>
      <c r="BER52" s="43"/>
      <c r="BES52" s="43"/>
      <c r="BET52" s="43"/>
      <c r="BEU52" s="43"/>
      <c r="BEV52" s="43"/>
      <c r="BEW52" s="43"/>
      <c r="BEX52" s="43"/>
      <c r="BEY52" s="43"/>
      <c r="BEZ52" s="43"/>
      <c r="BFA52" s="43"/>
      <c r="BFB52" s="43"/>
      <c r="BFC52" s="43"/>
      <c r="BFD52" s="43"/>
      <c r="BFE52" s="43"/>
      <c r="BFF52" s="43"/>
      <c r="BFG52" s="43"/>
      <c r="BFH52" s="43"/>
      <c r="BFI52" s="43"/>
      <c r="BFJ52" s="43"/>
      <c r="BFK52" s="43"/>
      <c r="BFL52" s="43"/>
      <c r="BFM52" s="43"/>
      <c r="BFN52" s="43"/>
      <c r="BFO52" s="43"/>
      <c r="BFP52" s="43"/>
      <c r="BFQ52" s="43"/>
      <c r="BFR52" s="43"/>
      <c r="BFS52" s="43"/>
      <c r="BFT52" s="43"/>
      <c r="BFU52" s="43"/>
      <c r="BFV52" s="43"/>
      <c r="BFW52" s="43"/>
      <c r="BFX52" s="43"/>
      <c r="BFY52" s="43"/>
      <c r="BFZ52" s="43"/>
      <c r="BGA52" s="43"/>
      <c r="BGB52" s="43"/>
      <c r="BGC52" s="43"/>
      <c r="BGD52" s="43"/>
      <c r="BGE52" s="43"/>
      <c r="BGF52" s="43"/>
      <c r="BGG52" s="43"/>
      <c r="BGH52" s="43"/>
      <c r="BGI52" s="43"/>
      <c r="BGJ52" s="43"/>
      <c r="BGK52" s="43"/>
      <c r="BGL52" s="43"/>
      <c r="BGM52" s="43"/>
      <c r="BGN52" s="43"/>
      <c r="BGO52" s="43"/>
      <c r="BGP52" s="43"/>
      <c r="BGQ52" s="43"/>
      <c r="BGR52" s="43"/>
      <c r="BGS52" s="43"/>
      <c r="BGT52" s="43"/>
      <c r="BGU52" s="43"/>
      <c r="BGV52" s="43"/>
      <c r="BGW52" s="43"/>
      <c r="BGX52" s="43"/>
      <c r="BGY52" s="43"/>
      <c r="BGZ52" s="43"/>
      <c r="BHA52" s="43"/>
      <c r="BHB52" s="43"/>
      <c r="BHC52" s="43"/>
      <c r="BHD52" s="43"/>
      <c r="BHE52" s="43"/>
      <c r="BHF52" s="43"/>
      <c r="BHG52" s="43"/>
      <c r="BHH52" s="43"/>
      <c r="BHI52" s="43"/>
      <c r="BHJ52" s="43"/>
      <c r="BHK52" s="43"/>
      <c r="BHL52" s="43"/>
      <c r="BHM52" s="43"/>
      <c r="BHN52" s="43"/>
      <c r="BHO52" s="43"/>
      <c r="BHP52" s="43"/>
      <c r="BHQ52" s="43"/>
      <c r="BHR52" s="43"/>
      <c r="BHS52" s="43"/>
      <c r="BHT52" s="43"/>
      <c r="BHU52" s="43"/>
      <c r="BHV52" s="43"/>
      <c r="BHW52" s="43"/>
      <c r="BHX52" s="43"/>
      <c r="BHY52" s="43"/>
      <c r="BHZ52" s="43"/>
      <c r="BIA52" s="43"/>
      <c r="BIB52" s="43"/>
      <c r="BIC52" s="43"/>
      <c r="BID52" s="43"/>
      <c r="BIE52" s="43"/>
      <c r="BIF52" s="43"/>
      <c r="BIG52" s="43"/>
      <c r="BIH52" s="43"/>
      <c r="BII52" s="43"/>
      <c r="BIJ52" s="43"/>
      <c r="BIK52" s="43"/>
      <c r="BIL52" s="43"/>
      <c r="BIM52" s="43"/>
      <c r="BIN52" s="43"/>
      <c r="BIO52" s="43"/>
      <c r="BIP52" s="43"/>
      <c r="BIQ52" s="43"/>
      <c r="BIR52" s="43"/>
      <c r="BIS52" s="43"/>
      <c r="BIT52" s="43"/>
      <c r="BIU52" s="43"/>
      <c r="BIV52" s="43"/>
      <c r="BIW52" s="43"/>
      <c r="BIX52" s="43"/>
      <c r="BIY52" s="43"/>
      <c r="BIZ52" s="43"/>
      <c r="BJA52" s="43"/>
      <c r="BJB52" s="43"/>
      <c r="BJC52" s="43"/>
      <c r="BJD52" s="43"/>
      <c r="BJE52" s="43"/>
      <c r="BJF52" s="43"/>
      <c r="BJG52" s="43"/>
      <c r="BJH52" s="43"/>
      <c r="BJI52" s="43"/>
      <c r="BJJ52" s="43"/>
      <c r="BJK52" s="43"/>
      <c r="BJL52" s="43"/>
      <c r="BJM52" s="43"/>
      <c r="BJN52" s="43"/>
      <c r="BJO52" s="43"/>
      <c r="BJP52" s="43"/>
      <c r="BJQ52" s="43"/>
      <c r="BJR52" s="43"/>
      <c r="BJS52" s="43"/>
      <c r="BJT52" s="43"/>
      <c r="BJU52" s="43"/>
      <c r="BJV52" s="43"/>
      <c r="BJW52" s="43"/>
      <c r="BJX52" s="43"/>
      <c r="BJY52" s="43"/>
      <c r="BJZ52" s="43"/>
      <c r="BKA52" s="43"/>
      <c r="BKB52" s="43"/>
      <c r="BKC52" s="43"/>
      <c r="BKD52" s="43"/>
      <c r="BKE52" s="43"/>
      <c r="BKF52" s="43"/>
      <c r="BKG52" s="43"/>
      <c r="BKH52" s="43"/>
      <c r="BKI52" s="43"/>
      <c r="BKJ52" s="43"/>
      <c r="BKK52" s="43"/>
      <c r="BKL52" s="43"/>
      <c r="BKM52" s="43"/>
      <c r="BKN52" s="43"/>
      <c r="BKO52" s="43"/>
      <c r="BKP52" s="43"/>
      <c r="BKQ52" s="43"/>
      <c r="BKR52" s="43"/>
      <c r="BKS52" s="43"/>
      <c r="BKT52" s="43"/>
      <c r="BKU52" s="43"/>
      <c r="BKV52" s="43"/>
      <c r="BKW52" s="43"/>
      <c r="BKX52" s="43"/>
      <c r="BKY52" s="43"/>
      <c r="BKZ52" s="43"/>
      <c r="BLA52" s="43"/>
      <c r="BLB52" s="43"/>
      <c r="BLC52" s="43"/>
      <c r="BLD52" s="43"/>
      <c r="BLE52" s="43"/>
      <c r="BLF52" s="43"/>
      <c r="BLG52" s="43"/>
      <c r="BLH52" s="43"/>
      <c r="BLI52" s="43"/>
      <c r="BLJ52" s="43"/>
      <c r="BLK52" s="43"/>
      <c r="BLL52" s="43"/>
      <c r="BLM52" s="43"/>
      <c r="BLN52" s="43"/>
      <c r="BLO52" s="43"/>
      <c r="BLP52" s="43"/>
      <c r="BLQ52" s="43"/>
      <c r="BLR52" s="43"/>
      <c r="BLS52" s="43"/>
      <c r="BLT52" s="43"/>
      <c r="BLU52" s="43"/>
      <c r="BLV52" s="43"/>
      <c r="BLW52" s="43"/>
      <c r="BLX52" s="43"/>
      <c r="BLY52" s="43"/>
      <c r="BLZ52" s="43"/>
      <c r="BMA52" s="43"/>
      <c r="BMB52" s="43"/>
      <c r="BMC52" s="43"/>
      <c r="BMD52" s="43"/>
      <c r="BME52" s="43"/>
      <c r="BMF52" s="43"/>
      <c r="BMG52" s="43"/>
      <c r="BMH52" s="43"/>
      <c r="BMI52" s="43"/>
      <c r="BMJ52" s="43"/>
      <c r="BMK52" s="43"/>
      <c r="BML52" s="43"/>
      <c r="BMM52" s="43"/>
      <c r="BMN52" s="43"/>
      <c r="BMO52" s="43"/>
      <c r="BMP52" s="43"/>
      <c r="BMQ52" s="43"/>
      <c r="BMR52" s="43"/>
      <c r="BMS52" s="43"/>
      <c r="BMT52" s="43"/>
      <c r="BMU52" s="43"/>
      <c r="BMV52" s="43"/>
      <c r="BMW52" s="43"/>
      <c r="BMX52" s="43"/>
      <c r="BMY52" s="43"/>
      <c r="BMZ52" s="43"/>
      <c r="BNA52" s="43"/>
      <c r="BNB52" s="43"/>
      <c r="BNC52" s="43"/>
      <c r="BND52" s="43"/>
      <c r="BNE52" s="43"/>
      <c r="BNF52" s="43"/>
      <c r="BNG52" s="43"/>
      <c r="BNH52" s="43"/>
      <c r="BNI52" s="43"/>
      <c r="BNJ52" s="43"/>
      <c r="BNK52" s="43"/>
      <c r="BNL52" s="43"/>
      <c r="BNM52" s="43"/>
      <c r="BNN52" s="43"/>
      <c r="BNO52" s="43"/>
      <c r="BNP52" s="43"/>
      <c r="BNQ52" s="43"/>
      <c r="BNR52" s="43"/>
      <c r="BNS52" s="43"/>
      <c r="BNT52" s="43"/>
      <c r="BNU52" s="43"/>
      <c r="BNV52" s="43"/>
      <c r="BNW52" s="43"/>
      <c r="BNX52" s="43"/>
      <c r="BNY52" s="43"/>
      <c r="BNZ52" s="43"/>
      <c r="BOA52" s="43"/>
      <c r="BOB52" s="43"/>
      <c r="BOC52" s="43"/>
      <c r="BOD52" s="43"/>
      <c r="BOE52" s="43"/>
      <c r="BOF52" s="43"/>
      <c r="BOG52" s="43"/>
      <c r="BOH52" s="43"/>
      <c r="BOI52" s="43"/>
      <c r="BOJ52" s="43"/>
      <c r="BOK52" s="43"/>
      <c r="BOL52" s="43"/>
      <c r="BOM52" s="43"/>
      <c r="BON52" s="43"/>
      <c r="BOO52" s="43"/>
      <c r="BOP52" s="43"/>
      <c r="BOQ52" s="43"/>
      <c r="BOR52" s="43"/>
      <c r="BOS52" s="43"/>
      <c r="BOT52" s="43"/>
      <c r="BOU52" s="43"/>
      <c r="BOV52" s="43"/>
      <c r="BOW52" s="43"/>
      <c r="BOX52" s="43"/>
      <c r="BOY52" s="43"/>
      <c r="BOZ52" s="43"/>
      <c r="BPA52" s="43"/>
      <c r="BPB52" s="43"/>
      <c r="BPC52" s="43"/>
      <c r="BPD52" s="43"/>
      <c r="BPE52" s="43"/>
      <c r="BPF52" s="43"/>
      <c r="BPG52" s="43"/>
      <c r="BPH52" s="43"/>
      <c r="BPI52" s="43"/>
      <c r="BPJ52" s="43"/>
      <c r="BPK52" s="43"/>
      <c r="BPL52" s="43"/>
      <c r="BPM52" s="43"/>
      <c r="BPN52" s="43"/>
      <c r="BPO52" s="43"/>
      <c r="BPP52" s="43"/>
      <c r="BPQ52" s="43"/>
      <c r="BPR52" s="43"/>
      <c r="BPS52" s="43"/>
      <c r="BPT52" s="43"/>
      <c r="BPU52" s="43"/>
      <c r="BPV52" s="43"/>
      <c r="BPW52" s="43"/>
      <c r="BPX52" s="43"/>
      <c r="BPY52" s="43"/>
      <c r="BPZ52" s="43"/>
      <c r="BQA52" s="43"/>
      <c r="BQB52" s="43"/>
      <c r="BQC52" s="43"/>
      <c r="BQD52" s="43"/>
      <c r="BQE52" s="43"/>
      <c r="BQF52" s="43"/>
      <c r="BQG52" s="43"/>
      <c r="BQH52" s="43"/>
      <c r="BQI52" s="43"/>
      <c r="BQJ52" s="43"/>
      <c r="BQK52" s="43"/>
      <c r="BQL52" s="43"/>
      <c r="BQM52" s="43"/>
      <c r="BQN52" s="43"/>
      <c r="BQO52" s="43"/>
      <c r="BQP52" s="43"/>
      <c r="BQQ52" s="43"/>
      <c r="BQR52" s="43"/>
      <c r="BQS52" s="43"/>
      <c r="BQT52" s="43"/>
      <c r="BQU52" s="43"/>
      <c r="BQV52" s="43"/>
      <c r="BQW52" s="43"/>
      <c r="BQX52" s="43"/>
      <c r="BQY52" s="43"/>
      <c r="BQZ52" s="43"/>
      <c r="BRA52" s="43"/>
      <c r="BRB52" s="43"/>
      <c r="BRC52" s="43"/>
      <c r="BRD52" s="43"/>
      <c r="BRE52" s="43"/>
      <c r="BRF52" s="43"/>
      <c r="BRG52" s="43"/>
      <c r="BRH52" s="43"/>
      <c r="BRI52" s="43"/>
      <c r="BRJ52" s="43"/>
      <c r="BRK52" s="43"/>
      <c r="BRL52" s="43"/>
      <c r="BRM52" s="43"/>
      <c r="BRN52" s="43"/>
      <c r="BRO52" s="43"/>
      <c r="BRP52" s="43"/>
      <c r="BRQ52" s="43"/>
      <c r="BRR52" s="43"/>
      <c r="BRS52" s="43"/>
      <c r="BRT52" s="43"/>
      <c r="BRU52" s="43"/>
      <c r="BRV52" s="43"/>
      <c r="BRW52" s="43"/>
      <c r="BRX52" s="43"/>
      <c r="BRY52" s="43"/>
      <c r="BRZ52" s="43"/>
      <c r="BSA52" s="43"/>
      <c r="BSB52" s="43"/>
      <c r="BSC52" s="43"/>
      <c r="BSD52" s="43"/>
      <c r="BSE52" s="43"/>
      <c r="BSF52" s="43"/>
      <c r="BSG52" s="43"/>
      <c r="BSH52" s="43"/>
      <c r="BSI52" s="43"/>
      <c r="BSJ52" s="43"/>
      <c r="BSK52" s="43"/>
      <c r="BSL52" s="43"/>
      <c r="BSM52" s="43"/>
      <c r="BSN52" s="43"/>
      <c r="BSO52" s="43"/>
      <c r="BSP52" s="43"/>
      <c r="BSQ52" s="43"/>
      <c r="BSR52" s="43"/>
      <c r="BSS52" s="43"/>
      <c r="BST52" s="43"/>
      <c r="BSU52" s="43"/>
      <c r="BSV52" s="43"/>
      <c r="BSW52" s="43"/>
      <c r="BSX52" s="43"/>
      <c r="BSY52" s="43"/>
      <c r="BSZ52" s="43"/>
      <c r="BTA52" s="43"/>
      <c r="BTB52" s="43"/>
      <c r="BTC52" s="43"/>
      <c r="BTD52" s="43"/>
      <c r="BTE52" s="43"/>
      <c r="BTF52" s="43"/>
      <c r="BTG52" s="43"/>
      <c r="BTH52" s="43"/>
      <c r="BTI52" s="43"/>
      <c r="BTJ52" s="43"/>
      <c r="BTK52" s="43"/>
      <c r="BTL52" s="43"/>
      <c r="BTM52" s="43"/>
      <c r="BTN52" s="43"/>
      <c r="BTO52" s="43"/>
      <c r="BTP52" s="43"/>
      <c r="BTQ52" s="43"/>
      <c r="BTR52" s="43"/>
      <c r="BTS52" s="43"/>
      <c r="BTT52" s="43"/>
      <c r="BTU52" s="43"/>
      <c r="BTV52" s="43"/>
      <c r="BTW52" s="43"/>
      <c r="BTX52" s="43"/>
      <c r="BTY52" s="43"/>
      <c r="BTZ52" s="43"/>
      <c r="BUA52" s="43"/>
      <c r="BUB52" s="43"/>
      <c r="BUC52" s="43"/>
      <c r="BUD52" s="43"/>
      <c r="BUE52" s="43"/>
      <c r="BUF52" s="43"/>
      <c r="BUG52" s="43"/>
      <c r="BUH52" s="43"/>
      <c r="BUI52" s="43"/>
      <c r="BUJ52" s="43"/>
      <c r="BUK52" s="43"/>
      <c r="BUL52" s="43"/>
      <c r="BUM52" s="43"/>
      <c r="BUN52" s="43"/>
      <c r="BUO52" s="43"/>
      <c r="BUP52" s="43"/>
      <c r="BUQ52" s="43"/>
      <c r="BUR52" s="43"/>
      <c r="BUS52" s="43"/>
      <c r="BUT52" s="43"/>
      <c r="BUU52" s="43"/>
      <c r="BUV52" s="43"/>
      <c r="BUW52" s="43"/>
      <c r="BUX52" s="43"/>
      <c r="BUY52" s="43"/>
      <c r="BUZ52" s="43"/>
      <c r="BVA52" s="43"/>
      <c r="BVB52" s="43"/>
      <c r="BVC52" s="43"/>
      <c r="BVD52" s="43"/>
      <c r="BVE52" s="43"/>
      <c r="BVF52" s="43"/>
      <c r="BVG52" s="43"/>
      <c r="BVH52" s="43"/>
      <c r="BVI52" s="43"/>
      <c r="BVJ52" s="43"/>
      <c r="BVK52" s="43"/>
      <c r="BVL52" s="43"/>
      <c r="BVM52" s="43"/>
      <c r="BVN52" s="43"/>
      <c r="BVO52" s="43"/>
      <c r="BVP52" s="43"/>
      <c r="BVQ52" s="43"/>
      <c r="BVR52" s="43"/>
      <c r="BVS52" s="43"/>
      <c r="BVT52" s="43"/>
      <c r="BVU52" s="43"/>
      <c r="BVV52" s="43"/>
      <c r="BVW52" s="43"/>
      <c r="BVX52" s="43"/>
      <c r="BVY52" s="43"/>
      <c r="BVZ52" s="43"/>
      <c r="BWA52" s="43"/>
      <c r="BWB52" s="43"/>
      <c r="BWC52" s="43"/>
      <c r="BWD52" s="43"/>
      <c r="BWE52" s="43"/>
      <c r="BWF52" s="43"/>
      <c r="BWG52" s="43"/>
      <c r="BWH52" s="43"/>
      <c r="BWI52" s="43"/>
      <c r="BWJ52" s="43"/>
      <c r="BWK52" s="43"/>
      <c r="BWL52" s="43"/>
      <c r="BWM52" s="43"/>
      <c r="BWN52" s="43"/>
      <c r="BWO52" s="43"/>
      <c r="BWP52" s="43"/>
      <c r="BWQ52" s="43"/>
      <c r="BWR52" s="43"/>
      <c r="BWS52" s="43"/>
      <c r="BWT52" s="43"/>
      <c r="BWU52" s="43"/>
      <c r="BWV52" s="43"/>
      <c r="BWW52" s="43"/>
      <c r="BWX52" s="43"/>
      <c r="BWY52" s="43"/>
      <c r="BWZ52" s="43"/>
      <c r="BXA52" s="43"/>
      <c r="BXB52" s="43"/>
      <c r="BXC52" s="43"/>
      <c r="BXD52" s="43"/>
      <c r="BXE52" s="43"/>
      <c r="BXF52" s="43"/>
      <c r="BXG52" s="43"/>
      <c r="BXH52" s="43"/>
      <c r="BXI52" s="43"/>
      <c r="BXJ52" s="43"/>
      <c r="BXK52" s="43"/>
      <c r="BXL52" s="43"/>
      <c r="BXM52" s="43"/>
      <c r="BXN52" s="43"/>
      <c r="BXO52" s="43"/>
      <c r="BXP52" s="43"/>
      <c r="BXQ52" s="43"/>
      <c r="BXR52" s="43"/>
      <c r="BXS52" s="43"/>
      <c r="BXT52" s="43"/>
      <c r="BXU52" s="43"/>
      <c r="BXV52" s="43"/>
      <c r="BXW52" s="43"/>
      <c r="BXX52" s="43"/>
      <c r="BXY52" s="43"/>
      <c r="BXZ52" s="43"/>
      <c r="BYA52" s="43"/>
      <c r="BYB52" s="43"/>
      <c r="BYC52" s="43"/>
      <c r="BYD52" s="43"/>
      <c r="BYE52" s="43"/>
      <c r="BYF52" s="43"/>
      <c r="BYG52" s="43"/>
      <c r="BYH52" s="43"/>
      <c r="BYI52" s="43"/>
      <c r="BYJ52" s="43"/>
      <c r="BYK52" s="43"/>
      <c r="BYL52" s="43"/>
      <c r="BYM52" s="43"/>
      <c r="BYN52" s="43"/>
      <c r="BYO52" s="43"/>
      <c r="BYP52" s="43"/>
      <c r="BYQ52" s="43"/>
      <c r="BYR52" s="43"/>
      <c r="BYS52" s="43"/>
      <c r="BYT52" s="43"/>
      <c r="BYU52" s="43"/>
      <c r="BYV52" s="43"/>
      <c r="BYW52" s="43"/>
      <c r="BYX52" s="43"/>
      <c r="BYY52" s="43"/>
      <c r="BYZ52" s="43"/>
      <c r="BZA52" s="43"/>
      <c r="BZB52" s="43"/>
      <c r="BZC52" s="43"/>
      <c r="BZD52" s="43"/>
      <c r="BZE52" s="43"/>
      <c r="BZF52" s="43"/>
      <c r="BZG52" s="43"/>
      <c r="BZH52" s="43"/>
      <c r="BZI52" s="43"/>
      <c r="BZJ52" s="43"/>
      <c r="BZK52" s="43"/>
      <c r="BZL52" s="43"/>
      <c r="BZM52" s="43"/>
      <c r="BZN52" s="43"/>
      <c r="BZO52" s="43"/>
      <c r="BZP52" s="43"/>
      <c r="BZQ52" s="43"/>
      <c r="BZR52" s="43"/>
      <c r="BZS52" s="43"/>
      <c r="BZT52" s="43"/>
      <c r="BZU52" s="43"/>
      <c r="BZV52" s="43"/>
      <c r="BZW52" s="43"/>
      <c r="BZX52" s="43"/>
      <c r="BZY52" s="43"/>
      <c r="BZZ52" s="43"/>
      <c r="CAA52" s="43"/>
      <c r="CAB52" s="43"/>
      <c r="CAC52" s="43"/>
      <c r="CAD52" s="43"/>
      <c r="CAE52" s="43"/>
      <c r="CAF52" s="43"/>
      <c r="CAG52" s="43"/>
      <c r="CAH52" s="43"/>
      <c r="CAI52" s="43"/>
      <c r="CAJ52" s="43"/>
      <c r="CAK52" s="43"/>
      <c r="CAL52" s="43"/>
      <c r="CAM52" s="43"/>
      <c r="CAN52" s="43"/>
      <c r="CAO52" s="43"/>
      <c r="CAP52" s="43"/>
      <c r="CAQ52" s="43"/>
      <c r="CAR52" s="43"/>
      <c r="CAS52" s="43"/>
      <c r="CAT52" s="43"/>
      <c r="CAU52" s="43"/>
      <c r="CAV52" s="43"/>
      <c r="CAW52" s="43"/>
      <c r="CAX52" s="43"/>
      <c r="CAY52" s="43"/>
      <c r="CAZ52" s="43"/>
      <c r="CBA52" s="43"/>
      <c r="CBB52" s="43"/>
      <c r="CBC52" s="43"/>
      <c r="CBD52" s="43"/>
      <c r="CBE52" s="43"/>
      <c r="CBF52" s="43"/>
      <c r="CBG52" s="43"/>
      <c r="CBH52" s="43"/>
      <c r="CBI52" s="43"/>
      <c r="CBJ52" s="43"/>
      <c r="CBK52" s="43"/>
      <c r="CBL52" s="43"/>
      <c r="CBM52" s="43"/>
      <c r="CBN52" s="43"/>
      <c r="CBO52" s="43"/>
      <c r="CBP52" s="43"/>
      <c r="CBQ52" s="43"/>
      <c r="CBR52" s="43"/>
      <c r="CBS52" s="43"/>
      <c r="CBT52" s="43"/>
      <c r="CBU52" s="43"/>
      <c r="CBV52" s="43"/>
      <c r="CBW52" s="43"/>
      <c r="CBX52" s="43"/>
      <c r="CBY52" s="43"/>
      <c r="CBZ52" s="43"/>
      <c r="CCA52" s="43"/>
      <c r="CCB52" s="43"/>
      <c r="CCC52" s="43"/>
      <c r="CCD52" s="43"/>
      <c r="CCE52" s="43"/>
      <c r="CCF52" s="43"/>
      <c r="CCG52" s="43"/>
      <c r="CCH52" s="43"/>
      <c r="CCI52" s="43"/>
      <c r="CCJ52" s="43"/>
      <c r="CCK52" s="43"/>
      <c r="CCL52" s="43"/>
      <c r="CCM52" s="43"/>
      <c r="CCN52" s="43"/>
      <c r="CCO52" s="43"/>
      <c r="CCP52" s="43"/>
      <c r="CCQ52" s="43"/>
      <c r="CCR52" s="43"/>
      <c r="CCS52" s="43"/>
      <c r="CCT52" s="43"/>
      <c r="CCU52" s="43"/>
      <c r="CCV52" s="43"/>
      <c r="CCW52" s="43"/>
      <c r="CCX52" s="43"/>
      <c r="CCY52" s="43"/>
      <c r="CCZ52" s="43"/>
      <c r="CDA52" s="43"/>
      <c r="CDB52" s="43"/>
      <c r="CDC52" s="43"/>
      <c r="CDD52" s="43"/>
      <c r="CDE52" s="43"/>
      <c r="CDF52" s="43"/>
      <c r="CDG52" s="43"/>
      <c r="CDH52" s="43"/>
      <c r="CDI52" s="43"/>
      <c r="CDJ52" s="43"/>
      <c r="CDK52" s="43"/>
      <c r="CDL52" s="43"/>
      <c r="CDM52" s="43"/>
      <c r="CDN52" s="43"/>
      <c r="CDO52" s="43"/>
      <c r="CDP52" s="43"/>
      <c r="CDQ52" s="43"/>
      <c r="CDR52" s="43"/>
      <c r="CDS52" s="43"/>
      <c r="CDT52" s="43"/>
      <c r="CDU52" s="43"/>
      <c r="CDV52" s="43"/>
      <c r="CDW52" s="43"/>
      <c r="CDX52" s="43"/>
      <c r="CDY52" s="43"/>
      <c r="CDZ52" s="43"/>
      <c r="CEA52" s="43"/>
      <c r="CEB52" s="43"/>
      <c r="CEC52" s="43"/>
      <c r="CED52" s="43"/>
      <c r="CEE52" s="43"/>
      <c r="CEF52" s="43"/>
      <c r="CEG52" s="43"/>
      <c r="CEH52" s="43"/>
      <c r="CEI52" s="43"/>
      <c r="CEJ52" s="43"/>
      <c r="CEK52" s="43"/>
      <c r="CEL52" s="43"/>
      <c r="CEM52" s="43"/>
      <c r="CEN52" s="43"/>
      <c r="CEO52" s="43"/>
      <c r="CEP52" s="43"/>
      <c r="CEQ52" s="43"/>
      <c r="CER52" s="43"/>
      <c r="CES52" s="43"/>
      <c r="CET52" s="43"/>
      <c r="CEU52" s="43"/>
      <c r="CEV52" s="43"/>
      <c r="CEW52" s="43"/>
      <c r="CEX52" s="43"/>
      <c r="CEY52" s="43"/>
      <c r="CEZ52" s="43"/>
      <c r="CFA52" s="43"/>
      <c r="CFB52" s="43"/>
      <c r="CFC52" s="43"/>
      <c r="CFD52" s="43"/>
      <c r="CFE52" s="43"/>
      <c r="CFF52" s="43"/>
      <c r="CFG52" s="43"/>
      <c r="CFH52" s="43"/>
      <c r="CFI52" s="43"/>
      <c r="CFJ52" s="43"/>
      <c r="CFK52" s="43"/>
      <c r="CFL52" s="43"/>
      <c r="CFM52" s="43"/>
      <c r="CFN52" s="43"/>
      <c r="CFO52" s="43"/>
      <c r="CFP52" s="43"/>
      <c r="CFQ52" s="43"/>
      <c r="CFR52" s="43"/>
      <c r="CFS52" s="43"/>
      <c r="CFT52" s="43"/>
      <c r="CFU52" s="43"/>
      <c r="CFV52" s="43"/>
      <c r="CFW52" s="43"/>
      <c r="CFX52" s="43"/>
      <c r="CFY52" s="43"/>
      <c r="CFZ52" s="43"/>
      <c r="CGA52" s="43"/>
      <c r="CGB52" s="43"/>
      <c r="CGC52" s="43"/>
      <c r="CGD52" s="43"/>
      <c r="CGE52" s="43"/>
      <c r="CGF52" s="43"/>
      <c r="CGG52" s="43"/>
      <c r="CGH52" s="43"/>
      <c r="CGI52" s="43"/>
      <c r="CGJ52" s="43"/>
      <c r="CGK52" s="43"/>
      <c r="CGL52" s="43"/>
      <c r="CGM52" s="43"/>
      <c r="CGN52" s="43"/>
      <c r="CGO52" s="43"/>
      <c r="CGP52" s="43"/>
      <c r="CGQ52" s="43"/>
      <c r="CGR52" s="43"/>
      <c r="CGS52" s="43"/>
      <c r="CGT52" s="43"/>
      <c r="CGU52" s="43"/>
      <c r="CGV52" s="43"/>
      <c r="CGW52" s="43"/>
      <c r="CGX52" s="43"/>
      <c r="CGY52" s="43"/>
      <c r="CGZ52" s="43"/>
      <c r="CHA52" s="43"/>
      <c r="CHB52" s="43"/>
      <c r="CHC52" s="43"/>
      <c r="CHD52" s="43"/>
      <c r="CHE52" s="43"/>
      <c r="CHF52" s="43"/>
      <c r="CHG52" s="43"/>
      <c r="CHH52" s="43"/>
      <c r="CHI52" s="43"/>
      <c r="CHJ52" s="43"/>
      <c r="CHK52" s="43"/>
      <c r="CHL52" s="43"/>
      <c r="CHM52" s="43"/>
      <c r="CHN52" s="43"/>
      <c r="CHO52" s="43"/>
      <c r="CHP52" s="43"/>
      <c r="CHQ52" s="43"/>
      <c r="CHR52" s="43"/>
      <c r="CHS52" s="43"/>
      <c r="CHT52" s="43"/>
      <c r="CHU52" s="43"/>
      <c r="CHV52" s="43"/>
      <c r="CHW52" s="43"/>
      <c r="CHX52" s="43"/>
      <c r="CHY52" s="43"/>
      <c r="CHZ52" s="43"/>
      <c r="CIA52" s="43"/>
      <c r="CIB52" s="43"/>
      <c r="CIC52" s="43"/>
      <c r="CID52" s="43"/>
      <c r="CIE52" s="43"/>
      <c r="CIF52" s="43"/>
      <c r="CIG52" s="43"/>
      <c r="CIH52" s="43"/>
      <c r="CII52" s="43"/>
      <c r="CIJ52" s="43"/>
      <c r="CIK52" s="43"/>
      <c r="CIL52" s="43"/>
      <c r="CIM52" s="43"/>
      <c r="CIN52" s="43"/>
      <c r="CIO52" s="43"/>
      <c r="CIP52" s="43"/>
      <c r="CIQ52" s="43"/>
      <c r="CIR52" s="43"/>
      <c r="CIS52" s="43"/>
      <c r="CIT52" s="43"/>
      <c r="CIU52" s="43"/>
      <c r="CIV52" s="43"/>
      <c r="CIW52" s="43"/>
      <c r="CIX52" s="43"/>
      <c r="CIY52" s="43"/>
      <c r="CIZ52" s="43"/>
      <c r="CJA52" s="43"/>
      <c r="CJB52" s="43"/>
      <c r="CJC52" s="43"/>
      <c r="CJD52" s="43"/>
      <c r="CJE52" s="43"/>
      <c r="CJF52" s="43"/>
      <c r="CJG52" s="43"/>
      <c r="CJH52" s="43"/>
      <c r="CJI52" s="43"/>
      <c r="CJJ52" s="43"/>
      <c r="CJK52" s="43"/>
      <c r="CJL52" s="43"/>
      <c r="CJM52" s="43"/>
      <c r="CJN52" s="43"/>
      <c r="CJO52" s="43"/>
      <c r="CJP52" s="43"/>
      <c r="CJQ52" s="43"/>
      <c r="CJR52" s="43"/>
      <c r="CJS52" s="43"/>
      <c r="CJT52" s="43"/>
      <c r="CJU52" s="43"/>
      <c r="CJV52" s="43"/>
      <c r="CJW52" s="43"/>
      <c r="CJX52" s="43"/>
      <c r="CJY52" s="43"/>
      <c r="CJZ52" s="43"/>
      <c r="CKA52" s="43"/>
      <c r="CKB52" s="43"/>
      <c r="CKC52" s="43"/>
      <c r="CKD52" s="43"/>
      <c r="CKE52" s="43"/>
      <c r="CKF52" s="43"/>
      <c r="CKG52" s="43"/>
      <c r="CKH52" s="43"/>
      <c r="CKI52" s="43"/>
      <c r="CKJ52" s="43"/>
      <c r="CKK52" s="43"/>
      <c r="CKL52" s="43"/>
      <c r="CKM52" s="43"/>
      <c r="CKN52" s="43"/>
      <c r="CKO52" s="43"/>
      <c r="CKP52" s="43"/>
      <c r="CKQ52" s="43"/>
      <c r="CKR52" s="43"/>
      <c r="CKS52" s="43"/>
      <c r="CKT52" s="43"/>
      <c r="CKU52" s="43"/>
      <c r="CKV52" s="43"/>
      <c r="CKW52" s="43"/>
      <c r="CKX52" s="43"/>
      <c r="CKY52" s="43"/>
      <c r="CKZ52" s="43"/>
      <c r="CLA52" s="43"/>
      <c r="CLB52" s="43"/>
      <c r="CLC52" s="43"/>
      <c r="CLD52" s="43"/>
      <c r="CLE52" s="43"/>
      <c r="CLF52" s="43"/>
      <c r="CLG52" s="43"/>
      <c r="CLH52" s="43"/>
      <c r="CLI52" s="43"/>
      <c r="CLJ52" s="43"/>
      <c r="CLK52" s="43"/>
      <c r="CLL52" s="43"/>
      <c r="CLM52" s="43"/>
      <c r="CLN52" s="43"/>
      <c r="CLO52" s="43"/>
      <c r="CLP52" s="43"/>
      <c r="CLQ52" s="43"/>
      <c r="CLR52" s="43"/>
      <c r="CLS52" s="43"/>
      <c r="CLT52" s="43"/>
      <c r="CLU52" s="43"/>
      <c r="CLV52" s="43"/>
      <c r="CLW52" s="43"/>
      <c r="CLX52" s="43"/>
      <c r="CLY52" s="43"/>
      <c r="CLZ52" s="43"/>
      <c r="CMA52" s="43"/>
      <c r="CMB52" s="43"/>
      <c r="CMC52" s="43"/>
      <c r="CMD52" s="43"/>
      <c r="CME52" s="43"/>
      <c r="CMF52" s="43"/>
      <c r="CMG52" s="43"/>
      <c r="CMH52" s="43"/>
      <c r="CMI52" s="43"/>
      <c r="CMJ52" s="43"/>
      <c r="CMK52" s="43"/>
      <c r="CML52" s="43"/>
      <c r="CMM52" s="43"/>
      <c r="CMN52" s="43"/>
      <c r="CMO52" s="43"/>
      <c r="CMP52" s="43"/>
      <c r="CMQ52" s="43"/>
      <c r="CMR52" s="43"/>
      <c r="CMS52" s="43"/>
      <c r="CMT52" s="43"/>
      <c r="CMU52" s="43"/>
      <c r="CMV52" s="43"/>
      <c r="CMW52" s="43"/>
      <c r="CMX52" s="43"/>
      <c r="CMY52" s="43"/>
      <c r="CMZ52" s="43"/>
      <c r="CNA52" s="43"/>
      <c r="CNB52" s="43"/>
      <c r="CNC52" s="43"/>
      <c r="CND52" s="43"/>
      <c r="CNE52" s="43"/>
      <c r="CNF52" s="43"/>
      <c r="CNG52" s="43"/>
      <c r="CNH52" s="43"/>
      <c r="CNI52" s="43"/>
      <c r="CNJ52" s="43"/>
      <c r="CNK52" s="43"/>
      <c r="CNL52" s="43"/>
      <c r="CNM52" s="43"/>
      <c r="CNN52" s="43"/>
      <c r="CNO52" s="43"/>
      <c r="CNP52" s="43"/>
      <c r="CNQ52" s="43"/>
      <c r="CNR52" s="43"/>
      <c r="CNS52" s="43"/>
      <c r="CNT52" s="43"/>
      <c r="CNU52" s="43"/>
      <c r="CNV52" s="43"/>
      <c r="CNW52" s="43"/>
      <c r="CNX52" s="43"/>
      <c r="CNY52" s="43"/>
      <c r="CNZ52" s="43"/>
      <c r="COA52" s="43"/>
      <c r="COB52" s="43"/>
      <c r="COC52" s="43"/>
      <c r="COD52" s="43"/>
      <c r="COE52" s="43"/>
      <c r="COF52" s="43"/>
      <c r="COG52" s="43"/>
      <c r="COH52" s="43"/>
      <c r="COI52" s="43"/>
      <c r="COJ52" s="43"/>
      <c r="COK52" s="43"/>
      <c r="COL52" s="43"/>
      <c r="COM52" s="43"/>
      <c r="CON52" s="43"/>
      <c r="COO52" s="43"/>
      <c r="COP52" s="43"/>
      <c r="COQ52" s="43"/>
      <c r="COR52" s="43"/>
      <c r="COS52" s="43"/>
      <c r="COT52" s="43"/>
      <c r="COU52" s="43"/>
      <c r="COV52" s="43"/>
      <c r="COW52" s="43"/>
      <c r="COX52" s="43"/>
      <c r="COY52" s="43"/>
      <c r="COZ52" s="43"/>
      <c r="CPA52" s="43"/>
      <c r="CPB52" s="43"/>
      <c r="CPC52" s="43"/>
      <c r="CPD52" s="43"/>
      <c r="CPE52" s="43"/>
      <c r="CPF52" s="43"/>
      <c r="CPG52" s="43"/>
      <c r="CPH52" s="43"/>
      <c r="CPI52" s="43"/>
      <c r="CPJ52" s="43"/>
      <c r="CPK52" s="43"/>
      <c r="CPL52" s="43"/>
      <c r="CPM52" s="43"/>
      <c r="CPN52" s="43"/>
      <c r="CPO52" s="43"/>
      <c r="CPP52" s="43"/>
      <c r="CPQ52" s="43"/>
      <c r="CPR52" s="43"/>
      <c r="CPS52" s="43"/>
      <c r="CPT52" s="43"/>
      <c r="CPU52" s="43"/>
      <c r="CPV52" s="43"/>
      <c r="CPW52" s="43"/>
      <c r="CPX52" s="43"/>
      <c r="CPY52" s="43"/>
      <c r="CPZ52" s="43"/>
      <c r="CQA52" s="43"/>
      <c r="CQB52" s="43"/>
      <c r="CQC52" s="43"/>
      <c r="CQD52" s="43"/>
      <c r="CQE52" s="43"/>
      <c r="CQF52" s="43"/>
      <c r="CQG52" s="43"/>
      <c r="CQH52" s="43"/>
      <c r="CQI52" s="43"/>
      <c r="CQJ52" s="43"/>
      <c r="CQK52" s="43"/>
      <c r="CQL52" s="43"/>
      <c r="CQM52" s="43"/>
      <c r="CQN52" s="43"/>
      <c r="CQO52" s="43"/>
      <c r="CQP52" s="43"/>
      <c r="CQQ52" s="43"/>
      <c r="CQR52" s="43"/>
      <c r="CQS52" s="43"/>
      <c r="CQT52" s="43"/>
      <c r="CQU52" s="43"/>
      <c r="CQV52" s="43"/>
      <c r="CQW52" s="43"/>
      <c r="CQX52" s="43"/>
      <c r="CQY52" s="43"/>
      <c r="CQZ52" s="43"/>
      <c r="CRA52" s="43"/>
      <c r="CRB52" s="43"/>
      <c r="CRC52" s="43"/>
      <c r="CRD52" s="43"/>
      <c r="CRE52" s="43"/>
      <c r="CRF52" s="43"/>
      <c r="CRG52" s="43"/>
      <c r="CRH52" s="43"/>
      <c r="CRI52" s="43"/>
      <c r="CRJ52" s="43"/>
      <c r="CRK52" s="43"/>
      <c r="CRL52" s="43"/>
      <c r="CRM52" s="43"/>
      <c r="CRN52" s="43"/>
      <c r="CRO52" s="43"/>
      <c r="CRP52" s="43"/>
      <c r="CRQ52" s="43"/>
      <c r="CRR52" s="43"/>
      <c r="CRS52" s="43"/>
      <c r="CRT52" s="43"/>
      <c r="CRU52" s="43"/>
      <c r="CRV52" s="43"/>
      <c r="CRW52" s="43"/>
      <c r="CRX52" s="43"/>
      <c r="CRY52" s="43"/>
      <c r="CRZ52" s="43"/>
      <c r="CSA52" s="43"/>
      <c r="CSB52" s="43"/>
      <c r="CSC52" s="43"/>
      <c r="CSD52" s="43"/>
      <c r="CSE52" s="43"/>
      <c r="CSF52" s="43"/>
      <c r="CSG52" s="43"/>
      <c r="CSH52" s="43"/>
      <c r="CSI52" s="43"/>
      <c r="CSJ52" s="43"/>
      <c r="CSK52" s="43"/>
      <c r="CSL52" s="43"/>
      <c r="CSM52" s="43"/>
      <c r="CSN52" s="43"/>
      <c r="CSO52" s="43"/>
      <c r="CSP52" s="43"/>
      <c r="CSQ52" s="43"/>
      <c r="CSR52" s="43"/>
      <c r="CSS52" s="43"/>
      <c r="CST52" s="43"/>
      <c r="CSU52" s="43"/>
      <c r="CSV52" s="43"/>
      <c r="CSW52" s="43"/>
      <c r="CSX52" s="43"/>
      <c r="CSY52" s="43"/>
      <c r="CSZ52" s="43"/>
      <c r="CTA52" s="43"/>
      <c r="CTB52" s="43"/>
      <c r="CTC52" s="43"/>
      <c r="CTD52" s="43"/>
      <c r="CTE52" s="43"/>
      <c r="CTF52" s="43"/>
      <c r="CTG52" s="43"/>
      <c r="CTH52" s="43"/>
      <c r="CTI52" s="43"/>
      <c r="CTJ52" s="43"/>
      <c r="CTK52" s="43"/>
      <c r="CTL52" s="43"/>
      <c r="CTM52" s="43"/>
      <c r="CTN52" s="43"/>
      <c r="CTO52" s="43"/>
      <c r="CTP52" s="43"/>
      <c r="CTQ52" s="43"/>
      <c r="CTR52" s="43"/>
      <c r="CTS52" s="43"/>
      <c r="CTT52" s="43"/>
      <c r="CTU52" s="43"/>
      <c r="CTV52" s="43"/>
      <c r="CTW52" s="43"/>
      <c r="CTX52" s="43"/>
      <c r="CTY52" s="43"/>
      <c r="CTZ52" s="43"/>
      <c r="CUA52" s="43"/>
      <c r="CUB52" s="43"/>
      <c r="CUC52" s="43"/>
      <c r="CUD52" s="43"/>
      <c r="CUE52" s="43"/>
      <c r="CUF52" s="43"/>
      <c r="CUG52" s="43"/>
      <c r="CUH52" s="43"/>
      <c r="CUI52" s="43"/>
      <c r="CUJ52" s="43"/>
      <c r="CUK52" s="43"/>
      <c r="CUL52" s="43"/>
      <c r="CUM52" s="43"/>
      <c r="CUN52" s="43"/>
      <c r="CUO52" s="43"/>
      <c r="CUP52" s="43"/>
      <c r="CUQ52" s="43"/>
      <c r="CUR52" s="43"/>
      <c r="CUS52" s="43"/>
      <c r="CUT52" s="43"/>
      <c r="CUU52" s="43"/>
      <c r="CUV52" s="43"/>
      <c r="CUW52" s="43"/>
      <c r="CUX52" s="43"/>
      <c r="CUY52" s="43"/>
      <c r="CUZ52" s="43"/>
      <c r="CVA52" s="43"/>
      <c r="CVB52" s="43"/>
      <c r="CVC52" s="43"/>
      <c r="CVD52" s="43"/>
      <c r="CVE52" s="43"/>
      <c r="CVF52" s="43"/>
      <c r="CVG52" s="43"/>
      <c r="CVH52" s="43"/>
      <c r="CVI52" s="43"/>
      <c r="CVJ52" s="43"/>
      <c r="CVK52" s="43"/>
      <c r="CVL52" s="43"/>
      <c r="CVM52" s="43"/>
      <c r="CVN52" s="43"/>
      <c r="CVO52" s="43"/>
      <c r="CVP52" s="43"/>
      <c r="CVQ52" s="43"/>
      <c r="CVR52" s="43"/>
      <c r="CVS52" s="43"/>
      <c r="CVT52" s="43"/>
      <c r="CVU52" s="43"/>
      <c r="CVV52" s="43"/>
      <c r="CVW52" s="43"/>
      <c r="CVX52" s="43"/>
      <c r="CVY52" s="43"/>
      <c r="CVZ52" s="43"/>
      <c r="CWA52" s="43"/>
      <c r="CWB52" s="43"/>
      <c r="CWC52" s="43"/>
      <c r="CWD52" s="43"/>
      <c r="CWE52" s="43"/>
      <c r="CWF52" s="43"/>
      <c r="CWG52" s="43"/>
      <c r="CWH52" s="43"/>
      <c r="CWI52" s="43"/>
      <c r="CWJ52" s="43"/>
      <c r="CWK52" s="43"/>
      <c r="CWL52" s="43"/>
      <c r="CWM52" s="43"/>
      <c r="CWN52" s="43"/>
      <c r="CWO52" s="43"/>
      <c r="CWP52" s="43"/>
      <c r="CWQ52" s="43"/>
      <c r="CWR52" s="43"/>
      <c r="CWS52" s="43"/>
      <c r="CWT52" s="43"/>
      <c r="CWU52" s="43"/>
      <c r="CWV52" s="43"/>
      <c r="CWW52" s="43"/>
      <c r="CWX52" s="43"/>
      <c r="CWY52" s="43"/>
      <c r="CWZ52" s="43"/>
      <c r="CXA52" s="43"/>
      <c r="CXB52" s="43"/>
      <c r="CXC52" s="43"/>
      <c r="CXD52" s="43"/>
      <c r="CXE52" s="43"/>
      <c r="CXF52" s="43"/>
      <c r="CXG52" s="43"/>
      <c r="CXH52" s="43"/>
      <c r="CXI52" s="43"/>
      <c r="CXJ52" s="43"/>
      <c r="CXK52" s="43"/>
      <c r="CXL52" s="43"/>
      <c r="CXM52" s="43"/>
      <c r="CXN52" s="43"/>
      <c r="CXO52" s="43"/>
      <c r="CXP52" s="43"/>
      <c r="CXQ52" s="43"/>
      <c r="CXR52" s="43"/>
      <c r="CXS52" s="43"/>
      <c r="CXT52" s="43"/>
      <c r="CXU52" s="43"/>
      <c r="CXV52" s="43"/>
      <c r="CXW52" s="43"/>
      <c r="CXX52" s="43"/>
      <c r="CXY52" s="43"/>
      <c r="CXZ52" s="43"/>
      <c r="CYA52" s="43"/>
      <c r="CYB52" s="43"/>
      <c r="CYC52" s="43"/>
      <c r="CYD52" s="43"/>
      <c r="CYE52" s="43"/>
      <c r="CYF52" s="43"/>
      <c r="CYG52" s="43"/>
      <c r="CYH52" s="43"/>
      <c r="CYI52" s="43"/>
      <c r="CYJ52" s="43"/>
      <c r="CYK52" s="43"/>
      <c r="CYL52" s="43"/>
      <c r="CYM52" s="43"/>
      <c r="CYN52" s="43"/>
      <c r="CYO52" s="43"/>
      <c r="CYP52" s="43"/>
      <c r="CYQ52" s="43"/>
      <c r="CYR52" s="43"/>
      <c r="CYS52" s="43"/>
      <c r="CYT52" s="43"/>
      <c r="CYU52" s="43"/>
      <c r="CYV52" s="43"/>
      <c r="CYW52" s="43"/>
      <c r="CYX52" s="43"/>
      <c r="CYY52" s="43"/>
      <c r="CYZ52" s="43"/>
      <c r="CZA52" s="43"/>
      <c r="CZB52" s="43"/>
      <c r="CZC52" s="43"/>
      <c r="CZD52" s="43"/>
      <c r="CZE52" s="43"/>
      <c r="CZF52" s="43"/>
      <c r="CZG52" s="43"/>
      <c r="CZH52" s="43"/>
      <c r="CZI52" s="43"/>
      <c r="CZJ52" s="43"/>
      <c r="CZK52" s="43"/>
      <c r="CZL52" s="43"/>
      <c r="CZM52" s="43"/>
      <c r="CZN52" s="43"/>
      <c r="CZO52" s="43"/>
      <c r="CZP52" s="43"/>
      <c r="CZQ52" s="43"/>
      <c r="CZR52" s="43"/>
      <c r="CZS52" s="43"/>
      <c r="CZT52" s="43"/>
      <c r="CZU52" s="43"/>
      <c r="CZV52" s="43"/>
      <c r="CZW52" s="43"/>
      <c r="CZX52" s="43"/>
      <c r="CZY52" s="43"/>
      <c r="CZZ52" s="43"/>
      <c r="DAA52" s="43"/>
      <c r="DAB52" s="43"/>
      <c r="DAC52" s="43"/>
      <c r="DAD52" s="43"/>
      <c r="DAE52" s="43"/>
      <c r="DAF52" s="43"/>
      <c r="DAG52" s="43"/>
      <c r="DAH52" s="43"/>
      <c r="DAI52" s="43"/>
      <c r="DAJ52" s="43"/>
      <c r="DAK52" s="43"/>
      <c r="DAL52" s="43"/>
      <c r="DAM52" s="43"/>
      <c r="DAN52" s="43"/>
      <c r="DAO52" s="43"/>
      <c r="DAP52" s="43"/>
      <c r="DAQ52" s="43"/>
      <c r="DAR52" s="43"/>
      <c r="DAS52" s="43"/>
      <c r="DAT52" s="43"/>
      <c r="DAU52" s="43"/>
      <c r="DAV52" s="43"/>
      <c r="DAW52" s="43"/>
      <c r="DAX52" s="43"/>
      <c r="DAY52" s="43"/>
      <c r="DAZ52" s="43"/>
      <c r="DBA52" s="43"/>
      <c r="DBB52" s="43"/>
      <c r="DBC52" s="43"/>
      <c r="DBD52" s="43"/>
      <c r="DBE52" s="43"/>
      <c r="DBF52" s="43"/>
      <c r="DBG52" s="43"/>
      <c r="DBH52" s="43"/>
      <c r="DBI52" s="43"/>
      <c r="DBJ52" s="43"/>
      <c r="DBK52" s="43"/>
      <c r="DBL52" s="43"/>
      <c r="DBM52" s="43"/>
      <c r="DBN52" s="43"/>
      <c r="DBO52" s="43"/>
      <c r="DBP52" s="43"/>
      <c r="DBQ52" s="43"/>
      <c r="DBR52" s="43"/>
      <c r="DBS52" s="43"/>
      <c r="DBT52" s="43"/>
      <c r="DBU52" s="43"/>
      <c r="DBV52" s="43"/>
      <c r="DBW52" s="43"/>
      <c r="DBX52" s="43"/>
      <c r="DBY52" s="43"/>
      <c r="DBZ52" s="43"/>
      <c r="DCA52" s="43"/>
      <c r="DCB52" s="43"/>
      <c r="DCC52" s="43"/>
      <c r="DCD52" s="43"/>
      <c r="DCE52" s="43"/>
      <c r="DCF52" s="43"/>
      <c r="DCG52" s="43"/>
      <c r="DCH52" s="43"/>
      <c r="DCI52" s="43"/>
      <c r="DCJ52" s="43"/>
      <c r="DCK52" s="43"/>
      <c r="DCL52" s="43"/>
      <c r="DCM52" s="43"/>
      <c r="DCN52" s="43"/>
      <c r="DCO52" s="43"/>
      <c r="DCP52" s="43"/>
      <c r="DCQ52" s="43"/>
      <c r="DCR52" s="43"/>
      <c r="DCS52" s="43"/>
      <c r="DCT52" s="43"/>
      <c r="DCU52" s="43"/>
      <c r="DCV52" s="43"/>
      <c r="DCW52" s="43"/>
      <c r="DCX52" s="43"/>
      <c r="DCY52" s="43"/>
      <c r="DCZ52" s="43"/>
      <c r="DDA52" s="43"/>
      <c r="DDB52" s="43"/>
      <c r="DDC52" s="43"/>
      <c r="DDD52" s="43"/>
      <c r="DDE52" s="43"/>
      <c r="DDF52" s="43"/>
      <c r="DDG52" s="43"/>
      <c r="DDH52" s="43"/>
      <c r="DDI52" s="43"/>
      <c r="DDJ52" s="43"/>
      <c r="DDK52" s="43"/>
      <c r="DDL52" s="43"/>
      <c r="DDM52" s="43"/>
      <c r="DDN52" s="43"/>
      <c r="DDO52" s="43"/>
      <c r="DDP52" s="43"/>
      <c r="DDQ52" s="43"/>
      <c r="DDR52" s="43"/>
      <c r="DDS52" s="43"/>
      <c r="DDT52" s="43"/>
      <c r="DDU52" s="43"/>
      <c r="DDV52" s="43"/>
      <c r="DDW52" s="43"/>
      <c r="DDX52" s="43"/>
      <c r="DDY52" s="43"/>
      <c r="DDZ52" s="43"/>
      <c r="DEA52" s="43"/>
      <c r="DEB52" s="43"/>
      <c r="DEC52" s="43"/>
      <c r="DED52" s="43"/>
      <c r="DEE52" s="43"/>
      <c r="DEF52" s="43"/>
      <c r="DEG52" s="43"/>
      <c r="DEH52" s="43"/>
      <c r="DEI52" s="43"/>
      <c r="DEJ52" s="43"/>
      <c r="DEK52" s="43"/>
      <c r="DEL52" s="43"/>
      <c r="DEM52" s="43"/>
      <c r="DEN52" s="43"/>
      <c r="DEO52" s="43"/>
      <c r="DEP52" s="43"/>
      <c r="DEQ52" s="43"/>
      <c r="DER52" s="43"/>
      <c r="DES52" s="43"/>
      <c r="DET52" s="43"/>
      <c r="DEU52" s="43"/>
      <c r="DEV52" s="43"/>
      <c r="DEW52" s="43"/>
      <c r="DEX52" s="43"/>
      <c r="DEY52" s="43"/>
      <c r="DEZ52" s="43"/>
      <c r="DFA52" s="43"/>
      <c r="DFB52" s="43"/>
      <c r="DFC52" s="43"/>
      <c r="DFD52" s="43"/>
      <c r="DFE52" s="43"/>
      <c r="DFF52" s="43"/>
      <c r="DFG52" s="43"/>
      <c r="DFH52" s="43"/>
      <c r="DFI52" s="43"/>
      <c r="DFJ52" s="43"/>
      <c r="DFK52" s="43"/>
      <c r="DFL52" s="43"/>
      <c r="DFM52" s="43"/>
      <c r="DFN52" s="43"/>
      <c r="DFO52" s="43"/>
      <c r="DFP52" s="43"/>
      <c r="DFQ52" s="43"/>
      <c r="DFR52" s="43"/>
      <c r="DFS52" s="43"/>
      <c r="DFT52" s="43"/>
      <c r="DFU52" s="43"/>
      <c r="DFV52" s="43"/>
      <c r="DFW52" s="43"/>
      <c r="DFX52" s="43"/>
      <c r="DFY52" s="43"/>
      <c r="DFZ52" s="43"/>
      <c r="DGA52" s="43"/>
      <c r="DGB52" s="43"/>
      <c r="DGC52" s="43"/>
      <c r="DGD52" s="43"/>
      <c r="DGE52" s="43"/>
      <c r="DGF52" s="43"/>
      <c r="DGG52" s="43"/>
      <c r="DGH52" s="43"/>
      <c r="DGI52" s="43"/>
      <c r="DGJ52" s="43"/>
      <c r="DGK52" s="43"/>
      <c r="DGL52" s="43"/>
      <c r="DGM52" s="43"/>
      <c r="DGN52" s="43"/>
      <c r="DGO52" s="43"/>
      <c r="DGP52" s="43"/>
      <c r="DGQ52" s="43"/>
      <c r="DGR52" s="43"/>
      <c r="DGS52" s="43"/>
      <c r="DGT52" s="43"/>
      <c r="DGU52" s="43"/>
      <c r="DGV52" s="43"/>
      <c r="DGW52" s="43"/>
      <c r="DGX52" s="43"/>
      <c r="DGY52" s="43"/>
      <c r="DGZ52" s="43"/>
      <c r="DHA52" s="43"/>
      <c r="DHB52" s="43"/>
      <c r="DHC52" s="43"/>
      <c r="DHD52" s="43"/>
      <c r="DHE52" s="43"/>
      <c r="DHF52" s="43"/>
      <c r="DHG52" s="43"/>
      <c r="DHH52" s="43"/>
      <c r="DHI52" s="43"/>
      <c r="DHJ52" s="43"/>
      <c r="DHK52" s="43"/>
      <c r="DHL52" s="43"/>
      <c r="DHM52" s="43"/>
      <c r="DHN52" s="43"/>
      <c r="DHO52" s="43"/>
      <c r="DHP52" s="43"/>
      <c r="DHQ52" s="43"/>
      <c r="DHR52" s="43"/>
      <c r="DHS52" s="43"/>
      <c r="DHT52" s="43"/>
      <c r="DHU52" s="43"/>
      <c r="DHV52" s="43"/>
      <c r="DHW52" s="43"/>
      <c r="DHX52" s="43"/>
      <c r="DHY52" s="43"/>
      <c r="DHZ52" s="43"/>
      <c r="DIA52" s="43"/>
      <c r="DIB52" s="43"/>
      <c r="DIC52" s="43"/>
      <c r="DID52" s="43"/>
      <c r="DIE52" s="43"/>
      <c r="DIF52" s="43"/>
      <c r="DIG52" s="43"/>
      <c r="DIH52" s="43"/>
      <c r="DII52" s="43"/>
      <c r="DIJ52" s="43"/>
      <c r="DIK52" s="43"/>
      <c r="DIL52" s="43"/>
      <c r="DIM52" s="43"/>
      <c r="DIN52" s="43"/>
      <c r="DIO52" s="43"/>
      <c r="DIP52" s="43"/>
      <c r="DIQ52" s="43"/>
      <c r="DIR52" s="43"/>
      <c r="DIS52" s="43"/>
      <c r="DIT52" s="43"/>
      <c r="DIU52" s="43"/>
      <c r="DIV52" s="43"/>
      <c r="DIW52" s="43"/>
      <c r="DIX52" s="43"/>
      <c r="DIY52" s="43"/>
      <c r="DIZ52" s="43"/>
      <c r="DJA52" s="43"/>
      <c r="DJB52" s="43"/>
      <c r="DJC52" s="43"/>
      <c r="DJD52" s="43"/>
      <c r="DJE52" s="43"/>
      <c r="DJF52" s="43"/>
      <c r="DJG52" s="43"/>
      <c r="DJH52" s="43"/>
      <c r="DJI52" s="43"/>
      <c r="DJJ52" s="43"/>
      <c r="DJK52" s="43"/>
      <c r="DJL52" s="43"/>
      <c r="DJM52" s="43"/>
      <c r="DJN52" s="43"/>
      <c r="DJO52" s="43"/>
      <c r="DJP52" s="43"/>
      <c r="DJQ52" s="43"/>
      <c r="DJR52" s="43"/>
      <c r="DJS52" s="43"/>
      <c r="DJT52" s="43"/>
      <c r="DJU52" s="43"/>
      <c r="DJV52" s="43"/>
      <c r="DJW52" s="43"/>
      <c r="DJX52" s="43"/>
      <c r="DJY52" s="43"/>
      <c r="DJZ52" s="43"/>
      <c r="DKA52" s="43"/>
      <c r="DKB52" s="43"/>
      <c r="DKC52" s="43"/>
      <c r="DKD52" s="43"/>
      <c r="DKE52" s="43"/>
      <c r="DKF52" s="43"/>
      <c r="DKG52" s="43"/>
      <c r="DKH52" s="43"/>
      <c r="DKI52" s="43"/>
      <c r="DKJ52" s="43"/>
      <c r="DKK52" s="43"/>
      <c r="DKL52" s="43"/>
      <c r="DKM52" s="43"/>
      <c r="DKN52" s="43"/>
      <c r="DKO52" s="43"/>
      <c r="DKP52" s="43"/>
      <c r="DKQ52" s="43"/>
      <c r="DKR52" s="43"/>
      <c r="DKS52" s="43"/>
      <c r="DKT52" s="43"/>
      <c r="DKU52" s="43"/>
      <c r="DKV52" s="43"/>
      <c r="DKW52" s="43"/>
      <c r="DKX52" s="43"/>
      <c r="DKY52" s="43"/>
      <c r="DKZ52" s="43"/>
      <c r="DLA52" s="43"/>
      <c r="DLB52" s="43"/>
      <c r="DLC52" s="43"/>
      <c r="DLD52" s="43"/>
      <c r="DLE52" s="43"/>
      <c r="DLF52" s="43"/>
      <c r="DLG52" s="43"/>
      <c r="DLH52" s="43"/>
      <c r="DLI52" s="43"/>
      <c r="DLJ52" s="43"/>
      <c r="DLK52" s="43"/>
      <c r="DLL52" s="43"/>
      <c r="DLM52" s="43"/>
      <c r="DLN52" s="43"/>
      <c r="DLO52" s="43"/>
      <c r="DLP52" s="43"/>
      <c r="DLQ52" s="43"/>
      <c r="DLR52" s="43"/>
      <c r="DLS52" s="43"/>
      <c r="DLT52" s="43"/>
      <c r="DLU52" s="43"/>
      <c r="DLV52" s="43"/>
      <c r="DLW52" s="43"/>
      <c r="DLX52" s="43"/>
      <c r="DLY52" s="43"/>
      <c r="DLZ52" s="43"/>
      <c r="DMA52" s="43"/>
      <c r="DMB52" s="43"/>
      <c r="DMC52" s="43"/>
      <c r="DMD52" s="43"/>
      <c r="DME52" s="43"/>
      <c r="DMF52" s="43"/>
      <c r="DMG52" s="43"/>
      <c r="DMH52" s="43"/>
      <c r="DMI52" s="43"/>
      <c r="DMJ52" s="43"/>
      <c r="DMK52" s="43"/>
      <c r="DML52" s="43"/>
      <c r="DMM52" s="43"/>
      <c r="DMN52" s="43"/>
      <c r="DMO52" s="43"/>
      <c r="DMP52" s="43"/>
      <c r="DMQ52" s="43"/>
      <c r="DMR52" s="43"/>
      <c r="DMS52" s="43"/>
      <c r="DMT52" s="43"/>
      <c r="DMU52" s="43"/>
      <c r="DMV52" s="43"/>
      <c r="DMW52" s="43"/>
      <c r="DMX52" s="43"/>
      <c r="DMY52" s="43"/>
      <c r="DMZ52" s="43"/>
      <c r="DNA52" s="43"/>
      <c r="DNB52" s="43"/>
      <c r="DNC52" s="43"/>
      <c r="DND52" s="43"/>
      <c r="DNE52" s="43"/>
      <c r="DNF52" s="43"/>
      <c r="DNG52" s="43"/>
      <c r="DNH52" s="43"/>
      <c r="DNI52" s="43"/>
      <c r="DNJ52" s="43"/>
      <c r="DNK52" s="43"/>
      <c r="DNL52" s="43"/>
      <c r="DNM52" s="43"/>
      <c r="DNN52" s="43"/>
      <c r="DNO52" s="43"/>
      <c r="DNP52" s="43"/>
      <c r="DNQ52" s="43"/>
      <c r="DNR52" s="43"/>
      <c r="DNS52" s="43"/>
      <c r="DNT52" s="43"/>
      <c r="DNU52" s="43"/>
      <c r="DNV52" s="43"/>
      <c r="DNW52" s="43"/>
      <c r="DNX52" s="43"/>
      <c r="DNY52" s="43"/>
      <c r="DNZ52" s="43"/>
      <c r="DOA52" s="43"/>
      <c r="DOB52" s="43"/>
      <c r="DOC52" s="43"/>
      <c r="DOD52" s="43"/>
      <c r="DOE52" s="43"/>
      <c r="DOF52" s="43"/>
      <c r="DOG52" s="43"/>
      <c r="DOH52" s="43"/>
      <c r="DOI52" s="43"/>
      <c r="DOJ52" s="43"/>
      <c r="DOK52" s="43"/>
      <c r="DOL52" s="43"/>
      <c r="DOM52" s="43"/>
      <c r="DON52" s="43"/>
      <c r="DOO52" s="43"/>
      <c r="DOP52" s="43"/>
      <c r="DOQ52" s="43"/>
      <c r="DOR52" s="43"/>
      <c r="DOS52" s="43"/>
      <c r="DOT52" s="43"/>
      <c r="DOU52" s="43"/>
      <c r="DOV52" s="43"/>
      <c r="DOW52" s="43"/>
      <c r="DOX52" s="43"/>
      <c r="DOY52" s="43"/>
      <c r="DOZ52" s="43"/>
      <c r="DPA52" s="43"/>
      <c r="DPB52" s="43"/>
      <c r="DPC52" s="43"/>
      <c r="DPD52" s="43"/>
      <c r="DPE52" s="43"/>
      <c r="DPF52" s="43"/>
      <c r="DPG52" s="43"/>
      <c r="DPH52" s="43"/>
      <c r="DPI52" s="43"/>
      <c r="DPJ52" s="43"/>
      <c r="DPK52" s="43"/>
      <c r="DPL52" s="43"/>
      <c r="DPM52" s="43"/>
      <c r="DPN52" s="43"/>
      <c r="DPO52" s="43"/>
      <c r="DPP52" s="43"/>
      <c r="DPQ52" s="43"/>
      <c r="DPR52" s="43"/>
      <c r="DPS52" s="43"/>
      <c r="DPT52" s="43"/>
      <c r="DPU52" s="43"/>
      <c r="DPV52" s="43"/>
      <c r="DPW52" s="43"/>
      <c r="DPX52" s="43"/>
      <c r="DPY52" s="43"/>
      <c r="DPZ52" s="43"/>
      <c r="DQA52" s="43"/>
      <c r="DQB52" s="43"/>
      <c r="DQC52" s="43"/>
      <c r="DQD52" s="43"/>
      <c r="DQE52" s="43"/>
      <c r="DQF52" s="43"/>
      <c r="DQG52" s="43"/>
      <c r="DQH52" s="43"/>
      <c r="DQI52" s="43"/>
      <c r="DQJ52" s="43"/>
      <c r="DQK52" s="43"/>
      <c r="DQL52" s="43"/>
      <c r="DQM52" s="43"/>
      <c r="DQN52" s="43"/>
      <c r="DQO52" s="43"/>
      <c r="DQP52" s="43"/>
      <c r="DQQ52" s="43"/>
      <c r="DQR52" s="43"/>
      <c r="DQS52" s="43"/>
      <c r="DQT52" s="43"/>
      <c r="DQU52" s="43"/>
      <c r="DQV52" s="43"/>
      <c r="DQW52" s="43"/>
      <c r="DQX52" s="43"/>
      <c r="DQY52" s="43"/>
      <c r="DQZ52" s="43"/>
      <c r="DRA52" s="43"/>
      <c r="DRB52" s="43"/>
      <c r="DRC52" s="43"/>
      <c r="DRD52" s="43"/>
      <c r="DRE52" s="43"/>
      <c r="DRF52" s="43"/>
      <c r="DRG52" s="43"/>
      <c r="DRH52" s="43"/>
      <c r="DRI52" s="43"/>
      <c r="DRJ52" s="43"/>
      <c r="DRK52" s="43"/>
      <c r="DRL52" s="43"/>
      <c r="DRM52" s="43"/>
      <c r="DRN52" s="43"/>
      <c r="DRO52" s="43"/>
      <c r="DRP52" s="43"/>
      <c r="DRQ52" s="43"/>
      <c r="DRR52" s="43"/>
      <c r="DRS52" s="43"/>
      <c r="DRT52" s="43"/>
      <c r="DRU52" s="43"/>
      <c r="DRV52" s="43"/>
      <c r="DRW52" s="43"/>
      <c r="DRX52" s="43"/>
      <c r="DRY52" s="43"/>
      <c r="DRZ52" s="43"/>
      <c r="DSA52" s="43"/>
      <c r="DSB52" s="43"/>
      <c r="DSC52" s="43"/>
      <c r="DSD52" s="43"/>
      <c r="DSE52" s="43"/>
      <c r="DSF52" s="43"/>
      <c r="DSG52" s="43"/>
      <c r="DSH52" s="43"/>
      <c r="DSI52" s="43"/>
      <c r="DSJ52" s="43"/>
      <c r="DSK52" s="43"/>
      <c r="DSL52" s="43"/>
      <c r="DSM52" s="43"/>
      <c r="DSN52" s="43"/>
      <c r="DSO52" s="43"/>
      <c r="DSP52" s="43"/>
      <c r="DSQ52" s="43"/>
      <c r="DSR52" s="43"/>
      <c r="DSS52" s="43"/>
      <c r="DST52" s="43"/>
      <c r="DSU52" s="43"/>
      <c r="DSV52" s="43"/>
      <c r="DSW52" s="43"/>
      <c r="DSX52" s="43"/>
      <c r="DSY52" s="43"/>
      <c r="DSZ52" s="43"/>
      <c r="DTA52" s="43"/>
      <c r="DTB52" s="43"/>
      <c r="DTC52" s="43"/>
      <c r="DTD52" s="43"/>
      <c r="DTE52" s="43"/>
      <c r="DTF52" s="43"/>
      <c r="DTG52" s="43"/>
      <c r="DTH52" s="43"/>
      <c r="DTI52" s="43"/>
      <c r="DTJ52" s="43"/>
      <c r="DTK52" s="43"/>
      <c r="DTL52" s="43"/>
      <c r="DTM52" s="43"/>
      <c r="DTN52" s="43"/>
      <c r="DTO52" s="43"/>
      <c r="DTP52" s="43"/>
      <c r="DTQ52" s="43"/>
      <c r="DTR52" s="43"/>
      <c r="DTS52" s="43"/>
      <c r="DTT52" s="43"/>
      <c r="DTU52" s="43"/>
      <c r="DTV52" s="43"/>
      <c r="DTW52" s="43"/>
      <c r="DTX52" s="43"/>
      <c r="DTY52" s="43"/>
      <c r="DTZ52" s="43"/>
      <c r="DUA52" s="43"/>
      <c r="DUB52" s="43"/>
      <c r="DUC52" s="43"/>
      <c r="DUD52" s="43"/>
      <c r="DUE52" s="43"/>
      <c r="DUF52" s="43"/>
      <c r="DUG52" s="43"/>
      <c r="DUH52" s="43"/>
      <c r="DUI52" s="43"/>
      <c r="DUJ52" s="43"/>
      <c r="DUK52" s="43"/>
      <c r="DUL52" s="43"/>
      <c r="DUM52" s="43"/>
      <c r="DUN52" s="43"/>
      <c r="DUO52" s="43"/>
      <c r="DUP52" s="43"/>
      <c r="DUQ52" s="43"/>
      <c r="DUR52" s="43"/>
      <c r="DUS52" s="43"/>
      <c r="DUT52" s="43"/>
      <c r="DUU52" s="43"/>
      <c r="DUV52" s="43"/>
      <c r="DUW52" s="43"/>
      <c r="DUX52" s="43"/>
      <c r="DUY52" s="43"/>
      <c r="DUZ52" s="43"/>
      <c r="DVA52" s="43"/>
      <c r="DVB52" s="43"/>
      <c r="DVC52" s="43"/>
      <c r="DVD52" s="43"/>
      <c r="DVE52" s="43"/>
      <c r="DVF52" s="43"/>
      <c r="DVG52" s="43"/>
      <c r="DVH52" s="43"/>
      <c r="DVI52" s="43"/>
      <c r="DVJ52" s="43"/>
      <c r="DVK52" s="43"/>
      <c r="DVL52" s="43"/>
      <c r="DVM52" s="43"/>
      <c r="DVN52" s="43"/>
      <c r="DVO52" s="43"/>
      <c r="DVP52" s="43"/>
      <c r="DVQ52" s="43"/>
      <c r="DVR52" s="43"/>
      <c r="DVS52" s="43"/>
      <c r="DVT52" s="43"/>
      <c r="DVU52" s="43"/>
      <c r="DVV52" s="43"/>
      <c r="DVW52" s="43"/>
      <c r="DVX52" s="43"/>
      <c r="DVY52" s="43"/>
      <c r="DVZ52" s="43"/>
      <c r="DWA52" s="43"/>
      <c r="DWB52" s="43"/>
      <c r="DWC52" s="43"/>
      <c r="DWD52" s="43"/>
      <c r="DWE52" s="43"/>
      <c r="DWF52" s="43"/>
      <c r="DWG52" s="43"/>
      <c r="DWH52" s="43"/>
      <c r="DWI52" s="43"/>
      <c r="DWJ52" s="43"/>
      <c r="DWK52" s="43"/>
      <c r="DWL52" s="43"/>
      <c r="DWM52" s="43"/>
      <c r="DWN52" s="43"/>
      <c r="DWO52" s="43"/>
      <c r="DWP52" s="43"/>
      <c r="DWQ52" s="43"/>
      <c r="DWR52" s="43"/>
      <c r="DWS52" s="43"/>
      <c r="DWT52" s="43"/>
      <c r="DWU52" s="43"/>
      <c r="DWV52" s="43"/>
      <c r="DWW52" s="43"/>
      <c r="DWX52" s="43"/>
      <c r="DWY52" s="43"/>
      <c r="DWZ52" s="43"/>
      <c r="DXA52" s="43"/>
      <c r="DXB52" s="43"/>
      <c r="DXC52" s="43"/>
      <c r="DXD52" s="43"/>
      <c r="DXE52" s="43"/>
      <c r="DXF52" s="43"/>
      <c r="DXG52" s="43"/>
      <c r="DXH52" s="43"/>
      <c r="DXI52" s="43"/>
      <c r="DXJ52" s="43"/>
      <c r="DXK52" s="43"/>
      <c r="DXL52" s="43"/>
      <c r="DXM52" s="43"/>
      <c r="DXN52" s="43"/>
      <c r="DXO52" s="43"/>
      <c r="DXP52" s="43"/>
      <c r="DXQ52" s="43"/>
      <c r="DXR52" s="43"/>
      <c r="DXS52" s="43"/>
      <c r="DXT52" s="43"/>
      <c r="DXU52" s="43"/>
      <c r="DXV52" s="43"/>
      <c r="DXW52" s="43"/>
      <c r="DXX52" s="43"/>
      <c r="DXY52" s="43"/>
      <c r="DXZ52" s="43"/>
      <c r="DYA52" s="43"/>
      <c r="DYB52" s="43"/>
      <c r="DYC52" s="43"/>
      <c r="DYD52" s="43"/>
      <c r="DYE52" s="43"/>
      <c r="DYF52" s="43"/>
      <c r="DYG52" s="43"/>
      <c r="DYH52" s="43"/>
      <c r="DYI52" s="43"/>
      <c r="DYJ52" s="43"/>
      <c r="DYK52" s="43"/>
      <c r="DYL52" s="43"/>
      <c r="DYM52" s="43"/>
      <c r="DYN52" s="43"/>
      <c r="DYO52" s="43"/>
      <c r="DYP52" s="43"/>
      <c r="DYQ52" s="43"/>
      <c r="DYR52" s="43"/>
      <c r="DYS52" s="43"/>
      <c r="DYT52" s="43"/>
      <c r="DYU52" s="43"/>
      <c r="DYV52" s="43"/>
      <c r="DYW52" s="43"/>
      <c r="DYX52" s="43"/>
      <c r="DYY52" s="43"/>
      <c r="DYZ52" s="43"/>
      <c r="DZA52" s="43"/>
      <c r="DZB52" s="43"/>
      <c r="DZC52" s="43"/>
      <c r="DZD52" s="43"/>
      <c r="DZE52" s="43"/>
      <c r="DZF52" s="43"/>
      <c r="DZG52" s="43"/>
      <c r="DZH52" s="43"/>
      <c r="DZI52" s="43"/>
      <c r="DZJ52" s="43"/>
      <c r="DZK52" s="43"/>
      <c r="DZL52" s="43"/>
      <c r="DZM52" s="43"/>
      <c r="DZN52" s="43"/>
      <c r="DZO52" s="43"/>
      <c r="DZP52" s="43"/>
      <c r="DZQ52" s="43"/>
      <c r="DZR52" s="43"/>
      <c r="DZS52" s="43"/>
      <c r="DZT52" s="43"/>
      <c r="DZU52" s="43"/>
      <c r="DZV52" s="43"/>
      <c r="DZW52" s="43"/>
      <c r="DZX52" s="43"/>
      <c r="DZY52" s="43"/>
      <c r="DZZ52" s="43"/>
      <c r="EAA52" s="43"/>
      <c r="EAB52" s="43"/>
      <c r="EAC52" s="43"/>
      <c r="EAD52" s="43"/>
      <c r="EAE52" s="43"/>
      <c r="EAF52" s="43"/>
      <c r="EAG52" s="43"/>
      <c r="EAH52" s="43"/>
      <c r="EAI52" s="43"/>
      <c r="EAJ52" s="43"/>
      <c r="EAK52" s="43"/>
      <c r="EAL52" s="43"/>
      <c r="EAM52" s="43"/>
      <c r="EAN52" s="43"/>
      <c r="EAO52" s="43"/>
      <c r="EAP52" s="43"/>
      <c r="EAQ52" s="43"/>
      <c r="EAR52" s="43"/>
      <c r="EAS52" s="43"/>
      <c r="EAT52" s="43"/>
      <c r="EAU52" s="43"/>
      <c r="EAV52" s="43"/>
      <c r="EAW52" s="43"/>
      <c r="EAX52" s="43"/>
      <c r="EAY52" s="43"/>
      <c r="EAZ52" s="43"/>
      <c r="EBA52" s="43"/>
      <c r="EBB52" s="43"/>
      <c r="EBC52" s="43"/>
      <c r="EBD52" s="43"/>
      <c r="EBE52" s="43"/>
      <c r="EBF52" s="43"/>
      <c r="EBG52" s="43"/>
      <c r="EBH52" s="43"/>
      <c r="EBI52" s="43"/>
      <c r="EBJ52" s="43"/>
      <c r="EBK52" s="43"/>
      <c r="EBL52" s="43"/>
      <c r="EBM52" s="43"/>
      <c r="EBN52" s="43"/>
      <c r="EBO52" s="43"/>
      <c r="EBP52" s="43"/>
      <c r="EBQ52" s="43"/>
      <c r="EBR52" s="43"/>
      <c r="EBS52" s="43"/>
      <c r="EBT52" s="43"/>
      <c r="EBU52" s="43"/>
      <c r="EBV52" s="43"/>
      <c r="EBW52" s="43"/>
      <c r="EBX52" s="43"/>
      <c r="EBY52" s="43"/>
      <c r="EBZ52" s="43"/>
      <c r="ECA52" s="43"/>
      <c r="ECB52" s="43"/>
      <c r="ECC52" s="43"/>
      <c r="ECD52" s="43"/>
      <c r="ECE52" s="43"/>
      <c r="ECF52" s="43"/>
      <c r="ECG52" s="43"/>
      <c r="ECH52" s="43"/>
      <c r="ECI52" s="43"/>
      <c r="ECJ52" s="43"/>
      <c r="ECK52" s="43"/>
      <c r="ECL52" s="43"/>
      <c r="ECM52" s="43"/>
      <c r="ECN52" s="43"/>
      <c r="ECO52" s="43"/>
      <c r="ECP52" s="43"/>
      <c r="ECQ52" s="43"/>
      <c r="ECR52" s="43"/>
      <c r="ECS52" s="43"/>
      <c r="ECT52" s="43"/>
      <c r="ECU52" s="43"/>
      <c r="ECV52" s="43"/>
      <c r="ECW52" s="43"/>
      <c r="ECX52" s="43"/>
      <c r="ECY52" s="43"/>
      <c r="ECZ52" s="43"/>
      <c r="EDA52" s="43"/>
      <c r="EDB52" s="43"/>
      <c r="EDC52" s="43"/>
      <c r="EDD52" s="43"/>
      <c r="EDE52" s="43"/>
      <c r="EDF52" s="43"/>
      <c r="EDG52" s="43"/>
      <c r="EDH52" s="43"/>
      <c r="EDI52" s="43"/>
      <c r="EDJ52" s="43"/>
      <c r="EDK52" s="43"/>
      <c r="EDL52" s="43"/>
      <c r="EDM52" s="43"/>
      <c r="EDN52" s="43"/>
      <c r="EDO52" s="43"/>
      <c r="EDP52" s="43"/>
      <c r="EDQ52" s="43"/>
      <c r="EDR52" s="43"/>
      <c r="EDS52" s="43"/>
      <c r="EDT52" s="43"/>
      <c r="EDU52" s="43"/>
      <c r="EDV52" s="43"/>
      <c r="EDW52" s="43"/>
      <c r="EDX52" s="43"/>
      <c r="EDY52" s="43"/>
      <c r="EDZ52" s="43"/>
      <c r="EEA52" s="43"/>
      <c r="EEB52" s="43"/>
      <c r="EEC52" s="43"/>
      <c r="EED52" s="43"/>
      <c r="EEE52" s="43"/>
      <c r="EEF52" s="43"/>
      <c r="EEG52" s="43"/>
      <c r="EEH52" s="43"/>
      <c r="EEI52" s="43"/>
      <c r="EEJ52" s="43"/>
      <c r="EEK52" s="43"/>
      <c r="EEL52" s="43"/>
      <c r="EEM52" s="43"/>
      <c r="EEN52" s="43"/>
      <c r="EEO52" s="43"/>
      <c r="EEP52" s="43"/>
      <c r="EEQ52" s="43"/>
      <c r="EER52" s="43"/>
      <c r="EES52" s="43"/>
      <c r="EET52" s="43"/>
      <c r="EEU52" s="43"/>
      <c r="EEV52" s="43"/>
      <c r="EEW52" s="43"/>
      <c r="EEX52" s="43"/>
      <c r="EEY52" s="43"/>
      <c r="EEZ52" s="43"/>
      <c r="EFA52" s="43"/>
      <c r="EFB52" s="43"/>
      <c r="EFC52" s="43"/>
      <c r="EFD52" s="43"/>
      <c r="EFE52" s="43"/>
      <c r="EFF52" s="43"/>
      <c r="EFG52" s="43"/>
      <c r="EFH52" s="43"/>
      <c r="EFI52" s="43"/>
      <c r="EFJ52" s="43"/>
      <c r="EFK52" s="43"/>
      <c r="EFL52" s="43"/>
      <c r="EFM52" s="43"/>
      <c r="EFN52" s="43"/>
      <c r="EFO52" s="43"/>
      <c r="EFP52" s="43"/>
      <c r="EFQ52" s="43"/>
      <c r="EFR52" s="43"/>
      <c r="EFS52" s="43"/>
      <c r="EFT52" s="43"/>
      <c r="EFU52" s="43"/>
      <c r="EFV52" s="43"/>
      <c r="EFW52" s="43"/>
      <c r="EFX52" s="43"/>
      <c r="EFY52" s="43"/>
      <c r="EFZ52" s="43"/>
      <c r="EGA52" s="43"/>
      <c r="EGB52" s="43"/>
      <c r="EGC52" s="43"/>
      <c r="EGD52" s="43"/>
      <c r="EGE52" s="43"/>
      <c r="EGF52" s="43"/>
      <c r="EGG52" s="43"/>
      <c r="EGH52" s="43"/>
      <c r="EGI52" s="43"/>
      <c r="EGJ52" s="43"/>
      <c r="EGK52" s="43"/>
      <c r="EGL52" s="43"/>
      <c r="EGM52" s="43"/>
      <c r="EGN52" s="43"/>
      <c r="EGO52" s="43"/>
      <c r="EGP52" s="43"/>
      <c r="EGQ52" s="43"/>
      <c r="EGR52" s="43"/>
      <c r="EGS52" s="43"/>
      <c r="EGT52" s="43"/>
      <c r="EGU52" s="43"/>
      <c r="EGV52" s="43"/>
      <c r="EGW52" s="43"/>
      <c r="EGX52" s="43"/>
      <c r="EGY52" s="43"/>
      <c r="EGZ52" s="43"/>
      <c r="EHA52" s="43"/>
      <c r="EHB52" s="43"/>
      <c r="EHC52" s="43"/>
      <c r="EHD52" s="43"/>
      <c r="EHE52" s="43"/>
      <c r="EHF52" s="43"/>
      <c r="EHG52" s="43"/>
      <c r="EHH52" s="43"/>
      <c r="EHI52" s="43"/>
      <c r="EHJ52" s="43"/>
      <c r="EHK52" s="43"/>
      <c r="EHL52" s="43"/>
      <c r="EHM52" s="43"/>
      <c r="EHN52" s="43"/>
      <c r="EHO52" s="43"/>
      <c r="EHP52" s="43"/>
      <c r="EHQ52" s="43"/>
      <c r="EHR52" s="43"/>
      <c r="EHS52" s="43"/>
      <c r="EHT52" s="43"/>
      <c r="EHU52" s="43"/>
      <c r="EHV52" s="43"/>
      <c r="EHW52" s="43"/>
      <c r="EHX52" s="43"/>
      <c r="EHY52" s="43"/>
      <c r="EHZ52" s="43"/>
      <c r="EIA52" s="43"/>
      <c r="EIB52" s="43"/>
      <c r="EIC52" s="43"/>
      <c r="EID52" s="43"/>
      <c r="EIE52" s="43"/>
      <c r="EIF52" s="43"/>
      <c r="EIG52" s="43"/>
      <c r="EIH52" s="43"/>
      <c r="EII52" s="43"/>
      <c r="EIJ52" s="43"/>
      <c r="EIK52" s="43"/>
      <c r="EIL52" s="43"/>
      <c r="EIM52" s="43"/>
      <c r="EIN52" s="43"/>
      <c r="EIO52" s="43"/>
      <c r="EIP52" s="43"/>
      <c r="EIQ52" s="43"/>
      <c r="EIR52" s="43"/>
      <c r="EIS52" s="43"/>
      <c r="EIT52" s="43"/>
      <c r="EIU52" s="43"/>
      <c r="EIV52" s="43"/>
      <c r="EIW52" s="43"/>
      <c r="EIX52" s="43"/>
      <c r="EIY52" s="43"/>
      <c r="EIZ52" s="43"/>
      <c r="EJA52" s="43"/>
      <c r="EJB52" s="43"/>
      <c r="EJC52" s="43"/>
      <c r="EJD52" s="43"/>
      <c r="EJE52" s="43"/>
      <c r="EJF52" s="43"/>
      <c r="EJG52" s="43"/>
      <c r="EJH52" s="43"/>
      <c r="EJI52" s="43"/>
      <c r="EJJ52" s="43"/>
      <c r="EJK52" s="43"/>
      <c r="EJL52" s="43"/>
      <c r="EJM52" s="43"/>
      <c r="EJN52" s="43"/>
      <c r="EJO52" s="43"/>
      <c r="EJP52" s="43"/>
      <c r="EJQ52" s="43"/>
      <c r="EJR52" s="43"/>
      <c r="EJS52" s="43"/>
      <c r="EJT52" s="43"/>
      <c r="EJU52" s="43"/>
      <c r="EJV52" s="43"/>
      <c r="EJW52" s="43"/>
      <c r="EJX52" s="43"/>
      <c r="EJY52" s="43"/>
      <c r="EJZ52" s="43"/>
      <c r="EKA52" s="43"/>
      <c r="EKB52" s="43"/>
      <c r="EKC52" s="43"/>
      <c r="EKD52" s="43"/>
      <c r="EKE52" s="43"/>
      <c r="EKF52" s="43"/>
      <c r="EKG52" s="43"/>
      <c r="EKH52" s="43"/>
      <c r="EKI52" s="43"/>
      <c r="EKJ52" s="43"/>
      <c r="EKK52" s="43"/>
      <c r="EKL52" s="43"/>
      <c r="EKM52" s="43"/>
      <c r="EKN52" s="43"/>
      <c r="EKO52" s="43"/>
      <c r="EKP52" s="43"/>
      <c r="EKQ52" s="43"/>
      <c r="EKR52" s="43"/>
      <c r="EKS52" s="43"/>
      <c r="EKT52" s="43"/>
      <c r="EKU52" s="43"/>
      <c r="EKV52" s="43"/>
      <c r="EKW52" s="43"/>
      <c r="EKX52" s="43"/>
      <c r="EKY52" s="43"/>
      <c r="EKZ52" s="43"/>
      <c r="ELA52" s="43"/>
      <c r="ELB52" s="43"/>
      <c r="ELC52" s="43"/>
      <c r="ELD52" s="43"/>
      <c r="ELE52" s="43"/>
      <c r="ELF52" s="43"/>
      <c r="ELG52" s="43"/>
      <c r="ELH52" s="43"/>
      <c r="ELI52" s="43"/>
      <c r="ELJ52" s="43"/>
      <c r="ELK52" s="43"/>
      <c r="ELL52" s="43"/>
      <c r="ELM52" s="43"/>
      <c r="ELN52" s="43"/>
      <c r="ELO52" s="43"/>
      <c r="ELP52" s="43"/>
      <c r="ELQ52" s="43"/>
      <c r="ELR52" s="43"/>
      <c r="ELS52" s="43"/>
      <c r="ELT52" s="43"/>
      <c r="ELU52" s="43"/>
      <c r="ELV52" s="43"/>
      <c r="ELW52" s="43"/>
      <c r="ELX52" s="43"/>
      <c r="ELY52" s="43"/>
      <c r="ELZ52" s="43"/>
      <c r="EMA52" s="43"/>
      <c r="EMB52" s="43"/>
      <c r="EMC52" s="43"/>
      <c r="EMD52" s="43"/>
      <c r="EME52" s="43"/>
      <c r="EMF52" s="43"/>
      <c r="EMG52" s="43"/>
      <c r="EMH52" s="43"/>
      <c r="EMI52" s="43"/>
      <c r="EMJ52" s="43"/>
      <c r="EMK52" s="43"/>
      <c r="EML52" s="43"/>
      <c r="EMM52" s="43"/>
      <c r="EMN52" s="43"/>
      <c r="EMO52" s="43"/>
      <c r="EMP52" s="43"/>
      <c r="EMQ52" s="43"/>
      <c r="EMR52" s="43"/>
      <c r="EMS52" s="43"/>
      <c r="EMT52" s="43"/>
      <c r="EMU52" s="43"/>
      <c r="EMV52" s="43"/>
      <c r="EMW52" s="43"/>
      <c r="EMX52" s="43"/>
      <c r="EMY52" s="43"/>
      <c r="EMZ52" s="43"/>
      <c r="ENA52" s="43"/>
      <c r="ENB52" s="43"/>
      <c r="ENC52" s="43"/>
      <c r="END52" s="43"/>
      <c r="ENE52" s="43"/>
      <c r="ENF52" s="43"/>
      <c r="ENG52" s="43"/>
      <c r="ENH52" s="43"/>
      <c r="ENI52" s="43"/>
      <c r="ENJ52" s="43"/>
      <c r="ENK52" s="43"/>
      <c r="ENL52" s="43"/>
      <c r="ENM52" s="43"/>
      <c r="ENN52" s="43"/>
      <c r="ENO52" s="43"/>
      <c r="ENP52" s="43"/>
      <c r="ENQ52" s="43"/>
      <c r="ENR52" s="43"/>
      <c r="ENS52" s="43"/>
      <c r="ENT52" s="43"/>
      <c r="ENU52" s="43"/>
      <c r="ENV52" s="43"/>
      <c r="ENW52" s="43"/>
      <c r="ENX52" s="43"/>
      <c r="ENY52" s="43"/>
      <c r="ENZ52" s="43"/>
      <c r="EOA52" s="43"/>
      <c r="EOB52" s="43"/>
      <c r="EOC52" s="43"/>
      <c r="EOD52" s="43"/>
      <c r="EOE52" s="43"/>
      <c r="EOF52" s="43"/>
      <c r="EOG52" s="43"/>
      <c r="EOH52" s="43"/>
      <c r="EOI52" s="43"/>
      <c r="EOJ52" s="43"/>
      <c r="EOK52" s="43"/>
      <c r="EOL52" s="43"/>
      <c r="EOM52" s="43"/>
      <c r="EON52" s="43"/>
      <c r="EOO52" s="43"/>
      <c r="EOP52" s="43"/>
      <c r="EOQ52" s="43"/>
      <c r="EOR52" s="43"/>
      <c r="EOS52" s="43"/>
      <c r="EOT52" s="43"/>
      <c r="EOU52" s="43"/>
      <c r="EOV52" s="43"/>
      <c r="EOW52" s="43"/>
      <c r="EOX52" s="43"/>
      <c r="EOY52" s="43"/>
      <c r="EOZ52" s="43"/>
      <c r="EPA52" s="43"/>
      <c r="EPB52" s="43"/>
      <c r="EPC52" s="43"/>
      <c r="EPD52" s="43"/>
      <c r="EPE52" s="43"/>
      <c r="EPF52" s="43"/>
      <c r="EPG52" s="43"/>
      <c r="EPH52" s="43"/>
      <c r="EPI52" s="43"/>
      <c r="EPJ52" s="43"/>
      <c r="EPK52" s="43"/>
      <c r="EPL52" s="43"/>
      <c r="EPM52" s="43"/>
      <c r="EPN52" s="43"/>
      <c r="EPO52" s="43"/>
      <c r="EPP52" s="43"/>
      <c r="EPQ52" s="43"/>
      <c r="EPR52" s="43"/>
      <c r="EPS52" s="43"/>
      <c r="EPT52" s="43"/>
      <c r="EPU52" s="43"/>
      <c r="EPV52" s="43"/>
      <c r="EPW52" s="43"/>
      <c r="EPX52" s="43"/>
      <c r="EPY52" s="43"/>
      <c r="EPZ52" s="43"/>
      <c r="EQA52" s="43"/>
      <c r="EQB52" s="43"/>
      <c r="EQC52" s="43"/>
      <c r="EQD52" s="43"/>
      <c r="EQE52" s="43"/>
      <c r="EQF52" s="43"/>
      <c r="EQG52" s="43"/>
      <c r="EQH52" s="43"/>
      <c r="EQI52" s="43"/>
      <c r="EQJ52" s="43"/>
      <c r="EQK52" s="43"/>
      <c r="EQL52" s="43"/>
      <c r="EQM52" s="43"/>
      <c r="EQN52" s="43"/>
      <c r="EQO52" s="43"/>
      <c r="EQP52" s="43"/>
      <c r="EQQ52" s="43"/>
      <c r="EQR52" s="43"/>
      <c r="EQS52" s="43"/>
      <c r="EQT52" s="43"/>
      <c r="EQU52" s="43"/>
      <c r="EQV52" s="43"/>
      <c r="EQW52" s="43"/>
      <c r="EQX52" s="43"/>
      <c r="EQY52" s="43"/>
      <c r="EQZ52" s="43"/>
      <c r="ERA52" s="43"/>
      <c r="ERB52" s="43"/>
      <c r="ERC52" s="43"/>
      <c r="ERD52" s="43"/>
      <c r="ERE52" s="43"/>
      <c r="ERF52" s="43"/>
      <c r="ERG52" s="43"/>
      <c r="ERH52" s="43"/>
      <c r="ERI52" s="43"/>
      <c r="ERJ52" s="43"/>
      <c r="ERK52" s="43"/>
      <c r="ERL52" s="43"/>
      <c r="ERM52" s="43"/>
      <c r="ERN52" s="43"/>
      <c r="ERO52" s="43"/>
      <c r="ERP52" s="43"/>
      <c r="ERQ52" s="43"/>
      <c r="ERR52" s="43"/>
      <c r="ERS52" s="43"/>
      <c r="ERT52" s="43"/>
      <c r="ERU52" s="43"/>
      <c r="ERV52" s="43"/>
      <c r="ERW52" s="43"/>
      <c r="ERX52" s="43"/>
      <c r="ERY52" s="43"/>
      <c r="ERZ52" s="43"/>
      <c r="ESA52" s="43"/>
      <c r="ESB52" s="43"/>
      <c r="ESC52" s="43"/>
      <c r="ESD52" s="43"/>
      <c r="ESE52" s="43"/>
      <c r="ESF52" s="43"/>
      <c r="ESG52" s="43"/>
      <c r="ESH52" s="43"/>
      <c r="ESI52" s="43"/>
      <c r="ESJ52" s="43"/>
      <c r="ESK52" s="43"/>
      <c r="ESL52" s="43"/>
      <c r="ESM52" s="43"/>
      <c r="ESN52" s="43"/>
      <c r="ESO52" s="43"/>
      <c r="ESP52" s="43"/>
      <c r="ESQ52" s="43"/>
      <c r="ESR52" s="43"/>
      <c r="ESS52" s="43"/>
      <c r="EST52" s="43"/>
      <c r="ESU52" s="43"/>
      <c r="ESV52" s="43"/>
      <c r="ESW52" s="43"/>
      <c r="ESX52" s="43"/>
      <c r="ESY52" s="43"/>
      <c r="ESZ52" s="43"/>
      <c r="ETA52" s="43"/>
      <c r="ETB52" s="43"/>
      <c r="ETC52" s="43"/>
      <c r="ETD52" s="43"/>
      <c r="ETE52" s="43"/>
      <c r="ETF52" s="43"/>
      <c r="ETG52" s="43"/>
      <c r="ETH52" s="43"/>
      <c r="ETI52" s="43"/>
      <c r="ETJ52" s="43"/>
      <c r="ETK52" s="43"/>
      <c r="ETL52" s="43"/>
      <c r="ETM52" s="43"/>
      <c r="ETN52" s="43"/>
      <c r="ETO52" s="43"/>
      <c r="ETP52" s="43"/>
      <c r="ETQ52" s="43"/>
      <c r="ETR52" s="43"/>
      <c r="ETS52" s="43"/>
      <c r="ETT52" s="43"/>
      <c r="ETU52" s="43"/>
      <c r="ETV52" s="43"/>
      <c r="ETW52" s="43"/>
      <c r="ETX52" s="43"/>
      <c r="ETY52" s="43"/>
      <c r="ETZ52" s="43"/>
      <c r="EUA52" s="43"/>
      <c r="EUB52" s="43"/>
      <c r="EUC52" s="43"/>
      <c r="EUD52" s="43"/>
      <c r="EUE52" s="43"/>
      <c r="EUF52" s="43"/>
      <c r="EUG52" s="43"/>
      <c r="EUH52" s="43"/>
      <c r="EUI52" s="43"/>
      <c r="EUJ52" s="43"/>
      <c r="EUK52" s="43"/>
      <c r="EUL52" s="43"/>
      <c r="EUM52" s="43"/>
      <c r="EUN52" s="43"/>
      <c r="EUO52" s="43"/>
      <c r="EUP52" s="43"/>
      <c r="EUQ52" s="43"/>
      <c r="EUR52" s="43"/>
      <c r="EUS52" s="43"/>
      <c r="EUT52" s="43"/>
      <c r="EUU52" s="43"/>
      <c r="EUV52" s="43"/>
      <c r="EUW52" s="43"/>
      <c r="EUX52" s="43"/>
      <c r="EUY52" s="43"/>
      <c r="EUZ52" s="43"/>
      <c r="EVA52" s="43"/>
      <c r="EVB52" s="43"/>
      <c r="EVC52" s="43"/>
      <c r="EVD52" s="43"/>
      <c r="EVE52" s="43"/>
      <c r="EVF52" s="43"/>
      <c r="EVG52" s="43"/>
      <c r="EVH52" s="43"/>
      <c r="EVI52" s="43"/>
      <c r="EVJ52" s="43"/>
      <c r="EVK52" s="43"/>
      <c r="EVL52" s="43"/>
      <c r="EVM52" s="43"/>
      <c r="EVN52" s="43"/>
      <c r="EVO52" s="43"/>
      <c r="EVP52" s="43"/>
      <c r="EVQ52" s="43"/>
      <c r="EVR52" s="43"/>
      <c r="EVS52" s="43"/>
      <c r="EVT52" s="43"/>
      <c r="EVU52" s="43"/>
      <c r="EVV52" s="43"/>
      <c r="EVW52" s="43"/>
      <c r="EVX52" s="43"/>
      <c r="EVY52" s="43"/>
      <c r="EVZ52" s="43"/>
      <c r="EWA52" s="43"/>
      <c r="EWB52" s="43"/>
      <c r="EWC52" s="43"/>
      <c r="EWD52" s="43"/>
      <c r="EWE52" s="43"/>
      <c r="EWF52" s="43"/>
      <c r="EWG52" s="43"/>
      <c r="EWH52" s="43"/>
      <c r="EWI52" s="43"/>
      <c r="EWJ52" s="43"/>
      <c r="EWK52" s="43"/>
      <c r="EWL52" s="43"/>
      <c r="EWM52" s="43"/>
      <c r="EWN52" s="43"/>
      <c r="EWO52" s="43"/>
      <c r="EWP52" s="43"/>
      <c r="EWQ52" s="43"/>
      <c r="EWR52" s="43"/>
      <c r="EWS52" s="43"/>
      <c r="EWT52" s="43"/>
      <c r="EWU52" s="43"/>
      <c r="EWV52" s="43"/>
      <c r="EWW52" s="43"/>
      <c r="EWX52" s="43"/>
      <c r="EWY52" s="43"/>
      <c r="EWZ52" s="43"/>
      <c r="EXA52" s="43"/>
      <c r="EXB52" s="43"/>
      <c r="EXC52" s="43"/>
      <c r="EXD52" s="43"/>
      <c r="EXE52" s="43"/>
      <c r="EXF52" s="43"/>
      <c r="EXG52" s="43"/>
      <c r="EXH52" s="43"/>
      <c r="EXI52" s="43"/>
      <c r="EXJ52" s="43"/>
      <c r="EXK52" s="43"/>
      <c r="EXL52" s="43"/>
      <c r="EXM52" s="43"/>
      <c r="EXN52" s="43"/>
      <c r="EXO52" s="43"/>
      <c r="EXP52" s="43"/>
      <c r="EXQ52" s="43"/>
      <c r="EXR52" s="43"/>
      <c r="EXS52" s="43"/>
      <c r="EXT52" s="43"/>
      <c r="EXU52" s="43"/>
      <c r="EXV52" s="43"/>
      <c r="EXW52" s="43"/>
      <c r="EXX52" s="43"/>
      <c r="EXY52" s="43"/>
      <c r="EXZ52" s="43"/>
      <c r="EYA52" s="43"/>
      <c r="EYB52" s="43"/>
      <c r="EYC52" s="43"/>
      <c r="EYD52" s="43"/>
      <c r="EYE52" s="43"/>
      <c r="EYF52" s="43"/>
      <c r="EYG52" s="43"/>
      <c r="EYH52" s="43"/>
      <c r="EYI52" s="43"/>
      <c r="EYJ52" s="43"/>
      <c r="EYK52" s="43"/>
      <c r="EYL52" s="43"/>
      <c r="EYM52" s="43"/>
      <c r="EYN52" s="43"/>
      <c r="EYO52" s="43"/>
      <c r="EYP52" s="43"/>
      <c r="EYQ52" s="43"/>
      <c r="EYR52" s="43"/>
      <c r="EYS52" s="43"/>
      <c r="EYT52" s="43"/>
      <c r="EYU52" s="43"/>
      <c r="EYV52" s="43"/>
      <c r="EYW52" s="43"/>
      <c r="EYX52" s="43"/>
      <c r="EYY52" s="43"/>
      <c r="EYZ52" s="43"/>
      <c r="EZA52" s="43"/>
      <c r="EZB52" s="43"/>
      <c r="EZC52" s="43"/>
      <c r="EZD52" s="43"/>
      <c r="EZE52" s="43"/>
      <c r="EZF52" s="43"/>
      <c r="EZG52" s="43"/>
      <c r="EZH52" s="43"/>
      <c r="EZI52" s="43"/>
      <c r="EZJ52" s="43"/>
      <c r="EZK52" s="43"/>
      <c r="EZL52" s="43"/>
      <c r="EZM52" s="43"/>
      <c r="EZN52" s="43"/>
      <c r="EZO52" s="43"/>
      <c r="EZP52" s="43"/>
      <c r="EZQ52" s="43"/>
      <c r="EZR52" s="43"/>
      <c r="EZS52" s="43"/>
      <c r="EZT52" s="43"/>
      <c r="EZU52" s="43"/>
      <c r="EZV52" s="43"/>
      <c r="EZW52" s="43"/>
      <c r="EZX52" s="43"/>
      <c r="EZY52" s="43"/>
      <c r="EZZ52" s="43"/>
      <c r="FAA52" s="43"/>
      <c r="FAB52" s="43"/>
      <c r="FAC52" s="43"/>
      <c r="FAD52" s="43"/>
      <c r="FAE52" s="43"/>
      <c r="FAF52" s="43"/>
      <c r="FAG52" s="43"/>
      <c r="FAH52" s="43"/>
      <c r="FAI52" s="43"/>
      <c r="FAJ52" s="43"/>
      <c r="FAK52" s="43"/>
      <c r="FAL52" s="43"/>
      <c r="FAM52" s="43"/>
      <c r="FAN52" s="43"/>
      <c r="FAO52" s="43"/>
      <c r="FAP52" s="43"/>
      <c r="FAQ52" s="43"/>
      <c r="FAR52" s="43"/>
      <c r="FAS52" s="43"/>
      <c r="FAT52" s="43"/>
      <c r="FAU52" s="43"/>
      <c r="FAV52" s="43"/>
      <c r="FAW52" s="43"/>
      <c r="FAX52" s="43"/>
      <c r="FAY52" s="43"/>
      <c r="FAZ52" s="43"/>
      <c r="FBA52" s="43"/>
      <c r="FBB52" s="43"/>
      <c r="FBC52" s="43"/>
      <c r="FBD52" s="43"/>
      <c r="FBE52" s="43"/>
      <c r="FBF52" s="43"/>
      <c r="FBG52" s="43"/>
      <c r="FBH52" s="43"/>
      <c r="FBI52" s="43"/>
      <c r="FBJ52" s="43"/>
      <c r="FBK52" s="43"/>
      <c r="FBL52" s="43"/>
      <c r="FBM52" s="43"/>
      <c r="FBN52" s="43"/>
      <c r="FBO52" s="43"/>
      <c r="FBP52" s="43"/>
      <c r="FBQ52" s="43"/>
      <c r="FBR52" s="43"/>
      <c r="FBS52" s="43"/>
      <c r="FBT52" s="43"/>
      <c r="FBU52" s="43"/>
      <c r="FBV52" s="43"/>
      <c r="FBW52" s="43"/>
      <c r="FBX52" s="43"/>
      <c r="FBY52" s="43"/>
      <c r="FBZ52" s="43"/>
      <c r="FCA52" s="43"/>
      <c r="FCB52" s="43"/>
      <c r="FCC52" s="43"/>
      <c r="FCD52" s="43"/>
      <c r="FCE52" s="43"/>
      <c r="FCF52" s="43"/>
      <c r="FCG52" s="43"/>
      <c r="FCH52" s="43"/>
      <c r="FCI52" s="43"/>
      <c r="FCJ52" s="43"/>
      <c r="FCK52" s="43"/>
      <c r="FCL52" s="43"/>
      <c r="FCM52" s="43"/>
      <c r="FCN52" s="43"/>
      <c r="FCO52" s="43"/>
      <c r="FCP52" s="43"/>
      <c r="FCQ52" s="43"/>
      <c r="FCR52" s="43"/>
      <c r="FCS52" s="43"/>
      <c r="FCT52" s="43"/>
      <c r="FCU52" s="43"/>
      <c r="FCV52" s="43"/>
      <c r="FCW52" s="43"/>
      <c r="FCX52" s="43"/>
      <c r="FCY52" s="43"/>
      <c r="FCZ52" s="43"/>
      <c r="FDA52" s="43"/>
      <c r="FDB52" s="43"/>
      <c r="FDC52" s="43"/>
      <c r="FDD52" s="43"/>
      <c r="FDE52" s="43"/>
      <c r="FDF52" s="43"/>
      <c r="FDG52" s="43"/>
      <c r="FDH52" s="43"/>
      <c r="FDI52" s="43"/>
      <c r="FDJ52" s="43"/>
      <c r="FDK52" s="43"/>
      <c r="FDL52" s="43"/>
      <c r="FDM52" s="43"/>
      <c r="FDN52" s="43"/>
      <c r="FDO52" s="43"/>
      <c r="FDP52" s="43"/>
      <c r="FDQ52" s="43"/>
      <c r="FDR52" s="43"/>
      <c r="FDS52" s="43"/>
      <c r="FDT52" s="43"/>
      <c r="FDU52" s="43"/>
      <c r="FDV52" s="43"/>
      <c r="FDW52" s="43"/>
      <c r="FDX52" s="43"/>
      <c r="FDY52" s="43"/>
      <c r="FDZ52" s="43"/>
      <c r="FEA52" s="43"/>
      <c r="FEB52" s="43"/>
      <c r="FEC52" s="43"/>
      <c r="FED52" s="43"/>
      <c r="FEE52" s="43"/>
      <c r="FEF52" s="43"/>
      <c r="FEG52" s="43"/>
      <c r="FEH52" s="43"/>
      <c r="FEI52" s="43"/>
      <c r="FEJ52" s="43"/>
      <c r="FEK52" s="43"/>
      <c r="FEL52" s="43"/>
      <c r="FEM52" s="43"/>
      <c r="FEN52" s="43"/>
      <c r="FEO52" s="43"/>
      <c r="FEP52" s="43"/>
      <c r="FEQ52" s="43"/>
      <c r="FER52" s="43"/>
      <c r="FES52" s="43"/>
      <c r="FET52" s="43"/>
      <c r="FEU52" s="43"/>
      <c r="FEV52" s="43"/>
      <c r="FEW52" s="43"/>
      <c r="FEX52" s="43"/>
      <c r="FEY52" s="43"/>
      <c r="FEZ52" s="43"/>
      <c r="FFA52" s="43"/>
      <c r="FFB52" s="43"/>
      <c r="FFC52" s="43"/>
      <c r="FFD52" s="43"/>
      <c r="FFE52" s="43"/>
      <c r="FFF52" s="43"/>
      <c r="FFG52" s="43"/>
      <c r="FFH52" s="43"/>
      <c r="FFI52" s="43"/>
      <c r="FFJ52" s="43"/>
      <c r="FFK52" s="43"/>
      <c r="FFL52" s="43"/>
      <c r="FFM52" s="43"/>
      <c r="FFN52" s="43"/>
      <c r="FFO52" s="43"/>
      <c r="FFP52" s="43"/>
      <c r="FFQ52" s="43"/>
      <c r="FFR52" s="43"/>
      <c r="FFS52" s="43"/>
      <c r="FFT52" s="43"/>
      <c r="FFU52" s="43"/>
      <c r="FFV52" s="43"/>
      <c r="FFW52" s="43"/>
      <c r="FFX52" s="43"/>
      <c r="FFY52" s="43"/>
      <c r="FFZ52" s="43"/>
      <c r="FGA52" s="43"/>
      <c r="FGB52" s="43"/>
      <c r="FGC52" s="43"/>
      <c r="FGD52" s="43"/>
      <c r="FGE52" s="43"/>
      <c r="FGF52" s="43"/>
      <c r="FGG52" s="43"/>
      <c r="FGH52" s="43"/>
      <c r="FGI52" s="43"/>
      <c r="FGJ52" s="43"/>
      <c r="FGK52" s="43"/>
      <c r="FGL52" s="43"/>
      <c r="FGM52" s="43"/>
      <c r="FGN52" s="43"/>
      <c r="FGO52" s="43"/>
      <c r="FGP52" s="43"/>
      <c r="FGQ52" s="43"/>
      <c r="FGR52" s="43"/>
      <c r="FGS52" s="43"/>
      <c r="FGT52" s="43"/>
      <c r="FGU52" s="43"/>
      <c r="FGV52" s="43"/>
      <c r="FGW52" s="43"/>
      <c r="FGX52" s="43"/>
      <c r="FGY52" s="43"/>
      <c r="FGZ52" s="43"/>
      <c r="FHA52" s="43"/>
      <c r="FHB52" s="43"/>
      <c r="FHC52" s="43"/>
      <c r="FHD52" s="43"/>
      <c r="FHE52" s="43"/>
      <c r="FHF52" s="43"/>
      <c r="FHG52" s="43"/>
      <c r="FHH52" s="43"/>
      <c r="FHI52" s="43"/>
      <c r="FHJ52" s="43"/>
      <c r="FHK52" s="43"/>
      <c r="FHL52" s="43"/>
      <c r="FHM52" s="43"/>
      <c r="FHN52" s="43"/>
      <c r="FHO52" s="43"/>
      <c r="FHP52" s="43"/>
      <c r="FHQ52" s="43"/>
      <c r="FHR52" s="43"/>
      <c r="FHS52" s="43"/>
      <c r="FHT52" s="43"/>
      <c r="FHU52" s="43"/>
      <c r="FHV52" s="43"/>
      <c r="FHW52" s="43"/>
      <c r="FHX52" s="43"/>
      <c r="FHY52" s="43"/>
      <c r="FHZ52" s="43"/>
      <c r="FIA52" s="43"/>
      <c r="FIB52" s="43"/>
      <c r="FIC52" s="43"/>
      <c r="FID52" s="43"/>
      <c r="FIE52" s="43"/>
      <c r="FIF52" s="43"/>
      <c r="FIG52" s="43"/>
      <c r="FIH52" s="43"/>
      <c r="FII52" s="43"/>
      <c r="FIJ52" s="43"/>
      <c r="FIK52" s="43"/>
      <c r="FIL52" s="43"/>
      <c r="FIM52" s="43"/>
      <c r="FIN52" s="43"/>
      <c r="FIO52" s="43"/>
      <c r="FIP52" s="43"/>
      <c r="FIQ52" s="43"/>
      <c r="FIR52" s="43"/>
      <c r="FIS52" s="43"/>
      <c r="FIT52" s="43"/>
      <c r="FIU52" s="43"/>
      <c r="FIV52" s="43"/>
      <c r="FIW52" s="43"/>
      <c r="FIX52" s="43"/>
      <c r="FIY52" s="43"/>
      <c r="FIZ52" s="43"/>
      <c r="FJA52" s="43"/>
      <c r="FJB52" s="43"/>
      <c r="FJC52" s="43"/>
      <c r="FJD52" s="43"/>
      <c r="FJE52" s="43"/>
      <c r="FJF52" s="43"/>
      <c r="FJG52" s="43"/>
      <c r="FJH52" s="43"/>
      <c r="FJI52" s="43"/>
      <c r="FJJ52" s="43"/>
      <c r="FJK52" s="43"/>
      <c r="FJL52" s="43"/>
      <c r="FJM52" s="43"/>
      <c r="FJN52" s="43"/>
      <c r="FJO52" s="43"/>
      <c r="FJP52" s="43"/>
      <c r="FJQ52" s="43"/>
      <c r="FJR52" s="43"/>
      <c r="FJS52" s="43"/>
      <c r="FJT52" s="43"/>
      <c r="FJU52" s="43"/>
      <c r="FJV52" s="43"/>
      <c r="FJW52" s="43"/>
      <c r="FJX52" s="43"/>
      <c r="FJY52" s="43"/>
      <c r="FJZ52" s="43"/>
      <c r="FKA52" s="43"/>
      <c r="FKB52" s="43"/>
      <c r="FKC52" s="43"/>
      <c r="FKD52" s="43"/>
      <c r="FKE52" s="43"/>
      <c r="FKF52" s="43"/>
      <c r="FKG52" s="43"/>
      <c r="FKH52" s="43"/>
      <c r="FKI52" s="43"/>
      <c r="FKJ52" s="43"/>
      <c r="FKK52" s="43"/>
      <c r="FKL52" s="43"/>
      <c r="FKM52" s="43"/>
      <c r="FKN52" s="43"/>
      <c r="FKO52" s="43"/>
      <c r="FKP52" s="43"/>
      <c r="FKQ52" s="43"/>
      <c r="FKR52" s="43"/>
      <c r="FKS52" s="43"/>
      <c r="FKT52" s="43"/>
      <c r="FKU52" s="43"/>
      <c r="FKV52" s="43"/>
      <c r="FKW52" s="43"/>
      <c r="FKX52" s="43"/>
      <c r="FKY52" s="43"/>
      <c r="FKZ52" s="43"/>
      <c r="FLA52" s="43"/>
      <c r="FLB52" s="43"/>
      <c r="FLC52" s="43"/>
      <c r="FLD52" s="43"/>
      <c r="FLE52" s="43"/>
      <c r="FLF52" s="43"/>
      <c r="FLG52" s="43"/>
      <c r="FLH52" s="43"/>
      <c r="FLI52" s="43"/>
      <c r="FLJ52" s="43"/>
      <c r="FLK52" s="43"/>
      <c r="FLL52" s="43"/>
      <c r="FLM52" s="43"/>
      <c r="FLN52" s="43"/>
      <c r="FLO52" s="43"/>
      <c r="FLP52" s="43"/>
      <c r="FLQ52" s="43"/>
      <c r="FLR52" s="43"/>
      <c r="FLS52" s="43"/>
      <c r="FLT52" s="43"/>
      <c r="FLU52" s="43"/>
      <c r="FLV52" s="43"/>
      <c r="FLW52" s="43"/>
      <c r="FLX52" s="43"/>
      <c r="FLY52" s="43"/>
      <c r="FLZ52" s="43"/>
      <c r="FMA52" s="43"/>
      <c r="FMB52" s="43"/>
      <c r="FMC52" s="43"/>
      <c r="FMD52" s="43"/>
      <c r="FME52" s="43"/>
      <c r="FMF52" s="43"/>
      <c r="FMG52" s="43"/>
      <c r="FMH52" s="43"/>
      <c r="FMI52" s="43"/>
      <c r="FMJ52" s="43"/>
      <c r="FMK52" s="43"/>
      <c r="FML52" s="43"/>
      <c r="FMM52" s="43"/>
      <c r="FMN52" s="43"/>
      <c r="FMO52" s="43"/>
      <c r="FMP52" s="43"/>
      <c r="FMQ52" s="43"/>
      <c r="FMR52" s="43"/>
      <c r="FMS52" s="43"/>
      <c r="FMT52" s="43"/>
      <c r="FMU52" s="43"/>
      <c r="FMV52" s="43"/>
      <c r="FMW52" s="43"/>
      <c r="FMX52" s="43"/>
      <c r="FMY52" s="43"/>
      <c r="FMZ52" s="43"/>
      <c r="FNA52" s="43"/>
      <c r="FNB52" s="43"/>
      <c r="FNC52" s="43"/>
      <c r="FND52" s="43"/>
      <c r="FNE52" s="43"/>
      <c r="FNF52" s="43"/>
      <c r="FNG52" s="43"/>
      <c r="FNH52" s="43"/>
      <c r="FNI52" s="43"/>
      <c r="FNJ52" s="43"/>
      <c r="FNK52" s="43"/>
      <c r="FNL52" s="43"/>
      <c r="FNM52" s="43"/>
      <c r="FNN52" s="43"/>
      <c r="FNO52" s="43"/>
      <c r="FNP52" s="43"/>
      <c r="FNQ52" s="43"/>
      <c r="FNR52" s="43"/>
      <c r="FNS52" s="43"/>
      <c r="FNT52" s="43"/>
      <c r="FNU52" s="43"/>
      <c r="FNV52" s="43"/>
      <c r="FNW52" s="43"/>
      <c r="FNX52" s="43"/>
      <c r="FNY52" s="43"/>
      <c r="FNZ52" s="43"/>
      <c r="FOA52" s="43"/>
      <c r="FOB52" s="43"/>
      <c r="FOC52" s="43"/>
      <c r="FOD52" s="43"/>
      <c r="FOE52" s="43"/>
      <c r="FOF52" s="43"/>
      <c r="FOG52" s="43"/>
      <c r="FOH52" s="43"/>
      <c r="FOI52" s="43"/>
      <c r="FOJ52" s="43"/>
      <c r="FOK52" s="43"/>
      <c r="FOL52" s="43"/>
      <c r="FOM52" s="43"/>
      <c r="FON52" s="43"/>
      <c r="FOO52" s="43"/>
      <c r="FOP52" s="43"/>
      <c r="FOQ52" s="43"/>
      <c r="FOR52" s="43"/>
      <c r="FOS52" s="43"/>
      <c r="FOT52" s="43"/>
      <c r="FOU52" s="43"/>
      <c r="FOV52" s="43"/>
      <c r="FOW52" s="43"/>
      <c r="FOX52" s="43"/>
      <c r="FOY52" s="43"/>
      <c r="FOZ52" s="43"/>
      <c r="FPA52" s="43"/>
      <c r="FPB52" s="43"/>
      <c r="FPC52" s="43"/>
      <c r="FPD52" s="43"/>
      <c r="FPE52" s="43"/>
      <c r="FPF52" s="43"/>
      <c r="FPG52" s="43"/>
      <c r="FPH52" s="43"/>
      <c r="FPI52" s="43"/>
      <c r="FPJ52" s="43"/>
      <c r="FPK52" s="43"/>
      <c r="FPL52" s="43"/>
      <c r="FPM52" s="43"/>
      <c r="FPN52" s="43"/>
      <c r="FPO52" s="43"/>
      <c r="FPP52" s="43"/>
      <c r="FPQ52" s="43"/>
      <c r="FPR52" s="43"/>
      <c r="FPS52" s="43"/>
      <c r="FPT52" s="43"/>
      <c r="FPU52" s="43"/>
      <c r="FPV52" s="43"/>
      <c r="FPW52" s="43"/>
      <c r="FPX52" s="43"/>
      <c r="FPY52" s="43"/>
      <c r="FPZ52" s="43"/>
      <c r="FQA52" s="43"/>
      <c r="FQB52" s="43"/>
      <c r="FQC52" s="43"/>
      <c r="FQD52" s="43"/>
      <c r="FQE52" s="43"/>
      <c r="FQF52" s="43"/>
      <c r="FQG52" s="43"/>
      <c r="FQH52" s="43"/>
      <c r="FQI52" s="43"/>
      <c r="FQJ52" s="43"/>
      <c r="FQK52" s="43"/>
      <c r="FQL52" s="43"/>
      <c r="FQM52" s="43"/>
      <c r="FQN52" s="43"/>
      <c r="FQO52" s="43"/>
      <c r="FQP52" s="43"/>
      <c r="FQQ52" s="43"/>
      <c r="FQR52" s="43"/>
      <c r="FQS52" s="43"/>
      <c r="FQT52" s="43"/>
      <c r="FQU52" s="43"/>
      <c r="FQV52" s="43"/>
      <c r="FQW52" s="43"/>
      <c r="FQX52" s="43"/>
      <c r="FQY52" s="43"/>
      <c r="FQZ52" s="43"/>
      <c r="FRA52" s="43"/>
      <c r="FRB52" s="43"/>
      <c r="FRC52" s="43"/>
      <c r="FRD52" s="43"/>
      <c r="FRE52" s="43"/>
      <c r="FRF52" s="43"/>
      <c r="FRG52" s="43"/>
      <c r="FRH52" s="43"/>
      <c r="FRI52" s="43"/>
      <c r="FRJ52" s="43"/>
      <c r="FRK52" s="43"/>
      <c r="FRL52" s="43"/>
      <c r="FRM52" s="43"/>
      <c r="FRN52" s="43"/>
      <c r="FRO52" s="43"/>
      <c r="FRP52" s="43"/>
      <c r="FRQ52" s="43"/>
      <c r="FRR52" s="43"/>
      <c r="FRS52" s="43"/>
      <c r="FRT52" s="43"/>
      <c r="FRU52" s="43"/>
      <c r="FRV52" s="43"/>
      <c r="FRW52" s="43"/>
      <c r="FRX52" s="43"/>
      <c r="FRY52" s="43"/>
      <c r="FRZ52" s="43"/>
      <c r="FSA52" s="43"/>
      <c r="FSB52" s="43"/>
      <c r="FSC52" s="43"/>
      <c r="FSD52" s="43"/>
      <c r="FSE52" s="43"/>
      <c r="FSF52" s="43"/>
      <c r="FSG52" s="43"/>
      <c r="FSH52" s="43"/>
      <c r="FSI52" s="43"/>
      <c r="FSJ52" s="43"/>
      <c r="FSK52" s="43"/>
      <c r="FSL52" s="43"/>
      <c r="FSM52" s="43"/>
      <c r="FSN52" s="43"/>
      <c r="FSO52" s="43"/>
      <c r="FSP52" s="43"/>
      <c r="FSQ52" s="43"/>
      <c r="FSR52" s="43"/>
      <c r="FSS52" s="43"/>
      <c r="FST52" s="43"/>
      <c r="FSU52" s="43"/>
      <c r="FSV52" s="43"/>
      <c r="FSW52" s="43"/>
      <c r="FSX52" s="43"/>
      <c r="FSY52" s="43"/>
      <c r="FSZ52" s="43"/>
      <c r="FTA52" s="43"/>
      <c r="FTB52" s="43"/>
      <c r="FTC52" s="43"/>
      <c r="FTD52" s="43"/>
      <c r="FTE52" s="43"/>
      <c r="FTF52" s="43"/>
      <c r="FTG52" s="43"/>
      <c r="FTH52" s="43"/>
      <c r="FTI52" s="43"/>
      <c r="FTJ52" s="43"/>
      <c r="FTK52" s="43"/>
      <c r="FTL52" s="43"/>
      <c r="FTM52" s="43"/>
      <c r="FTN52" s="43"/>
      <c r="FTO52" s="43"/>
      <c r="FTP52" s="43"/>
      <c r="FTQ52" s="43"/>
      <c r="FTR52" s="43"/>
      <c r="FTS52" s="43"/>
      <c r="FTT52" s="43"/>
      <c r="FTU52" s="43"/>
      <c r="FTV52" s="43"/>
      <c r="FTW52" s="43"/>
      <c r="FTX52" s="43"/>
      <c r="FTY52" s="43"/>
      <c r="FTZ52" s="43"/>
      <c r="FUA52" s="43"/>
      <c r="FUB52" s="43"/>
      <c r="FUC52" s="43"/>
      <c r="FUD52" s="43"/>
      <c r="FUE52" s="43"/>
      <c r="FUF52" s="43"/>
      <c r="FUG52" s="43"/>
      <c r="FUH52" s="43"/>
      <c r="FUI52" s="43"/>
      <c r="FUJ52" s="43"/>
      <c r="FUK52" s="43"/>
      <c r="FUL52" s="43"/>
      <c r="FUM52" s="43"/>
      <c r="FUN52" s="43"/>
      <c r="FUO52" s="43"/>
      <c r="FUP52" s="43"/>
      <c r="FUQ52" s="43"/>
      <c r="FUR52" s="43"/>
      <c r="FUS52" s="43"/>
      <c r="FUT52" s="43"/>
      <c r="FUU52" s="43"/>
      <c r="FUV52" s="43"/>
      <c r="FUW52" s="43"/>
      <c r="FUX52" s="43"/>
      <c r="FUY52" s="43"/>
      <c r="FUZ52" s="43"/>
      <c r="FVA52" s="43"/>
      <c r="FVB52" s="43"/>
      <c r="FVC52" s="43"/>
      <c r="FVD52" s="43"/>
      <c r="FVE52" s="43"/>
      <c r="FVF52" s="43"/>
      <c r="FVG52" s="43"/>
      <c r="FVH52" s="43"/>
      <c r="FVI52" s="43"/>
      <c r="FVJ52" s="43"/>
      <c r="FVK52" s="43"/>
      <c r="FVL52" s="43"/>
      <c r="FVM52" s="43"/>
      <c r="FVN52" s="43"/>
      <c r="FVO52" s="43"/>
      <c r="FVP52" s="43"/>
      <c r="FVQ52" s="43"/>
      <c r="FVR52" s="43"/>
      <c r="FVS52" s="43"/>
      <c r="FVT52" s="43"/>
      <c r="FVU52" s="43"/>
      <c r="FVV52" s="43"/>
      <c r="FVW52" s="43"/>
      <c r="FVX52" s="43"/>
      <c r="FVY52" s="43"/>
      <c r="FVZ52" s="43"/>
      <c r="FWA52" s="43"/>
      <c r="FWB52" s="43"/>
      <c r="FWC52" s="43"/>
      <c r="FWD52" s="43"/>
      <c r="FWE52" s="43"/>
      <c r="FWF52" s="43"/>
      <c r="FWG52" s="43"/>
      <c r="FWH52" s="43"/>
      <c r="FWI52" s="43"/>
      <c r="FWJ52" s="43"/>
      <c r="FWK52" s="43"/>
      <c r="FWL52" s="43"/>
      <c r="FWM52" s="43"/>
      <c r="FWN52" s="43"/>
      <c r="FWO52" s="43"/>
      <c r="FWP52" s="43"/>
      <c r="FWQ52" s="43"/>
      <c r="FWR52" s="43"/>
      <c r="FWS52" s="43"/>
      <c r="FWT52" s="43"/>
      <c r="FWU52" s="43"/>
      <c r="FWV52" s="43"/>
      <c r="FWW52" s="43"/>
      <c r="FWX52" s="43"/>
      <c r="FWY52" s="43"/>
      <c r="FWZ52" s="43"/>
      <c r="FXA52" s="43"/>
      <c r="FXB52" s="43"/>
      <c r="FXC52" s="43"/>
      <c r="FXD52" s="43"/>
      <c r="FXE52" s="43"/>
      <c r="FXF52" s="43"/>
      <c r="FXG52" s="43"/>
      <c r="FXH52" s="43"/>
      <c r="FXI52" s="43"/>
      <c r="FXJ52" s="43"/>
      <c r="FXK52" s="43"/>
      <c r="FXL52" s="43"/>
      <c r="FXM52" s="43"/>
      <c r="FXN52" s="43"/>
      <c r="FXO52" s="43"/>
      <c r="FXP52" s="43"/>
      <c r="FXQ52" s="43"/>
      <c r="FXR52" s="43"/>
      <c r="FXS52" s="43"/>
      <c r="FXT52" s="43"/>
      <c r="FXU52" s="43"/>
      <c r="FXV52" s="43"/>
      <c r="FXW52" s="43"/>
      <c r="FXX52" s="43"/>
      <c r="FXY52" s="43"/>
      <c r="FXZ52" s="43"/>
      <c r="FYA52" s="43"/>
      <c r="FYB52" s="43"/>
      <c r="FYC52" s="43"/>
      <c r="FYD52" s="43"/>
      <c r="FYE52" s="43"/>
      <c r="FYF52" s="43"/>
      <c r="FYG52" s="43"/>
      <c r="FYH52" s="43"/>
      <c r="FYI52" s="43"/>
      <c r="FYJ52" s="43"/>
      <c r="FYK52" s="43"/>
      <c r="FYL52" s="43"/>
      <c r="FYM52" s="43"/>
      <c r="FYN52" s="43"/>
      <c r="FYO52" s="43"/>
      <c r="FYP52" s="43"/>
      <c r="FYQ52" s="43"/>
      <c r="FYR52" s="43"/>
      <c r="FYS52" s="43"/>
      <c r="FYT52" s="43"/>
      <c r="FYU52" s="43"/>
      <c r="FYV52" s="43"/>
      <c r="FYW52" s="43"/>
      <c r="FYX52" s="43"/>
      <c r="FYY52" s="43"/>
      <c r="FYZ52" s="43"/>
      <c r="FZA52" s="43"/>
      <c r="FZB52" s="43"/>
      <c r="FZC52" s="43"/>
      <c r="FZD52" s="43"/>
      <c r="FZE52" s="43"/>
      <c r="FZF52" s="43"/>
      <c r="FZG52" s="43"/>
      <c r="FZH52" s="43"/>
      <c r="FZI52" s="43"/>
      <c r="FZJ52" s="43"/>
      <c r="FZK52" s="43"/>
      <c r="FZL52" s="43"/>
      <c r="FZM52" s="43"/>
      <c r="FZN52" s="43"/>
      <c r="FZO52" s="43"/>
      <c r="FZP52" s="43"/>
      <c r="FZQ52" s="43"/>
      <c r="FZR52" s="43"/>
      <c r="FZS52" s="43"/>
      <c r="FZT52" s="43"/>
      <c r="FZU52" s="43"/>
      <c r="FZV52" s="43"/>
      <c r="FZW52" s="43"/>
      <c r="FZX52" s="43"/>
      <c r="FZY52" s="43"/>
      <c r="FZZ52" s="43"/>
      <c r="GAA52" s="43"/>
      <c r="GAB52" s="43"/>
      <c r="GAC52" s="43"/>
      <c r="GAD52" s="43"/>
      <c r="GAE52" s="43"/>
      <c r="GAF52" s="43"/>
      <c r="GAG52" s="43"/>
      <c r="GAH52" s="43"/>
      <c r="GAI52" s="43"/>
      <c r="GAJ52" s="43"/>
      <c r="GAK52" s="43"/>
      <c r="GAL52" s="43"/>
      <c r="GAM52" s="43"/>
      <c r="GAN52" s="43"/>
      <c r="GAO52" s="43"/>
      <c r="GAP52" s="43"/>
      <c r="GAQ52" s="43"/>
      <c r="GAR52" s="43"/>
      <c r="GAS52" s="43"/>
      <c r="GAT52" s="43"/>
      <c r="GAU52" s="43"/>
      <c r="GAV52" s="43"/>
      <c r="GAW52" s="43"/>
      <c r="GAX52" s="43"/>
      <c r="GAY52" s="43"/>
      <c r="GAZ52" s="43"/>
      <c r="GBA52" s="43"/>
      <c r="GBB52" s="43"/>
      <c r="GBC52" s="43"/>
      <c r="GBD52" s="43"/>
      <c r="GBE52" s="43"/>
      <c r="GBF52" s="43"/>
      <c r="GBG52" s="43"/>
      <c r="GBH52" s="43"/>
      <c r="GBI52" s="43"/>
      <c r="GBJ52" s="43"/>
      <c r="GBK52" s="43"/>
      <c r="GBL52" s="43"/>
      <c r="GBM52" s="43"/>
      <c r="GBN52" s="43"/>
      <c r="GBO52" s="43"/>
      <c r="GBP52" s="43"/>
      <c r="GBQ52" s="43"/>
      <c r="GBR52" s="43"/>
      <c r="GBS52" s="43"/>
      <c r="GBT52" s="43"/>
      <c r="GBU52" s="43"/>
      <c r="GBV52" s="43"/>
      <c r="GBW52" s="43"/>
      <c r="GBX52" s="43"/>
      <c r="GBY52" s="43"/>
      <c r="GBZ52" s="43"/>
      <c r="GCA52" s="43"/>
      <c r="GCB52" s="43"/>
      <c r="GCC52" s="43"/>
      <c r="GCD52" s="43"/>
      <c r="GCE52" s="43"/>
      <c r="GCF52" s="43"/>
      <c r="GCG52" s="43"/>
      <c r="GCH52" s="43"/>
      <c r="GCI52" s="43"/>
      <c r="GCJ52" s="43"/>
      <c r="GCK52" s="43"/>
      <c r="GCL52" s="43"/>
      <c r="GCM52" s="43"/>
      <c r="GCN52" s="43"/>
      <c r="GCO52" s="43"/>
      <c r="GCP52" s="43"/>
      <c r="GCQ52" s="43"/>
      <c r="GCR52" s="43"/>
      <c r="GCS52" s="43"/>
      <c r="GCT52" s="43"/>
      <c r="GCU52" s="43"/>
      <c r="GCV52" s="43"/>
      <c r="GCW52" s="43"/>
      <c r="GCX52" s="43"/>
      <c r="GCY52" s="43"/>
      <c r="GCZ52" s="43"/>
      <c r="GDA52" s="43"/>
      <c r="GDB52" s="43"/>
      <c r="GDC52" s="43"/>
      <c r="GDD52" s="43"/>
      <c r="GDE52" s="43"/>
      <c r="GDF52" s="43"/>
      <c r="GDG52" s="43"/>
      <c r="GDH52" s="43"/>
      <c r="GDI52" s="43"/>
      <c r="GDJ52" s="43"/>
      <c r="GDK52" s="43"/>
      <c r="GDL52" s="43"/>
      <c r="GDM52" s="43"/>
      <c r="GDN52" s="43"/>
      <c r="GDO52" s="43"/>
      <c r="GDP52" s="43"/>
      <c r="GDQ52" s="43"/>
      <c r="GDR52" s="43"/>
      <c r="GDS52" s="43"/>
      <c r="GDT52" s="43"/>
      <c r="GDU52" s="43"/>
      <c r="GDV52" s="43"/>
      <c r="GDW52" s="43"/>
      <c r="GDX52" s="43"/>
      <c r="GDY52" s="43"/>
      <c r="GDZ52" s="43"/>
      <c r="GEA52" s="43"/>
      <c r="GEB52" s="43"/>
      <c r="GEC52" s="43"/>
      <c r="GED52" s="43"/>
      <c r="GEE52" s="43"/>
      <c r="GEF52" s="43"/>
      <c r="GEG52" s="43"/>
      <c r="GEH52" s="43"/>
      <c r="GEI52" s="43"/>
      <c r="GEJ52" s="43"/>
      <c r="GEK52" s="43"/>
      <c r="GEL52" s="43"/>
      <c r="GEM52" s="43"/>
      <c r="GEN52" s="43"/>
      <c r="GEO52" s="43"/>
      <c r="GEP52" s="43"/>
      <c r="GEQ52" s="43"/>
      <c r="GER52" s="43"/>
      <c r="GES52" s="43"/>
      <c r="GET52" s="43"/>
      <c r="GEU52" s="43"/>
      <c r="GEV52" s="43"/>
      <c r="GEW52" s="43"/>
      <c r="GEX52" s="43"/>
      <c r="GEY52" s="43"/>
      <c r="GEZ52" s="43"/>
      <c r="GFA52" s="43"/>
      <c r="GFB52" s="43"/>
      <c r="GFC52" s="43"/>
      <c r="GFD52" s="43"/>
      <c r="GFE52" s="43"/>
      <c r="GFF52" s="43"/>
      <c r="GFG52" s="43"/>
      <c r="GFH52" s="43"/>
      <c r="GFI52" s="43"/>
      <c r="GFJ52" s="43"/>
      <c r="GFK52" s="43"/>
      <c r="GFL52" s="43"/>
      <c r="GFM52" s="43"/>
      <c r="GFN52" s="43"/>
      <c r="GFO52" s="43"/>
      <c r="GFP52" s="43"/>
      <c r="GFQ52" s="43"/>
      <c r="GFR52" s="43"/>
      <c r="GFS52" s="43"/>
      <c r="GFT52" s="43"/>
      <c r="GFU52" s="43"/>
      <c r="GFV52" s="43"/>
      <c r="GFW52" s="43"/>
      <c r="GFX52" s="43"/>
      <c r="GFY52" s="43"/>
      <c r="GFZ52" s="43"/>
      <c r="GGA52" s="43"/>
      <c r="GGB52" s="43"/>
      <c r="GGC52" s="43"/>
      <c r="GGD52" s="43"/>
      <c r="GGE52" s="43"/>
      <c r="GGF52" s="43"/>
      <c r="GGG52" s="43"/>
      <c r="GGH52" s="43"/>
      <c r="GGI52" s="43"/>
      <c r="GGJ52" s="43"/>
      <c r="GGK52" s="43"/>
      <c r="GGL52" s="43"/>
      <c r="GGM52" s="43"/>
      <c r="GGN52" s="43"/>
      <c r="GGO52" s="43"/>
      <c r="GGP52" s="43"/>
      <c r="GGQ52" s="43"/>
      <c r="GGR52" s="43"/>
      <c r="GGS52" s="43"/>
      <c r="GGT52" s="43"/>
      <c r="GGU52" s="43"/>
      <c r="GGV52" s="43"/>
      <c r="GGW52" s="43"/>
      <c r="GGX52" s="43"/>
      <c r="GGY52" s="43"/>
      <c r="GGZ52" s="43"/>
      <c r="GHA52" s="43"/>
      <c r="GHB52" s="43"/>
      <c r="GHC52" s="43"/>
      <c r="GHD52" s="43"/>
      <c r="GHE52" s="43"/>
      <c r="GHF52" s="43"/>
      <c r="GHG52" s="43"/>
      <c r="GHH52" s="43"/>
      <c r="GHI52" s="43"/>
      <c r="GHJ52" s="43"/>
      <c r="GHK52" s="43"/>
      <c r="GHL52" s="43"/>
      <c r="GHM52" s="43"/>
      <c r="GHN52" s="43"/>
      <c r="GHO52" s="43"/>
      <c r="GHP52" s="43"/>
      <c r="GHQ52" s="43"/>
      <c r="GHR52" s="43"/>
      <c r="GHS52" s="43"/>
      <c r="GHT52" s="43"/>
      <c r="GHU52" s="43"/>
      <c r="GHV52" s="43"/>
      <c r="GHW52" s="43"/>
      <c r="GHX52" s="43"/>
      <c r="GHY52" s="43"/>
      <c r="GHZ52" s="43"/>
      <c r="GIA52" s="43"/>
      <c r="GIB52" s="43"/>
      <c r="GIC52" s="43"/>
      <c r="GID52" s="43"/>
      <c r="GIE52" s="43"/>
      <c r="GIF52" s="43"/>
      <c r="GIG52" s="43"/>
      <c r="GIH52" s="43"/>
      <c r="GII52" s="43"/>
      <c r="GIJ52" s="43"/>
      <c r="GIK52" s="43"/>
      <c r="GIL52" s="43"/>
      <c r="GIM52" s="43"/>
      <c r="GIN52" s="43"/>
      <c r="GIO52" s="43"/>
      <c r="GIP52" s="43"/>
      <c r="GIQ52" s="43"/>
      <c r="GIR52" s="43"/>
      <c r="GIS52" s="43"/>
      <c r="GIT52" s="43"/>
      <c r="GIU52" s="43"/>
      <c r="GIV52" s="43"/>
      <c r="GIW52" s="43"/>
      <c r="GIX52" s="43"/>
      <c r="GIY52" s="43"/>
      <c r="GIZ52" s="43"/>
      <c r="GJA52" s="43"/>
      <c r="GJB52" s="43"/>
      <c r="GJC52" s="43"/>
      <c r="GJD52" s="43"/>
      <c r="GJE52" s="43"/>
      <c r="GJF52" s="43"/>
      <c r="GJG52" s="43"/>
      <c r="GJH52" s="43"/>
      <c r="GJI52" s="43"/>
      <c r="GJJ52" s="43"/>
      <c r="GJK52" s="43"/>
      <c r="GJL52" s="43"/>
      <c r="GJM52" s="43"/>
      <c r="GJN52" s="43"/>
      <c r="GJO52" s="43"/>
      <c r="GJP52" s="43"/>
      <c r="GJQ52" s="43"/>
      <c r="GJR52" s="43"/>
      <c r="GJS52" s="43"/>
      <c r="GJT52" s="43"/>
      <c r="GJU52" s="43"/>
      <c r="GJV52" s="43"/>
      <c r="GJW52" s="43"/>
      <c r="GJX52" s="43"/>
      <c r="GJY52" s="43"/>
      <c r="GJZ52" s="43"/>
      <c r="GKA52" s="43"/>
      <c r="GKB52" s="43"/>
      <c r="GKC52" s="43"/>
      <c r="GKD52" s="43"/>
      <c r="GKE52" s="43"/>
      <c r="GKF52" s="43"/>
      <c r="GKG52" s="43"/>
      <c r="GKH52" s="43"/>
      <c r="GKI52" s="43"/>
      <c r="GKJ52" s="43"/>
      <c r="GKK52" s="43"/>
      <c r="GKL52" s="43"/>
      <c r="GKM52" s="43"/>
      <c r="GKN52" s="43"/>
      <c r="GKO52" s="43"/>
      <c r="GKP52" s="43"/>
      <c r="GKQ52" s="43"/>
      <c r="GKR52" s="43"/>
      <c r="GKS52" s="43"/>
      <c r="GKT52" s="43"/>
      <c r="GKU52" s="43"/>
      <c r="GKV52" s="43"/>
      <c r="GKW52" s="43"/>
      <c r="GKX52" s="43"/>
      <c r="GKY52" s="43"/>
      <c r="GKZ52" s="43"/>
      <c r="GLA52" s="43"/>
      <c r="GLB52" s="43"/>
      <c r="GLC52" s="43"/>
      <c r="GLD52" s="43"/>
      <c r="GLE52" s="43"/>
      <c r="GLF52" s="43"/>
      <c r="GLG52" s="43"/>
      <c r="GLH52" s="43"/>
      <c r="GLI52" s="43"/>
      <c r="GLJ52" s="43"/>
      <c r="GLK52" s="43"/>
      <c r="GLL52" s="43"/>
      <c r="GLM52" s="43"/>
      <c r="GLN52" s="43"/>
      <c r="GLO52" s="43"/>
      <c r="GLP52" s="43"/>
      <c r="GLQ52" s="43"/>
      <c r="GLR52" s="43"/>
      <c r="GLS52" s="43"/>
      <c r="GLT52" s="43"/>
      <c r="GLU52" s="43"/>
      <c r="GLV52" s="43"/>
      <c r="GLW52" s="43"/>
      <c r="GLX52" s="43"/>
      <c r="GLY52" s="43"/>
      <c r="GLZ52" s="43"/>
      <c r="GMA52" s="43"/>
      <c r="GMB52" s="43"/>
      <c r="GMC52" s="43"/>
      <c r="GMD52" s="43"/>
      <c r="GME52" s="43"/>
      <c r="GMF52" s="43"/>
      <c r="GMG52" s="43"/>
      <c r="GMH52" s="43"/>
      <c r="GMI52" s="43"/>
      <c r="GMJ52" s="43"/>
      <c r="GMK52" s="43"/>
      <c r="GML52" s="43"/>
      <c r="GMM52" s="43"/>
      <c r="GMN52" s="43"/>
      <c r="GMO52" s="43"/>
      <c r="GMP52" s="43"/>
      <c r="GMQ52" s="43"/>
      <c r="GMR52" s="43"/>
      <c r="GMS52" s="43"/>
      <c r="GMT52" s="43"/>
      <c r="GMU52" s="43"/>
      <c r="GMV52" s="43"/>
      <c r="GMW52" s="43"/>
      <c r="GMX52" s="43"/>
      <c r="GMY52" s="43"/>
      <c r="GMZ52" s="43"/>
      <c r="GNA52" s="43"/>
      <c r="GNB52" s="43"/>
      <c r="GNC52" s="43"/>
      <c r="GND52" s="43"/>
      <c r="GNE52" s="43"/>
      <c r="GNF52" s="43"/>
      <c r="GNG52" s="43"/>
      <c r="GNH52" s="43"/>
      <c r="GNI52" s="43"/>
      <c r="GNJ52" s="43"/>
      <c r="GNK52" s="43"/>
      <c r="GNL52" s="43"/>
      <c r="GNM52" s="43"/>
      <c r="GNN52" s="43"/>
      <c r="GNO52" s="43"/>
      <c r="GNP52" s="43"/>
      <c r="GNQ52" s="43"/>
      <c r="GNR52" s="43"/>
      <c r="GNS52" s="43"/>
      <c r="GNT52" s="43"/>
      <c r="GNU52" s="43"/>
      <c r="GNV52" s="43"/>
      <c r="GNW52" s="43"/>
      <c r="GNX52" s="43"/>
      <c r="GNY52" s="43"/>
      <c r="GNZ52" s="43"/>
      <c r="GOA52" s="43"/>
      <c r="GOB52" s="43"/>
      <c r="GOC52" s="43"/>
      <c r="GOD52" s="43"/>
      <c r="GOE52" s="43"/>
      <c r="GOF52" s="43"/>
      <c r="GOG52" s="43"/>
      <c r="GOH52" s="43"/>
      <c r="GOI52" s="43"/>
      <c r="GOJ52" s="43"/>
      <c r="GOK52" s="43"/>
      <c r="GOL52" s="43"/>
      <c r="GOM52" s="43"/>
      <c r="GON52" s="43"/>
      <c r="GOO52" s="43"/>
      <c r="GOP52" s="43"/>
      <c r="GOQ52" s="43"/>
      <c r="GOR52" s="43"/>
      <c r="GOS52" s="43"/>
      <c r="GOT52" s="43"/>
      <c r="GOU52" s="43"/>
      <c r="GOV52" s="43"/>
      <c r="GOW52" s="43"/>
      <c r="GOX52" s="43"/>
      <c r="GOY52" s="43"/>
      <c r="GOZ52" s="43"/>
      <c r="GPA52" s="43"/>
      <c r="GPB52" s="43"/>
      <c r="GPC52" s="43"/>
      <c r="GPD52" s="43"/>
      <c r="GPE52" s="43"/>
      <c r="GPF52" s="43"/>
      <c r="GPG52" s="43"/>
      <c r="GPH52" s="43"/>
      <c r="GPI52" s="43"/>
      <c r="GPJ52" s="43"/>
      <c r="GPK52" s="43"/>
      <c r="GPL52" s="43"/>
      <c r="GPM52" s="43"/>
      <c r="GPN52" s="43"/>
      <c r="GPO52" s="43"/>
      <c r="GPP52" s="43"/>
      <c r="GPQ52" s="43"/>
      <c r="GPR52" s="43"/>
      <c r="GPS52" s="43"/>
      <c r="GPT52" s="43"/>
      <c r="GPU52" s="43"/>
      <c r="GPV52" s="43"/>
      <c r="GPW52" s="43"/>
      <c r="GPX52" s="43"/>
      <c r="GPY52" s="43"/>
      <c r="GPZ52" s="43"/>
      <c r="GQA52" s="43"/>
      <c r="GQB52" s="43"/>
      <c r="GQC52" s="43"/>
      <c r="GQD52" s="43"/>
      <c r="GQE52" s="43"/>
      <c r="GQF52" s="43"/>
      <c r="GQG52" s="43"/>
      <c r="GQH52" s="43"/>
      <c r="GQI52" s="43"/>
      <c r="GQJ52" s="43"/>
      <c r="GQK52" s="43"/>
      <c r="GQL52" s="43"/>
      <c r="GQM52" s="43"/>
      <c r="GQN52" s="43"/>
      <c r="GQO52" s="43"/>
      <c r="GQP52" s="43"/>
      <c r="GQQ52" s="43"/>
      <c r="GQR52" s="43"/>
      <c r="GQS52" s="43"/>
      <c r="GQT52" s="43"/>
      <c r="GQU52" s="43"/>
      <c r="GQV52" s="43"/>
      <c r="GQW52" s="43"/>
      <c r="GQX52" s="43"/>
      <c r="GQY52" s="43"/>
      <c r="GQZ52" s="43"/>
      <c r="GRA52" s="43"/>
      <c r="GRB52" s="43"/>
      <c r="GRC52" s="43"/>
      <c r="GRD52" s="43"/>
      <c r="GRE52" s="43"/>
      <c r="GRF52" s="43"/>
      <c r="GRG52" s="43"/>
      <c r="GRH52" s="43"/>
      <c r="GRI52" s="43"/>
      <c r="GRJ52" s="43"/>
      <c r="GRK52" s="43"/>
      <c r="GRL52" s="43"/>
      <c r="GRM52" s="43"/>
      <c r="GRN52" s="43"/>
      <c r="GRO52" s="43"/>
      <c r="GRP52" s="43"/>
      <c r="GRQ52" s="43"/>
      <c r="GRR52" s="43"/>
      <c r="GRS52" s="43"/>
      <c r="GRT52" s="43"/>
      <c r="GRU52" s="43"/>
      <c r="GRV52" s="43"/>
      <c r="GRW52" s="43"/>
      <c r="GRX52" s="43"/>
      <c r="GRY52" s="43"/>
      <c r="GRZ52" s="43"/>
      <c r="GSA52" s="43"/>
      <c r="GSB52" s="43"/>
      <c r="GSC52" s="43"/>
      <c r="GSD52" s="43"/>
      <c r="GSE52" s="43"/>
      <c r="GSF52" s="43"/>
      <c r="GSG52" s="43"/>
      <c r="GSH52" s="43"/>
      <c r="GSI52" s="43"/>
      <c r="GSJ52" s="43"/>
      <c r="GSK52" s="43"/>
      <c r="GSL52" s="43"/>
      <c r="GSM52" s="43"/>
      <c r="GSN52" s="43"/>
      <c r="GSO52" s="43"/>
      <c r="GSP52" s="43"/>
      <c r="GSQ52" s="43"/>
      <c r="GSR52" s="43"/>
      <c r="GSS52" s="43"/>
      <c r="GST52" s="43"/>
      <c r="GSU52" s="43"/>
      <c r="GSV52" s="43"/>
      <c r="GSW52" s="43"/>
      <c r="GSX52" s="43"/>
      <c r="GSY52" s="43"/>
      <c r="GSZ52" s="43"/>
      <c r="GTA52" s="43"/>
      <c r="GTB52" s="43"/>
      <c r="GTC52" s="43"/>
      <c r="GTD52" s="43"/>
      <c r="GTE52" s="43"/>
      <c r="GTF52" s="43"/>
      <c r="GTG52" s="43"/>
      <c r="GTH52" s="43"/>
      <c r="GTI52" s="43"/>
      <c r="GTJ52" s="43"/>
      <c r="GTK52" s="43"/>
      <c r="GTL52" s="43"/>
      <c r="GTM52" s="43"/>
      <c r="GTN52" s="43"/>
      <c r="GTO52" s="43"/>
      <c r="GTP52" s="43"/>
      <c r="GTQ52" s="43"/>
      <c r="GTR52" s="43"/>
      <c r="GTS52" s="43"/>
      <c r="GTT52" s="43"/>
      <c r="GTU52" s="43"/>
      <c r="GTV52" s="43"/>
      <c r="GTW52" s="43"/>
      <c r="GTX52" s="43"/>
      <c r="GTY52" s="43"/>
      <c r="GTZ52" s="43"/>
      <c r="GUA52" s="43"/>
      <c r="GUB52" s="43"/>
      <c r="GUC52" s="43"/>
      <c r="GUD52" s="43"/>
      <c r="GUE52" s="43"/>
      <c r="GUF52" s="43"/>
      <c r="GUG52" s="43"/>
      <c r="GUH52" s="43"/>
      <c r="GUI52" s="43"/>
      <c r="GUJ52" s="43"/>
      <c r="GUK52" s="43"/>
      <c r="GUL52" s="43"/>
      <c r="GUM52" s="43"/>
      <c r="GUN52" s="43"/>
      <c r="GUO52" s="43"/>
      <c r="GUP52" s="43"/>
      <c r="GUQ52" s="43"/>
      <c r="GUR52" s="43"/>
      <c r="GUS52" s="43"/>
      <c r="GUT52" s="43"/>
      <c r="GUU52" s="43"/>
      <c r="GUV52" s="43"/>
      <c r="GUW52" s="43"/>
      <c r="GUX52" s="43"/>
      <c r="GUY52" s="43"/>
      <c r="GUZ52" s="43"/>
      <c r="GVA52" s="43"/>
      <c r="GVB52" s="43"/>
      <c r="GVC52" s="43"/>
      <c r="GVD52" s="43"/>
      <c r="GVE52" s="43"/>
      <c r="GVF52" s="43"/>
      <c r="GVG52" s="43"/>
      <c r="GVH52" s="43"/>
      <c r="GVI52" s="43"/>
      <c r="GVJ52" s="43"/>
      <c r="GVK52" s="43"/>
      <c r="GVL52" s="43"/>
      <c r="GVM52" s="43"/>
      <c r="GVN52" s="43"/>
      <c r="GVO52" s="43"/>
      <c r="GVP52" s="43"/>
      <c r="GVQ52" s="43"/>
      <c r="GVR52" s="43"/>
      <c r="GVS52" s="43"/>
      <c r="GVT52" s="43"/>
      <c r="GVU52" s="43"/>
      <c r="GVV52" s="43"/>
      <c r="GVW52" s="43"/>
      <c r="GVX52" s="43"/>
      <c r="GVY52" s="43"/>
      <c r="GVZ52" s="43"/>
      <c r="GWA52" s="43"/>
      <c r="GWB52" s="43"/>
      <c r="GWC52" s="43"/>
      <c r="GWD52" s="43"/>
      <c r="GWE52" s="43"/>
      <c r="GWF52" s="43"/>
      <c r="GWG52" s="43"/>
      <c r="GWH52" s="43"/>
      <c r="GWI52" s="43"/>
      <c r="GWJ52" s="43"/>
      <c r="GWK52" s="43"/>
      <c r="GWL52" s="43"/>
      <c r="GWM52" s="43"/>
      <c r="GWN52" s="43"/>
      <c r="GWO52" s="43"/>
      <c r="GWP52" s="43"/>
      <c r="GWQ52" s="43"/>
      <c r="GWR52" s="43"/>
      <c r="GWS52" s="43"/>
      <c r="GWT52" s="43"/>
      <c r="GWU52" s="43"/>
      <c r="GWV52" s="43"/>
      <c r="GWW52" s="43"/>
      <c r="GWX52" s="43"/>
      <c r="GWY52" s="43"/>
      <c r="GWZ52" s="43"/>
      <c r="GXA52" s="43"/>
      <c r="GXB52" s="43"/>
      <c r="GXC52" s="43"/>
      <c r="GXD52" s="43"/>
      <c r="GXE52" s="43"/>
      <c r="GXF52" s="43"/>
      <c r="GXG52" s="43"/>
      <c r="GXH52" s="43"/>
      <c r="GXI52" s="43"/>
      <c r="GXJ52" s="43"/>
      <c r="GXK52" s="43"/>
      <c r="GXL52" s="43"/>
      <c r="GXM52" s="43"/>
      <c r="GXN52" s="43"/>
      <c r="GXO52" s="43"/>
      <c r="GXP52" s="43"/>
      <c r="GXQ52" s="43"/>
      <c r="GXR52" s="43"/>
      <c r="GXS52" s="43"/>
      <c r="GXT52" s="43"/>
      <c r="GXU52" s="43"/>
      <c r="GXV52" s="43"/>
      <c r="GXW52" s="43"/>
      <c r="GXX52" s="43"/>
      <c r="GXY52" s="43"/>
      <c r="GXZ52" s="43"/>
      <c r="GYA52" s="43"/>
      <c r="GYB52" s="43"/>
      <c r="GYC52" s="43"/>
      <c r="GYD52" s="43"/>
      <c r="GYE52" s="43"/>
      <c r="GYF52" s="43"/>
      <c r="GYG52" s="43"/>
      <c r="GYH52" s="43"/>
      <c r="GYI52" s="43"/>
      <c r="GYJ52" s="43"/>
      <c r="GYK52" s="43"/>
      <c r="GYL52" s="43"/>
      <c r="GYM52" s="43"/>
      <c r="GYN52" s="43"/>
      <c r="GYO52" s="43"/>
      <c r="GYP52" s="43"/>
      <c r="GYQ52" s="43"/>
      <c r="GYR52" s="43"/>
      <c r="GYS52" s="43"/>
      <c r="GYT52" s="43"/>
      <c r="GYU52" s="43"/>
      <c r="GYV52" s="43"/>
      <c r="GYW52" s="43"/>
      <c r="GYX52" s="43"/>
      <c r="GYY52" s="43"/>
      <c r="GYZ52" s="43"/>
      <c r="GZA52" s="43"/>
      <c r="GZB52" s="43"/>
      <c r="GZC52" s="43"/>
      <c r="GZD52" s="43"/>
      <c r="GZE52" s="43"/>
      <c r="GZF52" s="43"/>
      <c r="GZG52" s="43"/>
      <c r="GZH52" s="43"/>
      <c r="GZI52" s="43"/>
      <c r="GZJ52" s="43"/>
      <c r="GZK52" s="43"/>
      <c r="GZL52" s="43"/>
      <c r="GZM52" s="43"/>
      <c r="GZN52" s="43"/>
      <c r="GZO52" s="43"/>
      <c r="GZP52" s="43"/>
      <c r="GZQ52" s="43"/>
      <c r="GZR52" s="43"/>
      <c r="GZS52" s="43"/>
      <c r="GZT52" s="43"/>
      <c r="GZU52" s="43"/>
      <c r="GZV52" s="43"/>
      <c r="GZW52" s="43"/>
      <c r="GZX52" s="43"/>
      <c r="GZY52" s="43"/>
      <c r="GZZ52" s="43"/>
      <c r="HAA52" s="43"/>
      <c r="HAB52" s="43"/>
      <c r="HAC52" s="43"/>
      <c r="HAD52" s="43"/>
      <c r="HAE52" s="43"/>
      <c r="HAF52" s="43"/>
      <c r="HAG52" s="43"/>
      <c r="HAH52" s="43"/>
      <c r="HAI52" s="43"/>
      <c r="HAJ52" s="43"/>
      <c r="HAK52" s="43"/>
      <c r="HAL52" s="43"/>
      <c r="HAM52" s="43"/>
      <c r="HAN52" s="43"/>
      <c r="HAO52" s="43"/>
      <c r="HAP52" s="43"/>
      <c r="HAQ52" s="43"/>
      <c r="HAR52" s="43"/>
      <c r="HAS52" s="43"/>
      <c r="HAT52" s="43"/>
      <c r="HAU52" s="43"/>
      <c r="HAV52" s="43"/>
      <c r="HAW52" s="43"/>
      <c r="HAX52" s="43"/>
      <c r="HAY52" s="43"/>
      <c r="HAZ52" s="43"/>
      <c r="HBA52" s="43"/>
      <c r="HBB52" s="43"/>
      <c r="HBC52" s="43"/>
      <c r="HBD52" s="43"/>
      <c r="HBE52" s="43"/>
      <c r="HBF52" s="43"/>
      <c r="HBG52" s="43"/>
      <c r="HBH52" s="43"/>
      <c r="HBI52" s="43"/>
      <c r="HBJ52" s="43"/>
      <c r="HBK52" s="43"/>
      <c r="HBL52" s="43"/>
      <c r="HBM52" s="43"/>
      <c r="HBN52" s="43"/>
      <c r="HBO52" s="43"/>
      <c r="HBP52" s="43"/>
      <c r="HBQ52" s="43"/>
      <c r="HBR52" s="43"/>
      <c r="HBS52" s="43"/>
      <c r="HBT52" s="43"/>
      <c r="HBU52" s="43"/>
      <c r="HBV52" s="43"/>
      <c r="HBW52" s="43"/>
      <c r="HBX52" s="43"/>
      <c r="HBY52" s="43"/>
      <c r="HBZ52" s="43"/>
      <c r="HCA52" s="43"/>
      <c r="HCB52" s="43"/>
      <c r="HCC52" s="43"/>
      <c r="HCD52" s="43"/>
      <c r="HCE52" s="43"/>
      <c r="HCF52" s="43"/>
      <c r="HCG52" s="43"/>
      <c r="HCH52" s="43"/>
      <c r="HCI52" s="43"/>
      <c r="HCJ52" s="43"/>
      <c r="HCK52" s="43"/>
      <c r="HCL52" s="43"/>
      <c r="HCM52" s="43"/>
      <c r="HCN52" s="43"/>
      <c r="HCO52" s="43"/>
      <c r="HCP52" s="43"/>
      <c r="HCQ52" s="43"/>
      <c r="HCR52" s="43"/>
      <c r="HCS52" s="43"/>
      <c r="HCT52" s="43"/>
      <c r="HCU52" s="43"/>
      <c r="HCV52" s="43"/>
      <c r="HCW52" s="43"/>
      <c r="HCX52" s="43"/>
      <c r="HCY52" s="43"/>
      <c r="HCZ52" s="43"/>
      <c r="HDA52" s="43"/>
      <c r="HDB52" s="43"/>
      <c r="HDC52" s="43"/>
      <c r="HDD52" s="43"/>
      <c r="HDE52" s="43"/>
      <c r="HDF52" s="43"/>
      <c r="HDG52" s="43"/>
      <c r="HDH52" s="43"/>
      <c r="HDI52" s="43"/>
      <c r="HDJ52" s="43"/>
      <c r="HDK52" s="43"/>
      <c r="HDL52" s="43"/>
      <c r="HDM52" s="43"/>
      <c r="HDN52" s="43"/>
      <c r="HDO52" s="43"/>
      <c r="HDP52" s="43"/>
      <c r="HDQ52" s="43"/>
      <c r="HDR52" s="43"/>
      <c r="HDS52" s="43"/>
      <c r="HDT52" s="43"/>
      <c r="HDU52" s="43"/>
      <c r="HDV52" s="43"/>
      <c r="HDW52" s="43"/>
      <c r="HDX52" s="43"/>
      <c r="HDY52" s="43"/>
      <c r="HDZ52" s="43"/>
      <c r="HEA52" s="43"/>
      <c r="HEB52" s="43"/>
      <c r="HEC52" s="43"/>
      <c r="HED52" s="43"/>
      <c r="HEE52" s="43"/>
      <c r="HEF52" s="43"/>
      <c r="HEG52" s="43"/>
      <c r="HEH52" s="43"/>
      <c r="HEI52" s="43"/>
      <c r="HEJ52" s="43"/>
      <c r="HEK52" s="43"/>
      <c r="HEL52" s="43"/>
      <c r="HEM52" s="43"/>
      <c r="HEN52" s="43"/>
      <c r="HEO52" s="43"/>
      <c r="HEP52" s="43"/>
      <c r="HEQ52" s="43"/>
      <c r="HER52" s="43"/>
      <c r="HES52" s="43"/>
      <c r="HET52" s="43"/>
      <c r="HEU52" s="43"/>
      <c r="HEV52" s="43"/>
      <c r="HEW52" s="43"/>
      <c r="HEX52" s="43"/>
      <c r="HEY52" s="43"/>
      <c r="HEZ52" s="43"/>
      <c r="HFA52" s="43"/>
      <c r="HFB52" s="43"/>
      <c r="HFC52" s="43"/>
      <c r="HFD52" s="43"/>
      <c r="HFE52" s="43"/>
      <c r="HFF52" s="43"/>
      <c r="HFG52" s="43"/>
      <c r="HFH52" s="43"/>
      <c r="HFI52" s="43"/>
      <c r="HFJ52" s="43"/>
      <c r="HFK52" s="43"/>
      <c r="HFL52" s="43"/>
      <c r="HFM52" s="43"/>
      <c r="HFN52" s="43"/>
      <c r="HFO52" s="43"/>
      <c r="HFP52" s="43"/>
      <c r="HFQ52" s="43"/>
      <c r="HFR52" s="43"/>
      <c r="HFS52" s="43"/>
      <c r="HFT52" s="43"/>
      <c r="HFU52" s="43"/>
      <c r="HFV52" s="43"/>
      <c r="HFW52" s="43"/>
      <c r="HFX52" s="43"/>
      <c r="HFY52" s="43"/>
      <c r="HFZ52" s="43"/>
      <c r="HGA52" s="43"/>
      <c r="HGB52" s="43"/>
      <c r="HGC52" s="43"/>
      <c r="HGD52" s="43"/>
      <c r="HGE52" s="43"/>
      <c r="HGF52" s="43"/>
      <c r="HGG52" s="43"/>
      <c r="HGH52" s="43"/>
      <c r="HGI52" s="43"/>
      <c r="HGJ52" s="43"/>
      <c r="HGK52" s="43"/>
      <c r="HGL52" s="43"/>
      <c r="HGM52" s="43"/>
      <c r="HGN52" s="43"/>
      <c r="HGO52" s="43"/>
      <c r="HGP52" s="43"/>
      <c r="HGQ52" s="43"/>
      <c r="HGR52" s="43"/>
      <c r="HGS52" s="43"/>
      <c r="HGT52" s="43"/>
      <c r="HGU52" s="43"/>
      <c r="HGV52" s="43"/>
      <c r="HGW52" s="43"/>
      <c r="HGX52" s="43"/>
      <c r="HGY52" s="43"/>
      <c r="HGZ52" s="43"/>
      <c r="HHA52" s="43"/>
      <c r="HHB52" s="43"/>
      <c r="HHC52" s="43"/>
      <c r="HHD52" s="43"/>
      <c r="HHE52" s="43"/>
      <c r="HHF52" s="43"/>
      <c r="HHG52" s="43"/>
      <c r="HHH52" s="43"/>
      <c r="HHI52" s="43"/>
      <c r="HHJ52" s="43"/>
      <c r="HHK52" s="43"/>
      <c r="HHL52" s="43"/>
      <c r="HHM52" s="43"/>
      <c r="HHN52" s="43"/>
      <c r="HHO52" s="43"/>
      <c r="HHP52" s="43"/>
      <c r="HHQ52" s="43"/>
      <c r="HHR52" s="43"/>
      <c r="HHS52" s="43"/>
      <c r="HHT52" s="43"/>
      <c r="HHU52" s="43"/>
      <c r="HHV52" s="43"/>
      <c r="HHW52" s="43"/>
      <c r="HHX52" s="43"/>
      <c r="HHY52" s="43"/>
      <c r="HHZ52" s="43"/>
      <c r="HIA52" s="43"/>
      <c r="HIB52" s="43"/>
      <c r="HIC52" s="43"/>
      <c r="HID52" s="43"/>
      <c r="HIE52" s="43"/>
      <c r="HIF52" s="43"/>
      <c r="HIG52" s="43"/>
      <c r="HIH52" s="43"/>
      <c r="HII52" s="43"/>
      <c r="HIJ52" s="43"/>
      <c r="HIK52" s="43"/>
      <c r="HIL52" s="43"/>
      <c r="HIM52" s="43"/>
      <c r="HIN52" s="43"/>
      <c r="HIO52" s="43"/>
      <c r="HIP52" s="43"/>
      <c r="HIQ52" s="43"/>
      <c r="HIR52" s="43"/>
      <c r="HIS52" s="43"/>
      <c r="HIT52" s="43"/>
      <c r="HIU52" s="43"/>
      <c r="HIV52" s="43"/>
      <c r="HIW52" s="43"/>
      <c r="HIX52" s="43"/>
      <c r="HIY52" s="43"/>
      <c r="HIZ52" s="43"/>
      <c r="HJA52" s="43"/>
      <c r="HJB52" s="43"/>
      <c r="HJC52" s="43"/>
      <c r="HJD52" s="43"/>
      <c r="HJE52" s="43"/>
      <c r="HJF52" s="43"/>
      <c r="HJG52" s="43"/>
      <c r="HJH52" s="43"/>
      <c r="HJI52" s="43"/>
      <c r="HJJ52" s="43"/>
      <c r="HJK52" s="43"/>
      <c r="HJL52" s="43"/>
      <c r="HJM52" s="43"/>
      <c r="HJN52" s="43"/>
      <c r="HJO52" s="43"/>
      <c r="HJP52" s="43"/>
      <c r="HJQ52" s="43"/>
      <c r="HJR52" s="43"/>
      <c r="HJS52" s="43"/>
      <c r="HJT52" s="43"/>
      <c r="HJU52" s="43"/>
      <c r="HJV52" s="43"/>
      <c r="HJW52" s="43"/>
      <c r="HJX52" s="43"/>
      <c r="HJY52" s="43"/>
      <c r="HJZ52" s="43"/>
      <c r="HKA52" s="43"/>
      <c r="HKB52" s="43"/>
      <c r="HKC52" s="43"/>
      <c r="HKD52" s="43"/>
      <c r="HKE52" s="43"/>
      <c r="HKF52" s="43"/>
      <c r="HKG52" s="43"/>
      <c r="HKH52" s="43"/>
      <c r="HKI52" s="43"/>
      <c r="HKJ52" s="43"/>
      <c r="HKK52" s="43"/>
      <c r="HKL52" s="43"/>
      <c r="HKM52" s="43"/>
      <c r="HKN52" s="43"/>
      <c r="HKO52" s="43"/>
      <c r="HKP52" s="43"/>
      <c r="HKQ52" s="43"/>
      <c r="HKR52" s="43"/>
      <c r="HKS52" s="43"/>
      <c r="HKT52" s="43"/>
      <c r="HKU52" s="43"/>
      <c r="HKV52" s="43"/>
      <c r="HKW52" s="43"/>
      <c r="HKX52" s="43"/>
      <c r="HKY52" s="43"/>
      <c r="HKZ52" s="43"/>
      <c r="HLA52" s="43"/>
      <c r="HLB52" s="43"/>
      <c r="HLC52" s="43"/>
      <c r="HLD52" s="43"/>
      <c r="HLE52" s="43"/>
      <c r="HLF52" s="43"/>
      <c r="HLG52" s="43"/>
      <c r="HLH52" s="43"/>
      <c r="HLI52" s="43"/>
      <c r="HLJ52" s="43"/>
      <c r="HLK52" s="43"/>
      <c r="HLL52" s="43"/>
      <c r="HLM52" s="43"/>
      <c r="HLN52" s="43"/>
      <c r="HLO52" s="43"/>
      <c r="HLP52" s="43"/>
      <c r="HLQ52" s="43"/>
      <c r="HLR52" s="43"/>
      <c r="HLS52" s="43"/>
      <c r="HLT52" s="43"/>
      <c r="HLU52" s="43"/>
      <c r="HLV52" s="43"/>
      <c r="HLW52" s="43"/>
      <c r="HLX52" s="43"/>
      <c r="HLY52" s="43"/>
      <c r="HLZ52" s="43"/>
      <c r="HMA52" s="43"/>
      <c r="HMB52" s="43"/>
      <c r="HMC52" s="43"/>
      <c r="HMD52" s="43"/>
      <c r="HME52" s="43"/>
      <c r="HMF52" s="43"/>
      <c r="HMG52" s="43"/>
      <c r="HMH52" s="43"/>
      <c r="HMI52" s="43"/>
      <c r="HMJ52" s="43"/>
      <c r="HMK52" s="43"/>
      <c r="HML52" s="43"/>
      <c r="HMM52" s="43"/>
      <c r="HMN52" s="43"/>
      <c r="HMO52" s="43"/>
      <c r="HMP52" s="43"/>
      <c r="HMQ52" s="43"/>
      <c r="HMR52" s="43"/>
      <c r="HMS52" s="43"/>
      <c r="HMT52" s="43"/>
      <c r="HMU52" s="43"/>
      <c r="HMV52" s="43"/>
      <c r="HMW52" s="43"/>
      <c r="HMX52" s="43"/>
      <c r="HMY52" s="43"/>
      <c r="HMZ52" s="43"/>
      <c r="HNA52" s="43"/>
      <c r="HNB52" s="43"/>
      <c r="HNC52" s="43"/>
      <c r="HND52" s="43"/>
      <c r="HNE52" s="43"/>
      <c r="HNF52" s="43"/>
      <c r="HNG52" s="43"/>
      <c r="HNH52" s="43"/>
      <c r="HNI52" s="43"/>
      <c r="HNJ52" s="43"/>
      <c r="HNK52" s="43"/>
      <c r="HNL52" s="43"/>
      <c r="HNM52" s="43"/>
      <c r="HNN52" s="43"/>
      <c r="HNO52" s="43"/>
      <c r="HNP52" s="43"/>
      <c r="HNQ52" s="43"/>
      <c r="HNR52" s="43"/>
      <c r="HNS52" s="43"/>
      <c r="HNT52" s="43"/>
      <c r="HNU52" s="43"/>
      <c r="HNV52" s="43"/>
      <c r="HNW52" s="43"/>
      <c r="HNX52" s="43"/>
      <c r="HNY52" s="43"/>
      <c r="HNZ52" s="43"/>
      <c r="HOA52" s="43"/>
      <c r="HOB52" s="43"/>
      <c r="HOC52" s="43"/>
      <c r="HOD52" s="43"/>
      <c r="HOE52" s="43"/>
      <c r="HOF52" s="43"/>
      <c r="HOG52" s="43"/>
      <c r="HOH52" s="43"/>
      <c r="HOI52" s="43"/>
      <c r="HOJ52" s="43"/>
      <c r="HOK52" s="43"/>
      <c r="HOL52" s="43"/>
      <c r="HOM52" s="43"/>
      <c r="HON52" s="43"/>
      <c r="HOO52" s="43"/>
      <c r="HOP52" s="43"/>
      <c r="HOQ52" s="43"/>
      <c r="HOR52" s="43"/>
      <c r="HOS52" s="43"/>
      <c r="HOT52" s="43"/>
      <c r="HOU52" s="43"/>
      <c r="HOV52" s="43"/>
      <c r="HOW52" s="43"/>
      <c r="HOX52" s="43"/>
      <c r="HOY52" s="43"/>
      <c r="HOZ52" s="43"/>
      <c r="HPA52" s="43"/>
      <c r="HPB52" s="43"/>
      <c r="HPC52" s="43"/>
      <c r="HPD52" s="43"/>
      <c r="HPE52" s="43"/>
      <c r="HPF52" s="43"/>
      <c r="HPG52" s="43"/>
      <c r="HPH52" s="43"/>
      <c r="HPI52" s="43"/>
      <c r="HPJ52" s="43"/>
      <c r="HPK52" s="43"/>
      <c r="HPL52" s="43"/>
      <c r="HPM52" s="43"/>
      <c r="HPN52" s="43"/>
      <c r="HPO52" s="43"/>
      <c r="HPP52" s="43"/>
      <c r="HPQ52" s="43"/>
      <c r="HPR52" s="43"/>
      <c r="HPS52" s="43"/>
      <c r="HPT52" s="43"/>
      <c r="HPU52" s="43"/>
      <c r="HPV52" s="43"/>
      <c r="HPW52" s="43"/>
      <c r="HPX52" s="43"/>
      <c r="HPY52" s="43"/>
      <c r="HPZ52" s="43"/>
      <c r="HQA52" s="43"/>
      <c r="HQB52" s="43"/>
      <c r="HQC52" s="43"/>
      <c r="HQD52" s="43"/>
      <c r="HQE52" s="43"/>
      <c r="HQF52" s="43"/>
      <c r="HQG52" s="43"/>
      <c r="HQH52" s="43"/>
      <c r="HQI52" s="43"/>
      <c r="HQJ52" s="43"/>
      <c r="HQK52" s="43"/>
      <c r="HQL52" s="43"/>
      <c r="HQM52" s="43"/>
      <c r="HQN52" s="43"/>
      <c r="HQO52" s="43"/>
      <c r="HQP52" s="43"/>
      <c r="HQQ52" s="43"/>
      <c r="HQR52" s="43"/>
      <c r="HQS52" s="43"/>
      <c r="HQT52" s="43"/>
      <c r="HQU52" s="43"/>
      <c r="HQV52" s="43"/>
      <c r="HQW52" s="43"/>
      <c r="HQX52" s="43"/>
      <c r="HQY52" s="43"/>
      <c r="HQZ52" s="43"/>
      <c r="HRA52" s="43"/>
      <c r="HRB52" s="43"/>
      <c r="HRC52" s="43"/>
      <c r="HRD52" s="43"/>
      <c r="HRE52" s="43"/>
      <c r="HRF52" s="43"/>
      <c r="HRG52" s="43"/>
      <c r="HRH52" s="43"/>
      <c r="HRI52" s="43"/>
      <c r="HRJ52" s="43"/>
      <c r="HRK52" s="43"/>
      <c r="HRL52" s="43"/>
      <c r="HRM52" s="43"/>
      <c r="HRN52" s="43"/>
      <c r="HRO52" s="43"/>
      <c r="HRP52" s="43"/>
      <c r="HRQ52" s="43"/>
      <c r="HRR52" s="43"/>
      <c r="HRS52" s="43"/>
      <c r="HRT52" s="43"/>
      <c r="HRU52" s="43"/>
      <c r="HRV52" s="43"/>
      <c r="HRW52" s="43"/>
      <c r="HRX52" s="43"/>
      <c r="HRY52" s="43"/>
      <c r="HRZ52" s="43"/>
      <c r="HSA52" s="43"/>
      <c r="HSB52" s="43"/>
      <c r="HSC52" s="43"/>
      <c r="HSD52" s="43"/>
      <c r="HSE52" s="43"/>
      <c r="HSF52" s="43"/>
      <c r="HSG52" s="43"/>
      <c r="HSH52" s="43"/>
      <c r="HSI52" s="43"/>
      <c r="HSJ52" s="43"/>
      <c r="HSK52" s="43"/>
      <c r="HSL52" s="43"/>
      <c r="HSM52" s="43"/>
      <c r="HSN52" s="43"/>
      <c r="HSO52" s="43"/>
      <c r="HSP52" s="43"/>
      <c r="HSQ52" s="43"/>
      <c r="HSR52" s="43"/>
      <c r="HSS52" s="43"/>
      <c r="HST52" s="43"/>
      <c r="HSU52" s="43"/>
      <c r="HSV52" s="43"/>
      <c r="HSW52" s="43"/>
      <c r="HSX52" s="43"/>
      <c r="HSY52" s="43"/>
      <c r="HSZ52" s="43"/>
      <c r="HTA52" s="43"/>
      <c r="HTB52" s="43"/>
      <c r="HTC52" s="43"/>
      <c r="HTD52" s="43"/>
      <c r="HTE52" s="43"/>
      <c r="HTF52" s="43"/>
      <c r="HTG52" s="43"/>
      <c r="HTH52" s="43"/>
      <c r="HTI52" s="43"/>
      <c r="HTJ52" s="43"/>
      <c r="HTK52" s="43"/>
      <c r="HTL52" s="43"/>
      <c r="HTM52" s="43"/>
      <c r="HTN52" s="43"/>
      <c r="HTO52" s="43"/>
      <c r="HTP52" s="43"/>
      <c r="HTQ52" s="43"/>
      <c r="HTR52" s="43"/>
      <c r="HTS52" s="43"/>
      <c r="HTT52" s="43"/>
      <c r="HTU52" s="43"/>
      <c r="HTV52" s="43"/>
      <c r="HTW52" s="43"/>
      <c r="HTX52" s="43"/>
      <c r="HTY52" s="43"/>
      <c r="HTZ52" s="43"/>
      <c r="HUA52" s="43"/>
      <c r="HUB52" s="43"/>
      <c r="HUC52" s="43"/>
      <c r="HUD52" s="43"/>
      <c r="HUE52" s="43"/>
      <c r="HUF52" s="43"/>
      <c r="HUG52" s="43"/>
      <c r="HUH52" s="43"/>
      <c r="HUI52" s="43"/>
      <c r="HUJ52" s="43"/>
      <c r="HUK52" s="43"/>
      <c r="HUL52" s="43"/>
      <c r="HUM52" s="43"/>
      <c r="HUN52" s="43"/>
      <c r="HUO52" s="43"/>
      <c r="HUP52" s="43"/>
      <c r="HUQ52" s="43"/>
      <c r="HUR52" s="43"/>
      <c r="HUS52" s="43"/>
      <c r="HUT52" s="43"/>
      <c r="HUU52" s="43"/>
      <c r="HUV52" s="43"/>
      <c r="HUW52" s="43"/>
      <c r="HUX52" s="43"/>
      <c r="HUY52" s="43"/>
      <c r="HUZ52" s="43"/>
      <c r="HVA52" s="43"/>
      <c r="HVB52" s="43"/>
      <c r="HVC52" s="43"/>
      <c r="HVD52" s="43"/>
      <c r="HVE52" s="43"/>
      <c r="HVF52" s="43"/>
      <c r="HVG52" s="43"/>
      <c r="HVH52" s="43"/>
      <c r="HVI52" s="43"/>
      <c r="HVJ52" s="43"/>
      <c r="HVK52" s="43"/>
      <c r="HVL52" s="43"/>
      <c r="HVM52" s="43"/>
      <c r="HVN52" s="43"/>
      <c r="HVO52" s="43"/>
      <c r="HVP52" s="43"/>
      <c r="HVQ52" s="43"/>
      <c r="HVR52" s="43"/>
      <c r="HVS52" s="43"/>
      <c r="HVT52" s="43"/>
      <c r="HVU52" s="43"/>
      <c r="HVV52" s="43"/>
      <c r="HVW52" s="43"/>
      <c r="HVX52" s="43"/>
      <c r="HVY52" s="43"/>
      <c r="HVZ52" s="43"/>
      <c r="HWA52" s="43"/>
      <c r="HWB52" s="43"/>
      <c r="HWC52" s="43"/>
      <c r="HWD52" s="43"/>
      <c r="HWE52" s="43"/>
      <c r="HWF52" s="43"/>
      <c r="HWG52" s="43"/>
      <c r="HWH52" s="43"/>
      <c r="HWI52" s="43"/>
      <c r="HWJ52" s="43"/>
      <c r="HWK52" s="43"/>
      <c r="HWL52" s="43"/>
      <c r="HWM52" s="43"/>
      <c r="HWN52" s="43"/>
      <c r="HWO52" s="43"/>
      <c r="HWP52" s="43"/>
      <c r="HWQ52" s="43"/>
      <c r="HWR52" s="43"/>
      <c r="HWS52" s="43"/>
      <c r="HWT52" s="43"/>
      <c r="HWU52" s="43"/>
      <c r="HWV52" s="43"/>
      <c r="HWW52" s="43"/>
      <c r="HWX52" s="43"/>
      <c r="HWY52" s="43"/>
      <c r="HWZ52" s="43"/>
      <c r="HXA52" s="43"/>
      <c r="HXB52" s="43"/>
      <c r="HXC52" s="43"/>
      <c r="HXD52" s="43"/>
      <c r="HXE52" s="43"/>
      <c r="HXF52" s="43"/>
      <c r="HXG52" s="43"/>
      <c r="HXH52" s="43"/>
      <c r="HXI52" s="43"/>
      <c r="HXJ52" s="43"/>
      <c r="HXK52" s="43"/>
      <c r="HXL52" s="43"/>
      <c r="HXM52" s="43"/>
      <c r="HXN52" s="43"/>
      <c r="HXO52" s="43"/>
      <c r="HXP52" s="43"/>
      <c r="HXQ52" s="43"/>
      <c r="HXR52" s="43"/>
      <c r="HXS52" s="43"/>
      <c r="HXT52" s="43"/>
      <c r="HXU52" s="43"/>
      <c r="HXV52" s="43"/>
      <c r="HXW52" s="43"/>
      <c r="HXX52" s="43"/>
      <c r="HXY52" s="43"/>
      <c r="HXZ52" s="43"/>
      <c r="HYA52" s="43"/>
      <c r="HYB52" s="43"/>
      <c r="HYC52" s="43"/>
      <c r="HYD52" s="43"/>
      <c r="HYE52" s="43"/>
      <c r="HYF52" s="43"/>
      <c r="HYG52" s="43"/>
      <c r="HYH52" s="43"/>
      <c r="HYI52" s="43"/>
      <c r="HYJ52" s="43"/>
      <c r="HYK52" s="43"/>
      <c r="HYL52" s="43"/>
      <c r="HYM52" s="43"/>
      <c r="HYN52" s="43"/>
      <c r="HYO52" s="43"/>
      <c r="HYP52" s="43"/>
      <c r="HYQ52" s="43"/>
      <c r="HYR52" s="43"/>
      <c r="HYS52" s="43"/>
      <c r="HYT52" s="43"/>
      <c r="HYU52" s="43"/>
      <c r="HYV52" s="43"/>
      <c r="HYW52" s="43"/>
      <c r="HYX52" s="43"/>
      <c r="HYY52" s="43"/>
      <c r="HYZ52" s="43"/>
      <c r="HZA52" s="43"/>
      <c r="HZB52" s="43"/>
      <c r="HZC52" s="43"/>
      <c r="HZD52" s="43"/>
      <c r="HZE52" s="43"/>
      <c r="HZF52" s="43"/>
      <c r="HZG52" s="43"/>
      <c r="HZH52" s="43"/>
      <c r="HZI52" s="43"/>
      <c r="HZJ52" s="43"/>
      <c r="HZK52" s="43"/>
      <c r="HZL52" s="43"/>
      <c r="HZM52" s="43"/>
      <c r="HZN52" s="43"/>
      <c r="HZO52" s="43"/>
      <c r="HZP52" s="43"/>
      <c r="HZQ52" s="43"/>
      <c r="HZR52" s="43"/>
      <c r="HZS52" s="43"/>
      <c r="HZT52" s="43"/>
      <c r="HZU52" s="43"/>
      <c r="HZV52" s="43"/>
      <c r="HZW52" s="43"/>
      <c r="HZX52" s="43"/>
      <c r="HZY52" s="43"/>
      <c r="HZZ52" s="43"/>
      <c r="IAA52" s="43"/>
      <c r="IAB52" s="43"/>
      <c r="IAC52" s="43"/>
      <c r="IAD52" s="43"/>
      <c r="IAE52" s="43"/>
      <c r="IAF52" s="43"/>
      <c r="IAG52" s="43"/>
      <c r="IAH52" s="43"/>
      <c r="IAI52" s="43"/>
      <c r="IAJ52" s="43"/>
      <c r="IAK52" s="43"/>
      <c r="IAL52" s="43"/>
      <c r="IAM52" s="43"/>
      <c r="IAN52" s="43"/>
      <c r="IAO52" s="43"/>
      <c r="IAP52" s="43"/>
      <c r="IAQ52" s="43"/>
      <c r="IAR52" s="43"/>
      <c r="IAS52" s="43"/>
      <c r="IAT52" s="43"/>
      <c r="IAU52" s="43"/>
      <c r="IAV52" s="43"/>
      <c r="IAW52" s="43"/>
      <c r="IAX52" s="43"/>
      <c r="IAY52" s="43"/>
      <c r="IAZ52" s="43"/>
      <c r="IBA52" s="43"/>
      <c r="IBB52" s="43"/>
      <c r="IBC52" s="43"/>
      <c r="IBD52" s="43"/>
      <c r="IBE52" s="43"/>
      <c r="IBF52" s="43"/>
      <c r="IBG52" s="43"/>
      <c r="IBH52" s="43"/>
      <c r="IBI52" s="43"/>
      <c r="IBJ52" s="43"/>
      <c r="IBK52" s="43"/>
      <c r="IBL52" s="43"/>
      <c r="IBM52" s="43"/>
      <c r="IBN52" s="43"/>
      <c r="IBO52" s="43"/>
      <c r="IBP52" s="43"/>
      <c r="IBQ52" s="43"/>
      <c r="IBR52" s="43"/>
      <c r="IBS52" s="43"/>
      <c r="IBT52" s="43"/>
      <c r="IBU52" s="43"/>
      <c r="IBV52" s="43"/>
      <c r="IBW52" s="43"/>
      <c r="IBX52" s="43"/>
      <c r="IBY52" s="43"/>
      <c r="IBZ52" s="43"/>
      <c r="ICA52" s="43"/>
      <c r="ICB52" s="43"/>
      <c r="ICC52" s="43"/>
      <c r="ICD52" s="43"/>
      <c r="ICE52" s="43"/>
      <c r="ICF52" s="43"/>
      <c r="ICG52" s="43"/>
      <c r="ICH52" s="43"/>
      <c r="ICI52" s="43"/>
      <c r="ICJ52" s="43"/>
      <c r="ICK52" s="43"/>
      <c r="ICL52" s="43"/>
      <c r="ICM52" s="43"/>
      <c r="ICN52" s="43"/>
      <c r="ICO52" s="43"/>
      <c r="ICP52" s="43"/>
      <c r="ICQ52" s="43"/>
      <c r="ICR52" s="43"/>
      <c r="ICS52" s="43"/>
      <c r="ICT52" s="43"/>
      <c r="ICU52" s="43"/>
      <c r="ICV52" s="43"/>
      <c r="ICW52" s="43"/>
      <c r="ICX52" s="43"/>
      <c r="ICY52" s="43"/>
      <c r="ICZ52" s="43"/>
      <c r="IDA52" s="43"/>
      <c r="IDB52" s="43"/>
      <c r="IDC52" s="43"/>
      <c r="IDD52" s="43"/>
      <c r="IDE52" s="43"/>
      <c r="IDF52" s="43"/>
      <c r="IDG52" s="43"/>
      <c r="IDH52" s="43"/>
      <c r="IDI52" s="43"/>
      <c r="IDJ52" s="43"/>
      <c r="IDK52" s="43"/>
      <c r="IDL52" s="43"/>
      <c r="IDM52" s="43"/>
      <c r="IDN52" s="43"/>
      <c r="IDO52" s="43"/>
      <c r="IDP52" s="43"/>
      <c r="IDQ52" s="43"/>
      <c r="IDR52" s="43"/>
      <c r="IDS52" s="43"/>
      <c r="IDT52" s="43"/>
      <c r="IDU52" s="43"/>
      <c r="IDV52" s="43"/>
      <c r="IDW52" s="43"/>
      <c r="IDX52" s="43"/>
      <c r="IDY52" s="43"/>
      <c r="IDZ52" s="43"/>
      <c r="IEA52" s="43"/>
      <c r="IEB52" s="43"/>
      <c r="IEC52" s="43"/>
      <c r="IED52" s="43"/>
      <c r="IEE52" s="43"/>
      <c r="IEF52" s="43"/>
      <c r="IEG52" s="43"/>
      <c r="IEH52" s="43"/>
      <c r="IEI52" s="43"/>
      <c r="IEJ52" s="43"/>
      <c r="IEK52" s="43"/>
      <c r="IEL52" s="43"/>
      <c r="IEM52" s="43"/>
      <c r="IEN52" s="43"/>
      <c r="IEO52" s="43"/>
      <c r="IEP52" s="43"/>
      <c r="IEQ52" s="43"/>
      <c r="IER52" s="43"/>
      <c r="IES52" s="43"/>
      <c r="IET52" s="43"/>
      <c r="IEU52" s="43"/>
      <c r="IEV52" s="43"/>
      <c r="IEW52" s="43"/>
      <c r="IEX52" s="43"/>
      <c r="IEY52" s="43"/>
      <c r="IEZ52" s="43"/>
      <c r="IFA52" s="43"/>
      <c r="IFB52" s="43"/>
      <c r="IFC52" s="43"/>
      <c r="IFD52" s="43"/>
      <c r="IFE52" s="43"/>
      <c r="IFF52" s="43"/>
      <c r="IFG52" s="43"/>
      <c r="IFH52" s="43"/>
      <c r="IFI52" s="43"/>
      <c r="IFJ52" s="43"/>
      <c r="IFK52" s="43"/>
      <c r="IFL52" s="43"/>
      <c r="IFM52" s="43"/>
      <c r="IFN52" s="43"/>
      <c r="IFO52" s="43"/>
      <c r="IFP52" s="43"/>
      <c r="IFQ52" s="43"/>
      <c r="IFR52" s="43"/>
      <c r="IFS52" s="43"/>
      <c r="IFT52" s="43"/>
      <c r="IFU52" s="43"/>
      <c r="IFV52" s="43"/>
      <c r="IFW52" s="43"/>
      <c r="IFX52" s="43"/>
      <c r="IFY52" s="43"/>
      <c r="IFZ52" s="43"/>
      <c r="IGA52" s="43"/>
      <c r="IGB52" s="43"/>
      <c r="IGC52" s="43"/>
      <c r="IGD52" s="43"/>
      <c r="IGE52" s="43"/>
      <c r="IGF52" s="43"/>
      <c r="IGG52" s="43"/>
      <c r="IGH52" s="43"/>
      <c r="IGI52" s="43"/>
      <c r="IGJ52" s="43"/>
      <c r="IGK52" s="43"/>
      <c r="IGL52" s="43"/>
      <c r="IGM52" s="43"/>
      <c r="IGN52" s="43"/>
      <c r="IGO52" s="43"/>
      <c r="IGP52" s="43"/>
      <c r="IGQ52" s="43"/>
      <c r="IGR52" s="43"/>
      <c r="IGS52" s="43"/>
      <c r="IGT52" s="43"/>
      <c r="IGU52" s="43"/>
      <c r="IGV52" s="43"/>
      <c r="IGW52" s="43"/>
      <c r="IGX52" s="43"/>
      <c r="IGY52" s="43"/>
      <c r="IGZ52" s="43"/>
      <c r="IHA52" s="43"/>
      <c r="IHB52" s="43"/>
      <c r="IHC52" s="43"/>
      <c r="IHD52" s="43"/>
      <c r="IHE52" s="43"/>
      <c r="IHF52" s="43"/>
      <c r="IHG52" s="43"/>
      <c r="IHH52" s="43"/>
      <c r="IHI52" s="43"/>
      <c r="IHJ52" s="43"/>
      <c r="IHK52" s="43"/>
      <c r="IHL52" s="43"/>
      <c r="IHM52" s="43"/>
      <c r="IHN52" s="43"/>
      <c r="IHO52" s="43"/>
      <c r="IHP52" s="43"/>
      <c r="IHQ52" s="43"/>
      <c r="IHR52" s="43"/>
      <c r="IHS52" s="43"/>
      <c r="IHT52" s="43"/>
      <c r="IHU52" s="43"/>
      <c r="IHV52" s="43"/>
      <c r="IHW52" s="43"/>
      <c r="IHX52" s="43"/>
      <c r="IHY52" s="43"/>
      <c r="IHZ52" s="43"/>
      <c r="IIA52" s="43"/>
      <c r="IIB52" s="43"/>
      <c r="IIC52" s="43"/>
      <c r="IID52" s="43"/>
      <c r="IIE52" s="43"/>
      <c r="IIF52" s="43"/>
      <c r="IIG52" s="43"/>
      <c r="IIH52" s="43"/>
      <c r="III52" s="43"/>
      <c r="IIJ52" s="43"/>
      <c r="IIK52" s="43"/>
      <c r="IIL52" s="43"/>
      <c r="IIM52" s="43"/>
      <c r="IIN52" s="43"/>
      <c r="IIO52" s="43"/>
      <c r="IIP52" s="43"/>
      <c r="IIQ52" s="43"/>
      <c r="IIR52" s="43"/>
      <c r="IIS52" s="43"/>
      <c r="IIT52" s="43"/>
      <c r="IIU52" s="43"/>
      <c r="IIV52" s="43"/>
      <c r="IIW52" s="43"/>
      <c r="IIX52" s="43"/>
      <c r="IIY52" s="43"/>
      <c r="IIZ52" s="43"/>
      <c r="IJA52" s="43"/>
      <c r="IJB52" s="43"/>
      <c r="IJC52" s="43"/>
      <c r="IJD52" s="43"/>
      <c r="IJE52" s="43"/>
      <c r="IJF52" s="43"/>
      <c r="IJG52" s="43"/>
      <c r="IJH52" s="43"/>
      <c r="IJI52" s="43"/>
      <c r="IJJ52" s="43"/>
      <c r="IJK52" s="43"/>
      <c r="IJL52" s="43"/>
      <c r="IJM52" s="43"/>
      <c r="IJN52" s="43"/>
      <c r="IJO52" s="43"/>
      <c r="IJP52" s="43"/>
      <c r="IJQ52" s="43"/>
      <c r="IJR52" s="43"/>
      <c r="IJS52" s="43"/>
      <c r="IJT52" s="43"/>
      <c r="IJU52" s="43"/>
      <c r="IJV52" s="43"/>
      <c r="IJW52" s="43"/>
      <c r="IJX52" s="43"/>
      <c r="IJY52" s="43"/>
      <c r="IJZ52" s="43"/>
      <c r="IKA52" s="43"/>
      <c r="IKB52" s="43"/>
      <c r="IKC52" s="43"/>
      <c r="IKD52" s="43"/>
      <c r="IKE52" s="43"/>
      <c r="IKF52" s="43"/>
      <c r="IKG52" s="43"/>
      <c r="IKH52" s="43"/>
      <c r="IKI52" s="43"/>
      <c r="IKJ52" s="43"/>
      <c r="IKK52" s="43"/>
      <c r="IKL52" s="43"/>
      <c r="IKM52" s="43"/>
      <c r="IKN52" s="43"/>
      <c r="IKO52" s="43"/>
      <c r="IKP52" s="43"/>
      <c r="IKQ52" s="43"/>
      <c r="IKR52" s="43"/>
      <c r="IKS52" s="43"/>
      <c r="IKT52" s="43"/>
      <c r="IKU52" s="43"/>
      <c r="IKV52" s="43"/>
      <c r="IKW52" s="43"/>
      <c r="IKX52" s="43"/>
      <c r="IKY52" s="43"/>
      <c r="IKZ52" s="43"/>
      <c r="ILA52" s="43"/>
      <c r="ILB52" s="43"/>
      <c r="ILC52" s="43"/>
      <c r="ILD52" s="43"/>
      <c r="ILE52" s="43"/>
      <c r="ILF52" s="43"/>
      <c r="ILG52" s="43"/>
      <c r="ILH52" s="43"/>
      <c r="ILI52" s="43"/>
      <c r="ILJ52" s="43"/>
      <c r="ILK52" s="43"/>
      <c r="ILL52" s="43"/>
      <c r="ILM52" s="43"/>
      <c r="ILN52" s="43"/>
      <c r="ILO52" s="43"/>
      <c r="ILP52" s="43"/>
      <c r="ILQ52" s="43"/>
      <c r="ILR52" s="43"/>
      <c r="ILS52" s="43"/>
      <c r="ILT52" s="43"/>
      <c r="ILU52" s="43"/>
      <c r="ILV52" s="43"/>
      <c r="ILW52" s="43"/>
      <c r="ILX52" s="43"/>
      <c r="ILY52" s="43"/>
      <c r="ILZ52" s="43"/>
      <c r="IMA52" s="43"/>
      <c r="IMB52" s="43"/>
      <c r="IMC52" s="43"/>
      <c r="IMD52" s="43"/>
      <c r="IME52" s="43"/>
      <c r="IMF52" s="43"/>
      <c r="IMG52" s="43"/>
      <c r="IMH52" s="43"/>
      <c r="IMI52" s="43"/>
      <c r="IMJ52" s="43"/>
      <c r="IMK52" s="43"/>
      <c r="IML52" s="43"/>
      <c r="IMM52" s="43"/>
      <c r="IMN52" s="43"/>
      <c r="IMO52" s="43"/>
      <c r="IMP52" s="43"/>
      <c r="IMQ52" s="43"/>
      <c r="IMR52" s="43"/>
      <c r="IMS52" s="43"/>
      <c r="IMT52" s="43"/>
      <c r="IMU52" s="43"/>
      <c r="IMV52" s="43"/>
      <c r="IMW52" s="43"/>
      <c r="IMX52" s="43"/>
      <c r="IMY52" s="43"/>
      <c r="IMZ52" s="43"/>
      <c r="INA52" s="43"/>
      <c r="INB52" s="43"/>
      <c r="INC52" s="43"/>
      <c r="IND52" s="43"/>
      <c r="INE52" s="43"/>
      <c r="INF52" s="43"/>
      <c r="ING52" s="43"/>
      <c r="INH52" s="43"/>
      <c r="INI52" s="43"/>
      <c r="INJ52" s="43"/>
      <c r="INK52" s="43"/>
      <c r="INL52" s="43"/>
      <c r="INM52" s="43"/>
      <c r="INN52" s="43"/>
      <c r="INO52" s="43"/>
      <c r="INP52" s="43"/>
      <c r="INQ52" s="43"/>
      <c r="INR52" s="43"/>
      <c r="INS52" s="43"/>
      <c r="INT52" s="43"/>
      <c r="INU52" s="43"/>
      <c r="INV52" s="43"/>
      <c r="INW52" s="43"/>
      <c r="INX52" s="43"/>
      <c r="INY52" s="43"/>
      <c r="INZ52" s="43"/>
      <c r="IOA52" s="43"/>
      <c r="IOB52" s="43"/>
      <c r="IOC52" s="43"/>
      <c r="IOD52" s="43"/>
      <c r="IOE52" s="43"/>
      <c r="IOF52" s="43"/>
      <c r="IOG52" s="43"/>
      <c r="IOH52" s="43"/>
      <c r="IOI52" s="43"/>
      <c r="IOJ52" s="43"/>
      <c r="IOK52" s="43"/>
      <c r="IOL52" s="43"/>
      <c r="IOM52" s="43"/>
      <c r="ION52" s="43"/>
      <c r="IOO52" s="43"/>
      <c r="IOP52" s="43"/>
      <c r="IOQ52" s="43"/>
      <c r="IOR52" s="43"/>
      <c r="IOS52" s="43"/>
      <c r="IOT52" s="43"/>
      <c r="IOU52" s="43"/>
      <c r="IOV52" s="43"/>
      <c r="IOW52" s="43"/>
      <c r="IOX52" s="43"/>
      <c r="IOY52" s="43"/>
      <c r="IOZ52" s="43"/>
      <c r="IPA52" s="43"/>
      <c r="IPB52" s="43"/>
      <c r="IPC52" s="43"/>
      <c r="IPD52" s="43"/>
      <c r="IPE52" s="43"/>
      <c r="IPF52" s="43"/>
      <c r="IPG52" s="43"/>
      <c r="IPH52" s="43"/>
      <c r="IPI52" s="43"/>
      <c r="IPJ52" s="43"/>
      <c r="IPK52" s="43"/>
      <c r="IPL52" s="43"/>
      <c r="IPM52" s="43"/>
      <c r="IPN52" s="43"/>
      <c r="IPO52" s="43"/>
      <c r="IPP52" s="43"/>
      <c r="IPQ52" s="43"/>
      <c r="IPR52" s="43"/>
      <c r="IPS52" s="43"/>
      <c r="IPT52" s="43"/>
      <c r="IPU52" s="43"/>
      <c r="IPV52" s="43"/>
      <c r="IPW52" s="43"/>
      <c r="IPX52" s="43"/>
      <c r="IPY52" s="43"/>
      <c r="IPZ52" s="43"/>
      <c r="IQA52" s="43"/>
      <c r="IQB52" s="43"/>
      <c r="IQC52" s="43"/>
      <c r="IQD52" s="43"/>
      <c r="IQE52" s="43"/>
      <c r="IQF52" s="43"/>
      <c r="IQG52" s="43"/>
      <c r="IQH52" s="43"/>
      <c r="IQI52" s="43"/>
      <c r="IQJ52" s="43"/>
      <c r="IQK52" s="43"/>
      <c r="IQL52" s="43"/>
      <c r="IQM52" s="43"/>
      <c r="IQN52" s="43"/>
      <c r="IQO52" s="43"/>
      <c r="IQP52" s="43"/>
      <c r="IQQ52" s="43"/>
      <c r="IQR52" s="43"/>
      <c r="IQS52" s="43"/>
      <c r="IQT52" s="43"/>
      <c r="IQU52" s="43"/>
      <c r="IQV52" s="43"/>
      <c r="IQW52" s="43"/>
      <c r="IQX52" s="43"/>
      <c r="IQY52" s="43"/>
      <c r="IQZ52" s="43"/>
      <c r="IRA52" s="43"/>
      <c r="IRB52" s="43"/>
      <c r="IRC52" s="43"/>
      <c r="IRD52" s="43"/>
      <c r="IRE52" s="43"/>
      <c r="IRF52" s="43"/>
      <c r="IRG52" s="43"/>
      <c r="IRH52" s="43"/>
      <c r="IRI52" s="43"/>
      <c r="IRJ52" s="43"/>
      <c r="IRK52" s="43"/>
      <c r="IRL52" s="43"/>
      <c r="IRM52" s="43"/>
      <c r="IRN52" s="43"/>
      <c r="IRO52" s="43"/>
      <c r="IRP52" s="43"/>
      <c r="IRQ52" s="43"/>
      <c r="IRR52" s="43"/>
      <c r="IRS52" s="43"/>
      <c r="IRT52" s="43"/>
      <c r="IRU52" s="43"/>
      <c r="IRV52" s="43"/>
      <c r="IRW52" s="43"/>
      <c r="IRX52" s="43"/>
      <c r="IRY52" s="43"/>
      <c r="IRZ52" s="43"/>
      <c r="ISA52" s="43"/>
      <c r="ISB52" s="43"/>
      <c r="ISC52" s="43"/>
      <c r="ISD52" s="43"/>
      <c r="ISE52" s="43"/>
      <c r="ISF52" s="43"/>
      <c r="ISG52" s="43"/>
      <c r="ISH52" s="43"/>
      <c r="ISI52" s="43"/>
      <c r="ISJ52" s="43"/>
      <c r="ISK52" s="43"/>
      <c r="ISL52" s="43"/>
      <c r="ISM52" s="43"/>
      <c r="ISN52" s="43"/>
      <c r="ISO52" s="43"/>
      <c r="ISP52" s="43"/>
      <c r="ISQ52" s="43"/>
      <c r="ISR52" s="43"/>
      <c r="ISS52" s="43"/>
      <c r="IST52" s="43"/>
      <c r="ISU52" s="43"/>
      <c r="ISV52" s="43"/>
      <c r="ISW52" s="43"/>
      <c r="ISX52" s="43"/>
      <c r="ISY52" s="43"/>
      <c r="ISZ52" s="43"/>
      <c r="ITA52" s="43"/>
      <c r="ITB52" s="43"/>
      <c r="ITC52" s="43"/>
      <c r="ITD52" s="43"/>
      <c r="ITE52" s="43"/>
      <c r="ITF52" s="43"/>
      <c r="ITG52" s="43"/>
      <c r="ITH52" s="43"/>
      <c r="ITI52" s="43"/>
      <c r="ITJ52" s="43"/>
      <c r="ITK52" s="43"/>
      <c r="ITL52" s="43"/>
      <c r="ITM52" s="43"/>
      <c r="ITN52" s="43"/>
      <c r="ITO52" s="43"/>
      <c r="ITP52" s="43"/>
      <c r="ITQ52" s="43"/>
      <c r="ITR52" s="43"/>
      <c r="ITS52" s="43"/>
      <c r="ITT52" s="43"/>
      <c r="ITU52" s="43"/>
      <c r="ITV52" s="43"/>
      <c r="ITW52" s="43"/>
      <c r="ITX52" s="43"/>
      <c r="ITY52" s="43"/>
      <c r="ITZ52" s="43"/>
      <c r="IUA52" s="43"/>
      <c r="IUB52" s="43"/>
      <c r="IUC52" s="43"/>
      <c r="IUD52" s="43"/>
      <c r="IUE52" s="43"/>
      <c r="IUF52" s="43"/>
      <c r="IUG52" s="43"/>
      <c r="IUH52" s="43"/>
      <c r="IUI52" s="43"/>
      <c r="IUJ52" s="43"/>
      <c r="IUK52" s="43"/>
      <c r="IUL52" s="43"/>
      <c r="IUM52" s="43"/>
      <c r="IUN52" s="43"/>
      <c r="IUO52" s="43"/>
      <c r="IUP52" s="43"/>
      <c r="IUQ52" s="43"/>
      <c r="IUR52" s="43"/>
      <c r="IUS52" s="43"/>
      <c r="IUT52" s="43"/>
      <c r="IUU52" s="43"/>
      <c r="IUV52" s="43"/>
      <c r="IUW52" s="43"/>
      <c r="IUX52" s="43"/>
      <c r="IUY52" s="43"/>
      <c r="IUZ52" s="43"/>
      <c r="IVA52" s="43"/>
      <c r="IVB52" s="43"/>
      <c r="IVC52" s="43"/>
      <c r="IVD52" s="43"/>
      <c r="IVE52" s="43"/>
      <c r="IVF52" s="43"/>
      <c r="IVG52" s="43"/>
      <c r="IVH52" s="43"/>
      <c r="IVI52" s="43"/>
      <c r="IVJ52" s="43"/>
      <c r="IVK52" s="43"/>
      <c r="IVL52" s="43"/>
      <c r="IVM52" s="43"/>
      <c r="IVN52" s="43"/>
      <c r="IVO52" s="43"/>
      <c r="IVP52" s="43"/>
      <c r="IVQ52" s="43"/>
      <c r="IVR52" s="43"/>
      <c r="IVS52" s="43"/>
      <c r="IVT52" s="43"/>
      <c r="IVU52" s="43"/>
      <c r="IVV52" s="43"/>
      <c r="IVW52" s="43"/>
      <c r="IVX52" s="43"/>
      <c r="IVY52" s="43"/>
      <c r="IVZ52" s="43"/>
      <c r="IWA52" s="43"/>
      <c r="IWB52" s="43"/>
      <c r="IWC52" s="43"/>
      <c r="IWD52" s="43"/>
      <c r="IWE52" s="43"/>
      <c r="IWF52" s="43"/>
      <c r="IWG52" s="43"/>
      <c r="IWH52" s="43"/>
      <c r="IWI52" s="43"/>
      <c r="IWJ52" s="43"/>
      <c r="IWK52" s="43"/>
      <c r="IWL52" s="43"/>
      <c r="IWM52" s="43"/>
      <c r="IWN52" s="43"/>
      <c r="IWO52" s="43"/>
      <c r="IWP52" s="43"/>
      <c r="IWQ52" s="43"/>
      <c r="IWR52" s="43"/>
      <c r="IWS52" s="43"/>
      <c r="IWT52" s="43"/>
      <c r="IWU52" s="43"/>
      <c r="IWV52" s="43"/>
      <c r="IWW52" s="43"/>
      <c r="IWX52" s="43"/>
      <c r="IWY52" s="43"/>
      <c r="IWZ52" s="43"/>
      <c r="IXA52" s="43"/>
      <c r="IXB52" s="43"/>
      <c r="IXC52" s="43"/>
      <c r="IXD52" s="43"/>
      <c r="IXE52" s="43"/>
      <c r="IXF52" s="43"/>
      <c r="IXG52" s="43"/>
      <c r="IXH52" s="43"/>
      <c r="IXI52" s="43"/>
      <c r="IXJ52" s="43"/>
      <c r="IXK52" s="43"/>
      <c r="IXL52" s="43"/>
      <c r="IXM52" s="43"/>
      <c r="IXN52" s="43"/>
      <c r="IXO52" s="43"/>
      <c r="IXP52" s="43"/>
      <c r="IXQ52" s="43"/>
      <c r="IXR52" s="43"/>
      <c r="IXS52" s="43"/>
      <c r="IXT52" s="43"/>
      <c r="IXU52" s="43"/>
      <c r="IXV52" s="43"/>
      <c r="IXW52" s="43"/>
      <c r="IXX52" s="43"/>
      <c r="IXY52" s="43"/>
      <c r="IXZ52" s="43"/>
      <c r="IYA52" s="43"/>
      <c r="IYB52" s="43"/>
      <c r="IYC52" s="43"/>
      <c r="IYD52" s="43"/>
      <c r="IYE52" s="43"/>
      <c r="IYF52" s="43"/>
      <c r="IYG52" s="43"/>
      <c r="IYH52" s="43"/>
      <c r="IYI52" s="43"/>
      <c r="IYJ52" s="43"/>
      <c r="IYK52" s="43"/>
      <c r="IYL52" s="43"/>
      <c r="IYM52" s="43"/>
      <c r="IYN52" s="43"/>
      <c r="IYO52" s="43"/>
      <c r="IYP52" s="43"/>
      <c r="IYQ52" s="43"/>
      <c r="IYR52" s="43"/>
      <c r="IYS52" s="43"/>
      <c r="IYT52" s="43"/>
      <c r="IYU52" s="43"/>
      <c r="IYV52" s="43"/>
      <c r="IYW52" s="43"/>
      <c r="IYX52" s="43"/>
      <c r="IYY52" s="43"/>
      <c r="IYZ52" s="43"/>
      <c r="IZA52" s="43"/>
      <c r="IZB52" s="43"/>
      <c r="IZC52" s="43"/>
      <c r="IZD52" s="43"/>
      <c r="IZE52" s="43"/>
      <c r="IZF52" s="43"/>
      <c r="IZG52" s="43"/>
      <c r="IZH52" s="43"/>
      <c r="IZI52" s="43"/>
      <c r="IZJ52" s="43"/>
      <c r="IZK52" s="43"/>
      <c r="IZL52" s="43"/>
      <c r="IZM52" s="43"/>
      <c r="IZN52" s="43"/>
      <c r="IZO52" s="43"/>
      <c r="IZP52" s="43"/>
      <c r="IZQ52" s="43"/>
      <c r="IZR52" s="43"/>
      <c r="IZS52" s="43"/>
      <c r="IZT52" s="43"/>
      <c r="IZU52" s="43"/>
      <c r="IZV52" s="43"/>
      <c r="IZW52" s="43"/>
      <c r="IZX52" s="43"/>
      <c r="IZY52" s="43"/>
      <c r="IZZ52" s="43"/>
      <c r="JAA52" s="43"/>
      <c r="JAB52" s="43"/>
      <c r="JAC52" s="43"/>
      <c r="JAD52" s="43"/>
      <c r="JAE52" s="43"/>
      <c r="JAF52" s="43"/>
      <c r="JAG52" s="43"/>
      <c r="JAH52" s="43"/>
      <c r="JAI52" s="43"/>
      <c r="JAJ52" s="43"/>
      <c r="JAK52" s="43"/>
      <c r="JAL52" s="43"/>
      <c r="JAM52" s="43"/>
      <c r="JAN52" s="43"/>
      <c r="JAO52" s="43"/>
      <c r="JAP52" s="43"/>
      <c r="JAQ52" s="43"/>
      <c r="JAR52" s="43"/>
      <c r="JAS52" s="43"/>
      <c r="JAT52" s="43"/>
      <c r="JAU52" s="43"/>
      <c r="JAV52" s="43"/>
      <c r="JAW52" s="43"/>
      <c r="JAX52" s="43"/>
      <c r="JAY52" s="43"/>
      <c r="JAZ52" s="43"/>
      <c r="JBA52" s="43"/>
      <c r="JBB52" s="43"/>
      <c r="JBC52" s="43"/>
      <c r="JBD52" s="43"/>
      <c r="JBE52" s="43"/>
      <c r="JBF52" s="43"/>
      <c r="JBG52" s="43"/>
      <c r="JBH52" s="43"/>
      <c r="JBI52" s="43"/>
      <c r="JBJ52" s="43"/>
      <c r="JBK52" s="43"/>
      <c r="JBL52" s="43"/>
      <c r="JBM52" s="43"/>
      <c r="JBN52" s="43"/>
      <c r="JBO52" s="43"/>
      <c r="JBP52" s="43"/>
      <c r="JBQ52" s="43"/>
      <c r="JBR52" s="43"/>
      <c r="JBS52" s="43"/>
      <c r="JBT52" s="43"/>
      <c r="JBU52" s="43"/>
      <c r="JBV52" s="43"/>
      <c r="JBW52" s="43"/>
      <c r="JBX52" s="43"/>
      <c r="JBY52" s="43"/>
      <c r="JBZ52" s="43"/>
      <c r="JCA52" s="43"/>
      <c r="JCB52" s="43"/>
      <c r="JCC52" s="43"/>
      <c r="JCD52" s="43"/>
      <c r="JCE52" s="43"/>
      <c r="JCF52" s="43"/>
      <c r="JCG52" s="43"/>
      <c r="JCH52" s="43"/>
      <c r="JCI52" s="43"/>
      <c r="JCJ52" s="43"/>
      <c r="JCK52" s="43"/>
      <c r="JCL52" s="43"/>
      <c r="JCM52" s="43"/>
      <c r="JCN52" s="43"/>
      <c r="JCO52" s="43"/>
      <c r="JCP52" s="43"/>
      <c r="JCQ52" s="43"/>
      <c r="JCR52" s="43"/>
      <c r="JCS52" s="43"/>
      <c r="JCT52" s="43"/>
      <c r="JCU52" s="43"/>
      <c r="JCV52" s="43"/>
      <c r="JCW52" s="43"/>
      <c r="JCX52" s="43"/>
      <c r="JCY52" s="43"/>
      <c r="JCZ52" s="43"/>
      <c r="JDA52" s="43"/>
      <c r="JDB52" s="43"/>
      <c r="JDC52" s="43"/>
      <c r="JDD52" s="43"/>
      <c r="JDE52" s="43"/>
      <c r="JDF52" s="43"/>
      <c r="JDG52" s="43"/>
      <c r="JDH52" s="43"/>
      <c r="JDI52" s="43"/>
      <c r="JDJ52" s="43"/>
      <c r="JDK52" s="43"/>
      <c r="JDL52" s="43"/>
      <c r="JDM52" s="43"/>
      <c r="JDN52" s="43"/>
      <c r="JDO52" s="43"/>
      <c r="JDP52" s="43"/>
      <c r="JDQ52" s="43"/>
      <c r="JDR52" s="43"/>
      <c r="JDS52" s="43"/>
      <c r="JDT52" s="43"/>
      <c r="JDU52" s="43"/>
      <c r="JDV52" s="43"/>
      <c r="JDW52" s="43"/>
      <c r="JDX52" s="43"/>
      <c r="JDY52" s="43"/>
      <c r="JDZ52" s="43"/>
      <c r="JEA52" s="43"/>
      <c r="JEB52" s="43"/>
      <c r="JEC52" s="43"/>
      <c r="JED52" s="43"/>
      <c r="JEE52" s="43"/>
      <c r="JEF52" s="43"/>
      <c r="JEG52" s="43"/>
      <c r="JEH52" s="43"/>
      <c r="JEI52" s="43"/>
      <c r="JEJ52" s="43"/>
      <c r="JEK52" s="43"/>
      <c r="JEL52" s="43"/>
      <c r="JEM52" s="43"/>
      <c r="JEN52" s="43"/>
      <c r="JEO52" s="43"/>
      <c r="JEP52" s="43"/>
      <c r="JEQ52" s="43"/>
      <c r="JER52" s="43"/>
      <c r="JES52" s="43"/>
      <c r="JET52" s="43"/>
      <c r="JEU52" s="43"/>
      <c r="JEV52" s="43"/>
      <c r="JEW52" s="43"/>
      <c r="JEX52" s="43"/>
      <c r="JEY52" s="43"/>
      <c r="JEZ52" s="43"/>
      <c r="JFA52" s="43"/>
      <c r="JFB52" s="43"/>
      <c r="JFC52" s="43"/>
      <c r="JFD52" s="43"/>
      <c r="JFE52" s="43"/>
      <c r="JFF52" s="43"/>
      <c r="JFG52" s="43"/>
      <c r="JFH52" s="43"/>
      <c r="JFI52" s="43"/>
      <c r="JFJ52" s="43"/>
      <c r="JFK52" s="43"/>
      <c r="JFL52" s="43"/>
      <c r="JFM52" s="43"/>
      <c r="JFN52" s="43"/>
      <c r="JFO52" s="43"/>
      <c r="JFP52" s="43"/>
      <c r="JFQ52" s="43"/>
      <c r="JFR52" s="43"/>
      <c r="JFS52" s="43"/>
      <c r="JFT52" s="43"/>
      <c r="JFU52" s="43"/>
      <c r="JFV52" s="43"/>
      <c r="JFW52" s="43"/>
      <c r="JFX52" s="43"/>
      <c r="JFY52" s="43"/>
      <c r="JFZ52" s="43"/>
      <c r="JGA52" s="43"/>
      <c r="JGB52" s="43"/>
      <c r="JGC52" s="43"/>
      <c r="JGD52" s="43"/>
      <c r="JGE52" s="43"/>
      <c r="JGF52" s="43"/>
      <c r="JGG52" s="43"/>
      <c r="JGH52" s="43"/>
      <c r="JGI52" s="43"/>
      <c r="JGJ52" s="43"/>
      <c r="JGK52" s="43"/>
      <c r="JGL52" s="43"/>
      <c r="JGM52" s="43"/>
      <c r="JGN52" s="43"/>
      <c r="JGO52" s="43"/>
      <c r="JGP52" s="43"/>
      <c r="JGQ52" s="43"/>
      <c r="JGR52" s="43"/>
      <c r="JGS52" s="43"/>
      <c r="JGT52" s="43"/>
      <c r="JGU52" s="43"/>
      <c r="JGV52" s="43"/>
      <c r="JGW52" s="43"/>
      <c r="JGX52" s="43"/>
      <c r="JGY52" s="43"/>
      <c r="JGZ52" s="43"/>
      <c r="JHA52" s="43"/>
      <c r="JHB52" s="43"/>
      <c r="JHC52" s="43"/>
      <c r="JHD52" s="43"/>
      <c r="JHE52" s="43"/>
      <c r="JHF52" s="43"/>
      <c r="JHG52" s="43"/>
      <c r="JHH52" s="43"/>
      <c r="JHI52" s="43"/>
      <c r="JHJ52" s="43"/>
      <c r="JHK52" s="43"/>
      <c r="JHL52" s="43"/>
      <c r="JHM52" s="43"/>
      <c r="JHN52" s="43"/>
      <c r="JHO52" s="43"/>
      <c r="JHP52" s="43"/>
      <c r="JHQ52" s="43"/>
      <c r="JHR52" s="43"/>
      <c r="JHS52" s="43"/>
      <c r="JHT52" s="43"/>
      <c r="JHU52" s="43"/>
      <c r="JHV52" s="43"/>
      <c r="JHW52" s="43"/>
      <c r="JHX52" s="43"/>
      <c r="JHY52" s="43"/>
      <c r="JHZ52" s="43"/>
      <c r="JIA52" s="43"/>
      <c r="JIB52" s="43"/>
      <c r="JIC52" s="43"/>
      <c r="JID52" s="43"/>
      <c r="JIE52" s="43"/>
      <c r="JIF52" s="43"/>
      <c r="JIG52" s="43"/>
      <c r="JIH52" s="43"/>
      <c r="JII52" s="43"/>
      <c r="JIJ52" s="43"/>
      <c r="JIK52" s="43"/>
      <c r="JIL52" s="43"/>
      <c r="JIM52" s="43"/>
      <c r="JIN52" s="43"/>
      <c r="JIO52" s="43"/>
      <c r="JIP52" s="43"/>
      <c r="JIQ52" s="43"/>
      <c r="JIR52" s="43"/>
      <c r="JIS52" s="43"/>
      <c r="JIT52" s="43"/>
      <c r="JIU52" s="43"/>
      <c r="JIV52" s="43"/>
      <c r="JIW52" s="43"/>
      <c r="JIX52" s="43"/>
      <c r="JIY52" s="43"/>
      <c r="JIZ52" s="43"/>
      <c r="JJA52" s="43"/>
      <c r="JJB52" s="43"/>
      <c r="JJC52" s="43"/>
      <c r="JJD52" s="43"/>
      <c r="JJE52" s="43"/>
      <c r="JJF52" s="43"/>
      <c r="JJG52" s="43"/>
      <c r="JJH52" s="43"/>
      <c r="JJI52" s="43"/>
      <c r="JJJ52" s="43"/>
      <c r="JJK52" s="43"/>
      <c r="JJL52" s="43"/>
      <c r="JJM52" s="43"/>
      <c r="JJN52" s="43"/>
      <c r="JJO52" s="43"/>
      <c r="JJP52" s="43"/>
      <c r="JJQ52" s="43"/>
      <c r="JJR52" s="43"/>
      <c r="JJS52" s="43"/>
      <c r="JJT52" s="43"/>
      <c r="JJU52" s="43"/>
      <c r="JJV52" s="43"/>
      <c r="JJW52" s="43"/>
      <c r="JJX52" s="43"/>
      <c r="JJY52" s="43"/>
      <c r="JJZ52" s="43"/>
      <c r="JKA52" s="43"/>
      <c r="JKB52" s="43"/>
      <c r="JKC52" s="43"/>
      <c r="JKD52" s="43"/>
      <c r="JKE52" s="43"/>
      <c r="JKF52" s="43"/>
      <c r="JKG52" s="43"/>
      <c r="JKH52" s="43"/>
      <c r="JKI52" s="43"/>
      <c r="JKJ52" s="43"/>
      <c r="JKK52" s="43"/>
      <c r="JKL52" s="43"/>
      <c r="JKM52" s="43"/>
      <c r="JKN52" s="43"/>
      <c r="JKO52" s="43"/>
      <c r="JKP52" s="43"/>
      <c r="JKQ52" s="43"/>
      <c r="JKR52" s="43"/>
      <c r="JKS52" s="43"/>
      <c r="JKT52" s="43"/>
      <c r="JKU52" s="43"/>
      <c r="JKV52" s="43"/>
      <c r="JKW52" s="43"/>
      <c r="JKX52" s="43"/>
      <c r="JKY52" s="43"/>
      <c r="JKZ52" s="43"/>
      <c r="JLA52" s="43"/>
      <c r="JLB52" s="43"/>
      <c r="JLC52" s="43"/>
      <c r="JLD52" s="43"/>
      <c r="JLE52" s="43"/>
      <c r="JLF52" s="43"/>
      <c r="JLG52" s="43"/>
      <c r="JLH52" s="43"/>
      <c r="JLI52" s="43"/>
      <c r="JLJ52" s="43"/>
      <c r="JLK52" s="43"/>
      <c r="JLL52" s="43"/>
      <c r="JLM52" s="43"/>
      <c r="JLN52" s="43"/>
      <c r="JLO52" s="43"/>
      <c r="JLP52" s="43"/>
      <c r="JLQ52" s="43"/>
      <c r="JLR52" s="43"/>
      <c r="JLS52" s="43"/>
      <c r="JLT52" s="43"/>
      <c r="JLU52" s="43"/>
      <c r="JLV52" s="43"/>
      <c r="JLW52" s="43"/>
      <c r="JLX52" s="43"/>
      <c r="JLY52" s="43"/>
      <c r="JLZ52" s="43"/>
      <c r="JMA52" s="43"/>
      <c r="JMB52" s="43"/>
      <c r="JMC52" s="43"/>
      <c r="JMD52" s="43"/>
      <c r="JME52" s="43"/>
      <c r="JMF52" s="43"/>
      <c r="JMG52" s="43"/>
      <c r="JMH52" s="43"/>
      <c r="JMI52" s="43"/>
      <c r="JMJ52" s="43"/>
      <c r="JMK52" s="43"/>
      <c r="JML52" s="43"/>
      <c r="JMM52" s="43"/>
      <c r="JMN52" s="43"/>
      <c r="JMO52" s="43"/>
      <c r="JMP52" s="43"/>
      <c r="JMQ52" s="43"/>
      <c r="JMR52" s="43"/>
      <c r="JMS52" s="43"/>
      <c r="JMT52" s="43"/>
      <c r="JMU52" s="43"/>
      <c r="JMV52" s="43"/>
      <c r="JMW52" s="43"/>
      <c r="JMX52" s="43"/>
      <c r="JMY52" s="43"/>
      <c r="JMZ52" s="43"/>
      <c r="JNA52" s="43"/>
      <c r="JNB52" s="43"/>
      <c r="JNC52" s="43"/>
      <c r="JND52" s="43"/>
      <c r="JNE52" s="43"/>
      <c r="JNF52" s="43"/>
      <c r="JNG52" s="43"/>
      <c r="JNH52" s="43"/>
      <c r="JNI52" s="43"/>
      <c r="JNJ52" s="43"/>
      <c r="JNK52" s="43"/>
      <c r="JNL52" s="43"/>
      <c r="JNM52" s="43"/>
      <c r="JNN52" s="43"/>
      <c r="JNO52" s="43"/>
      <c r="JNP52" s="43"/>
      <c r="JNQ52" s="43"/>
      <c r="JNR52" s="43"/>
      <c r="JNS52" s="43"/>
      <c r="JNT52" s="43"/>
      <c r="JNU52" s="43"/>
      <c r="JNV52" s="43"/>
      <c r="JNW52" s="43"/>
      <c r="JNX52" s="43"/>
      <c r="JNY52" s="43"/>
      <c r="JNZ52" s="43"/>
      <c r="JOA52" s="43"/>
      <c r="JOB52" s="43"/>
      <c r="JOC52" s="43"/>
      <c r="JOD52" s="43"/>
      <c r="JOE52" s="43"/>
      <c r="JOF52" s="43"/>
      <c r="JOG52" s="43"/>
      <c r="JOH52" s="43"/>
      <c r="JOI52" s="43"/>
      <c r="JOJ52" s="43"/>
      <c r="JOK52" s="43"/>
      <c r="JOL52" s="43"/>
      <c r="JOM52" s="43"/>
      <c r="JON52" s="43"/>
      <c r="JOO52" s="43"/>
      <c r="JOP52" s="43"/>
      <c r="JOQ52" s="43"/>
      <c r="JOR52" s="43"/>
      <c r="JOS52" s="43"/>
      <c r="JOT52" s="43"/>
      <c r="JOU52" s="43"/>
      <c r="JOV52" s="43"/>
      <c r="JOW52" s="43"/>
      <c r="JOX52" s="43"/>
      <c r="JOY52" s="43"/>
      <c r="JOZ52" s="43"/>
      <c r="JPA52" s="43"/>
      <c r="JPB52" s="43"/>
      <c r="JPC52" s="43"/>
      <c r="JPD52" s="43"/>
      <c r="JPE52" s="43"/>
      <c r="JPF52" s="43"/>
      <c r="JPG52" s="43"/>
      <c r="JPH52" s="43"/>
      <c r="JPI52" s="43"/>
      <c r="JPJ52" s="43"/>
      <c r="JPK52" s="43"/>
      <c r="JPL52" s="43"/>
      <c r="JPM52" s="43"/>
      <c r="JPN52" s="43"/>
      <c r="JPO52" s="43"/>
      <c r="JPP52" s="43"/>
      <c r="JPQ52" s="43"/>
      <c r="JPR52" s="43"/>
      <c r="JPS52" s="43"/>
      <c r="JPT52" s="43"/>
      <c r="JPU52" s="43"/>
      <c r="JPV52" s="43"/>
      <c r="JPW52" s="43"/>
      <c r="JPX52" s="43"/>
      <c r="JPY52" s="43"/>
      <c r="JPZ52" s="43"/>
      <c r="JQA52" s="43"/>
      <c r="JQB52" s="43"/>
      <c r="JQC52" s="43"/>
      <c r="JQD52" s="43"/>
      <c r="JQE52" s="43"/>
      <c r="JQF52" s="43"/>
      <c r="JQG52" s="43"/>
      <c r="JQH52" s="43"/>
      <c r="JQI52" s="43"/>
      <c r="JQJ52" s="43"/>
      <c r="JQK52" s="43"/>
      <c r="JQL52" s="43"/>
      <c r="JQM52" s="43"/>
      <c r="JQN52" s="43"/>
      <c r="JQO52" s="43"/>
      <c r="JQP52" s="43"/>
      <c r="JQQ52" s="43"/>
      <c r="JQR52" s="43"/>
      <c r="JQS52" s="43"/>
      <c r="JQT52" s="43"/>
      <c r="JQU52" s="43"/>
      <c r="JQV52" s="43"/>
      <c r="JQW52" s="43"/>
      <c r="JQX52" s="43"/>
      <c r="JQY52" s="43"/>
      <c r="JQZ52" s="43"/>
      <c r="JRA52" s="43"/>
      <c r="JRB52" s="43"/>
      <c r="JRC52" s="43"/>
      <c r="JRD52" s="43"/>
      <c r="JRE52" s="43"/>
      <c r="JRF52" s="43"/>
      <c r="JRG52" s="43"/>
      <c r="JRH52" s="43"/>
      <c r="JRI52" s="43"/>
      <c r="JRJ52" s="43"/>
      <c r="JRK52" s="43"/>
      <c r="JRL52" s="43"/>
      <c r="JRM52" s="43"/>
      <c r="JRN52" s="43"/>
      <c r="JRO52" s="43"/>
      <c r="JRP52" s="43"/>
      <c r="JRQ52" s="43"/>
      <c r="JRR52" s="43"/>
      <c r="JRS52" s="43"/>
      <c r="JRT52" s="43"/>
      <c r="JRU52" s="43"/>
      <c r="JRV52" s="43"/>
      <c r="JRW52" s="43"/>
      <c r="JRX52" s="43"/>
      <c r="JRY52" s="43"/>
      <c r="JRZ52" s="43"/>
      <c r="JSA52" s="43"/>
      <c r="JSB52" s="43"/>
      <c r="JSC52" s="43"/>
      <c r="JSD52" s="43"/>
      <c r="JSE52" s="43"/>
      <c r="JSF52" s="43"/>
      <c r="JSG52" s="43"/>
      <c r="JSH52" s="43"/>
      <c r="JSI52" s="43"/>
      <c r="JSJ52" s="43"/>
      <c r="JSK52" s="43"/>
      <c r="JSL52" s="43"/>
      <c r="JSM52" s="43"/>
      <c r="JSN52" s="43"/>
      <c r="JSO52" s="43"/>
      <c r="JSP52" s="43"/>
      <c r="JSQ52" s="43"/>
      <c r="JSR52" s="43"/>
      <c r="JSS52" s="43"/>
      <c r="JST52" s="43"/>
      <c r="JSU52" s="43"/>
      <c r="JSV52" s="43"/>
      <c r="JSW52" s="43"/>
      <c r="JSX52" s="43"/>
      <c r="JSY52" s="43"/>
      <c r="JSZ52" s="43"/>
      <c r="JTA52" s="43"/>
      <c r="JTB52" s="43"/>
      <c r="JTC52" s="43"/>
      <c r="JTD52" s="43"/>
      <c r="JTE52" s="43"/>
      <c r="JTF52" s="43"/>
      <c r="JTG52" s="43"/>
      <c r="JTH52" s="43"/>
      <c r="JTI52" s="43"/>
      <c r="JTJ52" s="43"/>
      <c r="JTK52" s="43"/>
      <c r="JTL52" s="43"/>
      <c r="JTM52" s="43"/>
      <c r="JTN52" s="43"/>
      <c r="JTO52" s="43"/>
      <c r="JTP52" s="43"/>
      <c r="JTQ52" s="43"/>
      <c r="JTR52" s="43"/>
      <c r="JTS52" s="43"/>
      <c r="JTT52" s="43"/>
      <c r="JTU52" s="43"/>
      <c r="JTV52" s="43"/>
      <c r="JTW52" s="43"/>
      <c r="JTX52" s="43"/>
      <c r="JTY52" s="43"/>
      <c r="JTZ52" s="43"/>
      <c r="JUA52" s="43"/>
      <c r="JUB52" s="43"/>
      <c r="JUC52" s="43"/>
      <c r="JUD52" s="43"/>
      <c r="JUE52" s="43"/>
      <c r="JUF52" s="43"/>
      <c r="JUG52" s="43"/>
      <c r="JUH52" s="43"/>
      <c r="JUI52" s="43"/>
      <c r="JUJ52" s="43"/>
      <c r="JUK52" s="43"/>
      <c r="JUL52" s="43"/>
      <c r="JUM52" s="43"/>
      <c r="JUN52" s="43"/>
      <c r="JUO52" s="43"/>
      <c r="JUP52" s="43"/>
      <c r="JUQ52" s="43"/>
      <c r="JUR52" s="43"/>
      <c r="JUS52" s="43"/>
      <c r="JUT52" s="43"/>
      <c r="JUU52" s="43"/>
      <c r="JUV52" s="43"/>
      <c r="JUW52" s="43"/>
      <c r="JUX52" s="43"/>
      <c r="JUY52" s="43"/>
      <c r="JUZ52" s="43"/>
      <c r="JVA52" s="43"/>
      <c r="JVB52" s="43"/>
      <c r="JVC52" s="43"/>
      <c r="JVD52" s="43"/>
      <c r="JVE52" s="43"/>
      <c r="JVF52" s="43"/>
      <c r="JVG52" s="43"/>
      <c r="JVH52" s="43"/>
      <c r="JVI52" s="43"/>
      <c r="JVJ52" s="43"/>
      <c r="JVK52" s="43"/>
      <c r="JVL52" s="43"/>
      <c r="JVM52" s="43"/>
      <c r="JVN52" s="43"/>
      <c r="JVO52" s="43"/>
      <c r="JVP52" s="43"/>
      <c r="JVQ52" s="43"/>
      <c r="JVR52" s="43"/>
      <c r="JVS52" s="43"/>
      <c r="JVT52" s="43"/>
      <c r="JVU52" s="43"/>
      <c r="JVV52" s="43"/>
      <c r="JVW52" s="43"/>
      <c r="JVX52" s="43"/>
      <c r="JVY52" s="43"/>
      <c r="JVZ52" s="43"/>
      <c r="JWA52" s="43"/>
      <c r="JWB52" s="43"/>
      <c r="JWC52" s="43"/>
      <c r="JWD52" s="43"/>
      <c r="JWE52" s="43"/>
      <c r="JWF52" s="43"/>
      <c r="JWG52" s="43"/>
      <c r="JWH52" s="43"/>
      <c r="JWI52" s="43"/>
      <c r="JWJ52" s="43"/>
      <c r="JWK52" s="43"/>
      <c r="JWL52" s="43"/>
      <c r="JWM52" s="43"/>
      <c r="JWN52" s="43"/>
      <c r="JWO52" s="43"/>
      <c r="JWP52" s="43"/>
      <c r="JWQ52" s="43"/>
      <c r="JWR52" s="43"/>
      <c r="JWS52" s="43"/>
      <c r="JWT52" s="43"/>
      <c r="JWU52" s="43"/>
      <c r="JWV52" s="43"/>
      <c r="JWW52" s="43"/>
      <c r="JWX52" s="43"/>
      <c r="JWY52" s="43"/>
      <c r="JWZ52" s="43"/>
      <c r="JXA52" s="43"/>
      <c r="JXB52" s="43"/>
      <c r="JXC52" s="43"/>
      <c r="JXD52" s="43"/>
      <c r="JXE52" s="43"/>
      <c r="JXF52" s="43"/>
      <c r="JXG52" s="43"/>
      <c r="JXH52" s="43"/>
      <c r="JXI52" s="43"/>
      <c r="JXJ52" s="43"/>
      <c r="JXK52" s="43"/>
      <c r="JXL52" s="43"/>
      <c r="JXM52" s="43"/>
      <c r="JXN52" s="43"/>
      <c r="JXO52" s="43"/>
      <c r="JXP52" s="43"/>
      <c r="JXQ52" s="43"/>
      <c r="JXR52" s="43"/>
      <c r="JXS52" s="43"/>
      <c r="JXT52" s="43"/>
      <c r="JXU52" s="43"/>
      <c r="JXV52" s="43"/>
      <c r="JXW52" s="43"/>
      <c r="JXX52" s="43"/>
      <c r="JXY52" s="43"/>
      <c r="JXZ52" s="43"/>
      <c r="JYA52" s="43"/>
      <c r="JYB52" s="43"/>
      <c r="JYC52" s="43"/>
      <c r="JYD52" s="43"/>
      <c r="JYE52" s="43"/>
      <c r="JYF52" s="43"/>
      <c r="JYG52" s="43"/>
      <c r="JYH52" s="43"/>
      <c r="JYI52" s="43"/>
      <c r="JYJ52" s="43"/>
      <c r="JYK52" s="43"/>
      <c r="JYL52" s="43"/>
      <c r="JYM52" s="43"/>
      <c r="JYN52" s="43"/>
      <c r="JYO52" s="43"/>
      <c r="JYP52" s="43"/>
      <c r="JYQ52" s="43"/>
      <c r="JYR52" s="43"/>
      <c r="JYS52" s="43"/>
      <c r="JYT52" s="43"/>
      <c r="JYU52" s="43"/>
      <c r="JYV52" s="43"/>
      <c r="JYW52" s="43"/>
      <c r="JYX52" s="43"/>
      <c r="JYY52" s="43"/>
      <c r="JYZ52" s="43"/>
      <c r="JZA52" s="43"/>
      <c r="JZB52" s="43"/>
      <c r="JZC52" s="43"/>
      <c r="JZD52" s="43"/>
      <c r="JZE52" s="43"/>
      <c r="JZF52" s="43"/>
      <c r="JZG52" s="43"/>
      <c r="JZH52" s="43"/>
      <c r="JZI52" s="43"/>
      <c r="JZJ52" s="43"/>
      <c r="JZK52" s="43"/>
      <c r="JZL52" s="43"/>
      <c r="JZM52" s="43"/>
      <c r="JZN52" s="43"/>
      <c r="JZO52" s="43"/>
      <c r="JZP52" s="43"/>
      <c r="JZQ52" s="43"/>
      <c r="JZR52" s="43"/>
      <c r="JZS52" s="43"/>
      <c r="JZT52" s="43"/>
      <c r="JZU52" s="43"/>
      <c r="JZV52" s="43"/>
      <c r="JZW52" s="43"/>
      <c r="JZX52" s="43"/>
      <c r="JZY52" s="43"/>
      <c r="JZZ52" s="43"/>
      <c r="KAA52" s="43"/>
      <c r="KAB52" s="43"/>
      <c r="KAC52" s="43"/>
      <c r="KAD52" s="43"/>
      <c r="KAE52" s="43"/>
      <c r="KAF52" s="43"/>
      <c r="KAG52" s="43"/>
      <c r="KAH52" s="43"/>
      <c r="KAI52" s="43"/>
      <c r="KAJ52" s="43"/>
      <c r="KAK52" s="43"/>
      <c r="KAL52" s="43"/>
      <c r="KAM52" s="43"/>
      <c r="KAN52" s="43"/>
      <c r="KAO52" s="43"/>
      <c r="KAP52" s="43"/>
      <c r="KAQ52" s="43"/>
      <c r="KAR52" s="43"/>
      <c r="KAS52" s="43"/>
      <c r="KAT52" s="43"/>
      <c r="KAU52" s="43"/>
      <c r="KAV52" s="43"/>
      <c r="KAW52" s="43"/>
      <c r="KAX52" s="43"/>
      <c r="KAY52" s="43"/>
      <c r="KAZ52" s="43"/>
      <c r="KBA52" s="43"/>
      <c r="KBB52" s="43"/>
      <c r="KBC52" s="43"/>
      <c r="KBD52" s="43"/>
      <c r="KBE52" s="43"/>
      <c r="KBF52" s="43"/>
      <c r="KBG52" s="43"/>
      <c r="KBH52" s="43"/>
      <c r="KBI52" s="43"/>
      <c r="KBJ52" s="43"/>
      <c r="KBK52" s="43"/>
      <c r="KBL52" s="43"/>
      <c r="KBM52" s="43"/>
      <c r="KBN52" s="43"/>
      <c r="KBO52" s="43"/>
      <c r="KBP52" s="43"/>
      <c r="KBQ52" s="43"/>
      <c r="KBR52" s="43"/>
      <c r="KBS52" s="43"/>
      <c r="KBT52" s="43"/>
      <c r="KBU52" s="43"/>
      <c r="KBV52" s="43"/>
      <c r="KBW52" s="43"/>
      <c r="KBX52" s="43"/>
      <c r="KBY52" s="43"/>
      <c r="KBZ52" s="43"/>
      <c r="KCA52" s="43"/>
      <c r="KCB52" s="43"/>
      <c r="KCC52" s="43"/>
      <c r="KCD52" s="43"/>
      <c r="KCE52" s="43"/>
      <c r="KCF52" s="43"/>
      <c r="KCG52" s="43"/>
      <c r="KCH52" s="43"/>
      <c r="KCI52" s="43"/>
      <c r="KCJ52" s="43"/>
      <c r="KCK52" s="43"/>
      <c r="KCL52" s="43"/>
      <c r="KCM52" s="43"/>
      <c r="KCN52" s="43"/>
      <c r="KCO52" s="43"/>
      <c r="KCP52" s="43"/>
      <c r="KCQ52" s="43"/>
      <c r="KCR52" s="43"/>
      <c r="KCS52" s="43"/>
      <c r="KCT52" s="43"/>
      <c r="KCU52" s="43"/>
      <c r="KCV52" s="43"/>
      <c r="KCW52" s="43"/>
      <c r="KCX52" s="43"/>
      <c r="KCY52" s="43"/>
      <c r="KCZ52" s="43"/>
      <c r="KDA52" s="43"/>
      <c r="KDB52" s="43"/>
      <c r="KDC52" s="43"/>
      <c r="KDD52" s="43"/>
      <c r="KDE52" s="43"/>
      <c r="KDF52" s="43"/>
      <c r="KDG52" s="43"/>
      <c r="KDH52" s="43"/>
      <c r="KDI52" s="43"/>
      <c r="KDJ52" s="43"/>
      <c r="KDK52" s="43"/>
      <c r="KDL52" s="43"/>
      <c r="KDM52" s="43"/>
      <c r="KDN52" s="43"/>
      <c r="KDO52" s="43"/>
      <c r="KDP52" s="43"/>
      <c r="KDQ52" s="43"/>
      <c r="KDR52" s="43"/>
      <c r="KDS52" s="43"/>
      <c r="KDT52" s="43"/>
      <c r="KDU52" s="43"/>
      <c r="KDV52" s="43"/>
      <c r="KDW52" s="43"/>
      <c r="KDX52" s="43"/>
      <c r="KDY52" s="43"/>
      <c r="KDZ52" s="43"/>
      <c r="KEA52" s="43"/>
      <c r="KEB52" s="43"/>
      <c r="KEC52" s="43"/>
      <c r="KED52" s="43"/>
      <c r="KEE52" s="43"/>
      <c r="KEF52" s="43"/>
      <c r="KEG52" s="43"/>
      <c r="KEH52" s="43"/>
      <c r="KEI52" s="43"/>
      <c r="KEJ52" s="43"/>
      <c r="KEK52" s="43"/>
      <c r="KEL52" s="43"/>
      <c r="KEM52" s="43"/>
      <c r="KEN52" s="43"/>
      <c r="KEO52" s="43"/>
      <c r="KEP52" s="43"/>
      <c r="KEQ52" s="43"/>
      <c r="KER52" s="43"/>
      <c r="KES52" s="43"/>
      <c r="KET52" s="43"/>
      <c r="KEU52" s="43"/>
      <c r="KEV52" s="43"/>
      <c r="KEW52" s="43"/>
      <c r="KEX52" s="43"/>
      <c r="KEY52" s="43"/>
      <c r="KEZ52" s="43"/>
      <c r="KFA52" s="43"/>
      <c r="KFB52" s="43"/>
      <c r="KFC52" s="43"/>
      <c r="KFD52" s="43"/>
      <c r="KFE52" s="43"/>
      <c r="KFF52" s="43"/>
      <c r="KFG52" s="43"/>
      <c r="KFH52" s="43"/>
      <c r="KFI52" s="43"/>
      <c r="KFJ52" s="43"/>
      <c r="KFK52" s="43"/>
      <c r="KFL52" s="43"/>
      <c r="KFM52" s="43"/>
      <c r="KFN52" s="43"/>
      <c r="KFO52" s="43"/>
      <c r="KFP52" s="43"/>
      <c r="KFQ52" s="43"/>
      <c r="KFR52" s="43"/>
      <c r="KFS52" s="43"/>
      <c r="KFT52" s="43"/>
      <c r="KFU52" s="43"/>
      <c r="KFV52" s="43"/>
      <c r="KFW52" s="43"/>
      <c r="KFX52" s="43"/>
      <c r="KFY52" s="43"/>
      <c r="KFZ52" s="43"/>
      <c r="KGA52" s="43"/>
      <c r="KGB52" s="43"/>
      <c r="KGC52" s="43"/>
      <c r="KGD52" s="43"/>
      <c r="KGE52" s="43"/>
      <c r="KGF52" s="43"/>
      <c r="KGG52" s="43"/>
      <c r="KGH52" s="43"/>
      <c r="KGI52" s="43"/>
      <c r="KGJ52" s="43"/>
      <c r="KGK52" s="43"/>
      <c r="KGL52" s="43"/>
      <c r="KGM52" s="43"/>
      <c r="KGN52" s="43"/>
      <c r="KGO52" s="43"/>
      <c r="KGP52" s="43"/>
      <c r="KGQ52" s="43"/>
      <c r="KGR52" s="43"/>
      <c r="KGS52" s="43"/>
      <c r="KGT52" s="43"/>
      <c r="KGU52" s="43"/>
      <c r="KGV52" s="43"/>
      <c r="KGW52" s="43"/>
      <c r="KGX52" s="43"/>
      <c r="KGY52" s="43"/>
      <c r="KGZ52" s="43"/>
      <c r="KHA52" s="43"/>
      <c r="KHB52" s="43"/>
      <c r="KHC52" s="43"/>
      <c r="KHD52" s="43"/>
      <c r="KHE52" s="43"/>
      <c r="KHF52" s="43"/>
      <c r="KHG52" s="43"/>
      <c r="KHH52" s="43"/>
      <c r="KHI52" s="43"/>
      <c r="KHJ52" s="43"/>
      <c r="KHK52" s="43"/>
      <c r="KHL52" s="43"/>
      <c r="KHM52" s="43"/>
      <c r="KHN52" s="43"/>
      <c r="KHO52" s="43"/>
      <c r="KHP52" s="43"/>
      <c r="KHQ52" s="43"/>
      <c r="KHR52" s="43"/>
      <c r="KHS52" s="43"/>
      <c r="KHT52" s="43"/>
      <c r="KHU52" s="43"/>
      <c r="KHV52" s="43"/>
      <c r="KHW52" s="43"/>
      <c r="KHX52" s="43"/>
      <c r="KHY52" s="43"/>
      <c r="KHZ52" s="43"/>
      <c r="KIA52" s="43"/>
      <c r="KIB52" s="43"/>
      <c r="KIC52" s="43"/>
      <c r="KID52" s="43"/>
      <c r="KIE52" s="43"/>
      <c r="KIF52" s="43"/>
      <c r="KIG52" s="43"/>
      <c r="KIH52" s="43"/>
      <c r="KII52" s="43"/>
      <c r="KIJ52" s="43"/>
      <c r="KIK52" s="43"/>
      <c r="KIL52" s="43"/>
      <c r="KIM52" s="43"/>
      <c r="KIN52" s="43"/>
      <c r="KIO52" s="43"/>
      <c r="KIP52" s="43"/>
      <c r="KIQ52" s="43"/>
      <c r="KIR52" s="43"/>
      <c r="KIS52" s="43"/>
      <c r="KIT52" s="43"/>
      <c r="KIU52" s="43"/>
      <c r="KIV52" s="43"/>
      <c r="KIW52" s="43"/>
      <c r="KIX52" s="43"/>
      <c r="KIY52" s="43"/>
      <c r="KIZ52" s="43"/>
      <c r="KJA52" s="43"/>
      <c r="KJB52" s="43"/>
      <c r="KJC52" s="43"/>
      <c r="KJD52" s="43"/>
      <c r="KJE52" s="43"/>
      <c r="KJF52" s="43"/>
      <c r="KJG52" s="43"/>
      <c r="KJH52" s="43"/>
      <c r="KJI52" s="43"/>
      <c r="KJJ52" s="43"/>
      <c r="KJK52" s="43"/>
      <c r="KJL52" s="43"/>
      <c r="KJM52" s="43"/>
      <c r="KJN52" s="43"/>
      <c r="KJO52" s="43"/>
      <c r="KJP52" s="43"/>
      <c r="KJQ52" s="43"/>
      <c r="KJR52" s="43"/>
      <c r="KJS52" s="43"/>
      <c r="KJT52" s="43"/>
      <c r="KJU52" s="43"/>
      <c r="KJV52" s="43"/>
      <c r="KJW52" s="43"/>
      <c r="KJX52" s="43"/>
      <c r="KJY52" s="43"/>
      <c r="KJZ52" s="43"/>
      <c r="KKA52" s="43"/>
      <c r="KKB52" s="43"/>
      <c r="KKC52" s="43"/>
      <c r="KKD52" s="43"/>
      <c r="KKE52" s="43"/>
      <c r="KKF52" s="43"/>
      <c r="KKG52" s="43"/>
      <c r="KKH52" s="43"/>
      <c r="KKI52" s="43"/>
      <c r="KKJ52" s="43"/>
      <c r="KKK52" s="43"/>
      <c r="KKL52" s="43"/>
      <c r="KKM52" s="43"/>
      <c r="KKN52" s="43"/>
      <c r="KKO52" s="43"/>
      <c r="KKP52" s="43"/>
      <c r="KKQ52" s="43"/>
      <c r="KKR52" s="43"/>
      <c r="KKS52" s="43"/>
      <c r="KKT52" s="43"/>
      <c r="KKU52" s="43"/>
      <c r="KKV52" s="43"/>
      <c r="KKW52" s="43"/>
      <c r="KKX52" s="43"/>
      <c r="KKY52" s="43"/>
      <c r="KKZ52" s="43"/>
      <c r="KLA52" s="43"/>
      <c r="KLB52" s="43"/>
      <c r="KLC52" s="43"/>
      <c r="KLD52" s="43"/>
      <c r="KLE52" s="43"/>
      <c r="KLF52" s="43"/>
      <c r="KLG52" s="43"/>
      <c r="KLH52" s="43"/>
      <c r="KLI52" s="43"/>
      <c r="KLJ52" s="43"/>
      <c r="KLK52" s="43"/>
      <c r="KLL52" s="43"/>
      <c r="KLM52" s="43"/>
      <c r="KLN52" s="43"/>
      <c r="KLO52" s="43"/>
      <c r="KLP52" s="43"/>
      <c r="KLQ52" s="43"/>
      <c r="KLR52" s="43"/>
      <c r="KLS52" s="43"/>
      <c r="KLT52" s="43"/>
      <c r="KLU52" s="43"/>
      <c r="KLV52" s="43"/>
      <c r="KLW52" s="43"/>
      <c r="KLX52" s="43"/>
      <c r="KLY52" s="43"/>
      <c r="KLZ52" s="43"/>
      <c r="KMA52" s="43"/>
      <c r="KMB52" s="43"/>
      <c r="KMC52" s="43"/>
      <c r="KMD52" s="43"/>
      <c r="KME52" s="43"/>
      <c r="KMF52" s="43"/>
      <c r="KMG52" s="43"/>
      <c r="KMH52" s="43"/>
      <c r="KMI52" s="43"/>
      <c r="KMJ52" s="43"/>
      <c r="KMK52" s="43"/>
      <c r="KML52" s="43"/>
      <c r="KMM52" s="43"/>
      <c r="KMN52" s="43"/>
      <c r="KMO52" s="43"/>
      <c r="KMP52" s="43"/>
      <c r="KMQ52" s="43"/>
      <c r="KMR52" s="43"/>
      <c r="KMS52" s="43"/>
      <c r="KMT52" s="43"/>
      <c r="KMU52" s="43"/>
      <c r="KMV52" s="43"/>
      <c r="KMW52" s="43"/>
      <c r="KMX52" s="43"/>
      <c r="KMY52" s="43"/>
      <c r="KMZ52" s="43"/>
      <c r="KNA52" s="43"/>
      <c r="KNB52" s="43"/>
      <c r="KNC52" s="43"/>
      <c r="KND52" s="43"/>
      <c r="KNE52" s="43"/>
      <c r="KNF52" s="43"/>
      <c r="KNG52" s="43"/>
      <c r="KNH52" s="43"/>
      <c r="KNI52" s="43"/>
      <c r="KNJ52" s="43"/>
      <c r="KNK52" s="43"/>
      <c r="KNL52" s="43"/>
      <c r="KNM52" s="43"/>
      <c r="KNN52" s="43"/>
      <c r="KNO52" s="43"/>
      <c r="KNP52" s="43"/>
      <c r="KNQ52" s="43"/>
      <c r="KNR52" s="43"/>
      <c r="KNS52" s="43"/>
      <c r="KNT52" s="43"/>
      <c r="KNU52" s="43"/>
      <c r="KNV52" s="43"/>
      <c r="KNW52" s="43"/>
      <c r="KNX52" s="43"/>
      <c r="KNY52" s="43"/>
      <c r="KNZ52" s="43"/>
      <c r="KOA52" s="43"/>
      <c r="KOB52" s="43"/>
      <c r="KOC52" s="43"/>
      <c r="KOD52" s="43"/>
      <c r="KOE52" s="43"/>
      <c r="KOF52" s="43"/>
      <c r="KOG52" s="43"/>
      <c r="KOH52" s="43"/>
      <c r="KOI52" s="43"/>
      <c r="KOJ52" s="43"/>
      <c r="KOK52" s="43"/>
      <c r="KOL52" s="43"/>
      <c r="KOM52" s="43"/>
      <c r="KON52" s="43"/>
      <c r="KOO52" s="43"/>
      <c r="KOP52" s="43"/>
      <c r="KOQ52" s="43"/>
      <c r="KOR52" s="43"/>
      <c r="KOS52" s="43"/>
      <c r="KOT52" s="43"/>
      <c r="KOU52" s="43"/>
      <c r="KOV52" s="43"/>
      <c r="KOW52" s="43"/>
      <c r="KOX52" s="43"/>
      <c r="KOY52" s="43"/>
      <c r="KOZ52" s="43"/>
      <c r="KPA52" s="43"/>
      <c r="KPB52" s="43"/>
      <c r="KPC52" s="43"/>
      <c r="KPD52" s="43"/>
      <c r="KPE52" s="43"/>
      <c r="KPF52" s="43"/>
      <c r="KPG52" s="43"/>
      <c r="KPH52" s="43"/>
      <c r="KPI52" s="43"/>
      <c r="KPJ52" s="43"/>
      <c r="KPK52" s="43"/>
      <c r="KPL52" s="43"/>
      <c r="KPM52" s="43"/>
      <c r="KPN52" s="43"/>
      <c r="KPO52" s="43"/>
      <c r="KPP52" s="43"/>
      <c r="KPQ52" s="43"/>
      <c r="KPR52" s="43"/>
      <c r="KPS52" s="43"/>
      <c r="KPT52" s="43"/>
      <c r="KPU52" s="43"/>
      <c r="KPV52" s="43"/>
      <c r="KPW52" s="43"/>
      <c r="KPX52" s="43"/>
      <c r="KPY52" s="43"/>
      <c r="KPZ52" s="43"/>
      <c r="KQA52" s="43"/>
      <c r="KQB52" s="43"/>
      <c r="KQC52" s="43"/>
      <c r="KQD52" s="43"/>
      <c r="KQE52" s="43"/>
      <c r="KQF52" s="43"/>
      <c r="KQG52" s="43"/>
      <c r="KQH52" s="43"/>
      <c r="KQI52" s="43"/>
      <c r="KQJ52" s="43"/>
      <c r="KQK52" s="43"/>
      <c r="KQL52" s="43"/>
      <c r="KQM52" s="43"/>
      <c r="KQN52" s="43"/>
      <c r="KQO52" s="43"/>
      <c r="KQP52" s="43"/>
      <c r="KQQ52" s="43"/>
      <c r="KQR52" s="43"/>
      <c r="KQS52" s="43"/>
      <c r="KQT52" s="43"/>
      <c r="KQU52" s="43"/>
      <c r="KQV52" s="43"/>
      <c r="KQW52" s="43"/>
      <c r="KQX52" s="43"/>
      <c r="KQY52" s="43"/>
      <c r="KQZ52" s="43"/>
      <c r="KRA52" s="43"/>
      <c r="KRB52" s="43"/>
      <c r="KRC52" s="43"/>
      <c r="KRD52" s="43"/>
      <c r="KRE52" s="43"/>
      <c r="KRF52" s="43"/>
      <c r="KRG52" s="43"/>
      <c r="KRH52" s="43"/>
      <c r="KRI52" s="43"/>
      <c r="KRJ52" s="43"/>
      <c r="KRK52" s="43"/>
      <c r="KRL52" s="43"/>
      <c r="KRM52" s="43"/>
      <c r="KRN52" s="43"/>
      <c r="KRO52" s="43"/>
      <c r="KRP52" s="43"/>
      <c r="KRQ52" s="43"/>
      <c r="KRR52" s="43"/>
      <c r="KRS52" s="43"/>
      <c r="KRT52" s="43"/>
      <c r="KRU52" s="43"/>
      <c r="KRV52" s="43"/>
      <c r="KRW52" s="43"/>
      <c r="KRX52" s="43"/>
      <c r="KRY52" s="43"/>
      <c r="KRZ52" s="43"/>
      <c r="KSA52" s="43"/>
      <c r="KSB52" s="43"/>
      <c r="KSC52" s="43"/>
      <c r="KSD52" s="43"/>
      <c r="KSE52" s="43"/>
      <c r="KSF52" s="43"/>
      <c r="KSG52" s="43"/>
      <c r="KSH52" s="43"/>
      <c r="KSI52" s="43"/>
      <c r="KSJ52" s="43"/>
      <c r="KSK52" s="43"/>
      <c r="KSL52" s="43"/>
      <c r="KSM52" s="43"/>
      <c r="KSN52" s="43"/>
      <c r="KSO52" s="43"/>
      <c r="KSP52" s="43"/>
      <c r="KSQ52" s="43"/>
      <c r="KSR52" s="43"/>
      <c r="KSS52" s="43"/>
      <c r="KST52" s="43"/>
      <c r="KSU52" s="43"/>
      <c r="KSV52" s="43"/>
      <c r="KSW52" s="43"/>
      <c r="KSX52" s="43"/>
      <c r="KSY52" s="43"/>
      <c r="KSZ52" s="43"/>
      <c r="KTA52" s="43"/>
      <c r="KTB52" s="43"/>
      <c r="KTC52" s="43"/>
      <c r="KTD52" s="43"/>
      <c r="KTE52" s="43"/>
      <c r="KTF52" s="43"/>
      <c r="KTG52" s="43"/>
      <c r="KTH52" s="43"/>
      <c r="KTI52" s="43"/>
      <c r="KTJ52" s="43"/>
      <c r="KTK52" s="43"/>
      <c r="KTL52" s="43"/>
      <c r="KTM52" s="43"/>
      <c r="KTN52" s="43"/>
      <c r="KTO52" s="43"/>
      <c r="KTP52" s="43"/>
      <c r="KTQ52" s="43"/>
      <c r="KTR52" s="43"/>
      <c r="KTS52" s="43"/>
      <c r="KTT52" s="43"/>
      <c r="KTU52" s="43"/>
      <c r="KTV52" s="43"/>
      <c r="KTW52" s="43"/>
      <c r="KTX52" s="43"/>
      <c r="KTY52" s="43"/>
      <c r="KTZ52" s="43"/>
      <c r="KUA52" s="43"/>
      <c r="KUB52" s="43"/>
      <c r="KUC52" s="43"/>
      <c r="KUD52" s="43"/>
      <c r="KUE52" s="43"/>
      <c r="KUF52" s="43"/>
      <c r="KUG52" s="43"/>
      <c r="KUH52" s="43"/>
      <c r="KUI52" s="43"/>
      <c r="KUJ52" s="43"/>
      <c r="KUK52" s="43"/>
      <c r="KUL52" s="43"/>
      <c r="KUM52" s="43"/>
      <c r="KUN52" s="43"/>
      <c r="KUO52" s="43"/>
      <c r="KUP52" s="43"/>
      <c r="KUQ52" s="43"/>
      <c r="KUR52" s="43"/>
      <c r="KUS52" s="43"/>
      <c r="KUT52" s="43"/>
      <c r="KUU52" s="43"/>
      <c r="KUV52" s="43"/>
      <c r="KUW52" s="43"/>
      <c r="KUX52" s="43"/>
      <c r="KUY52" s="43"/>
      <c r="KUZ52" s="43"/>
      <c r="KVA52" s="43"/>
      <c r="KVB52" s="43"/>
      <c r="KVC52" s="43"/>
      <c r="KVD52" s="43"/>
      <c r="KVE52" s="43"/>
      <c r="KVF52" s="43"/>
      <c r="KVG52" s="43"/>
      <c r="KVH52" s="43"/>
      <c r="KVI52" s="43"/>
      <c r="KVJ52" s="43"/>
      <c r="KVK52" s="43"/>
      <c r="KVL52" s="43"/>
      <c r="KVM52" s="43"/>
      <c r="KVN52" s="43"/>
      <c r="KVO52" s="43"/>
      <c r="KVP52" s="43"/>
      <c r="KVQ52" s="43"/>
      <c r="KVR52" s="43"/>
      <c r="KVS52" s="43"/>
      <c r="KVT52" s="43"/>
      <c r="KVU52" s="43"/>
      <c r="KVV52" s="43"/>
      <c r="KVW52" s="43"/>
      <c r="KVX52" s="43"/>
      <c r="KVY52" s="43"/>
      <c r="KVZ52" s="43"/>
      <c r="KWA52" s="43"/>
      <c r="KWB52" s="43"/>
      <c r="KWC52" s="43"/>
      <c r="KWD52" s="43"/>
      <c r="KWE52" s="43"/>
      <c r="KWF52" s="43"/>
      <c r="KWG52" s="43"/>
      <c r="KWH52" s="43"/>
      <c r="KWI52" s="43"/>
      <c r="KWJ52" s="43"/>
      <c r="KWK52" s="43"/>
      <c r="KWL52" s="43"/>
      <c r="KWM52" s="43"/>
      <c r="KWN52" s="43"/>
      <c r="KWO52" s="43"/>
      <c r="KWP52" s="43"/>
      <c r="KWQ52" s="43"/>
      <c r="KWR52" s="43"/>
      <c r="KWS52" s="43"/>
      <c r="KWT52" s="43"/>
      <c r="KWU52" s="43"/>
      <c r="KWV52" s="43"/>
      <c r="KWW52" s="43"/>
      <c r="KWX52" s="43"/>
      <c r="KWY52" s="43"/>
      <c r="KWZ52" s="43"/>
      <c r="KXA52" s="43"/>
      <c r="KXB52" s="43"/>
      <c r="KXC52" s="43"/>
      <c r="KXD52" s="43"/>
      <c r="KXE52" s="43"/>
      <c r="KXF52" s="43"/>
      <c r="KXG52" s="43"/>
      <c r="KXH52" s="43"/>
      <c r="KXI52" s="43"/>
      <c r="KXJ52" s="43"/>
      <c r="KXK52" s="43"/>
      <c r="KXL52" s="43"/>
      <c r="KXM52" s="43"/>
      <c r="KXN52" s="43"/>
      <c r="KXO52" s="43"/>
      <c r="KXP52" s="43"/>
      <c r="KXQ52" s="43"/>
      <c r="KXR52" s="43"/>
      <c r="KXS52" s="43"/>
      <c r="KXT52" s="43"/>
      <c r="KXU52" s="43"/>
      <c r="KXV52" s="43"/>
      <c r="KXW52" s="43"/>
      <c r="KXX52" s="43"/>
      <c r="KXY52" s="43"/>
      <c r="KXZ52" s="43"/>
      <c r="KYA52" s="43"/>
      <c r="KYB52" s="43"/>
      <c r="KYC52" s="43"/>
      <c r="KYD52" s="43"/>
      <c r="KYE52" s="43"/>
      <c r="KYF52" s="43"/>
      <c r="KYG52" s="43"/>
      <c r="KYH52" s="43"/>
      <c r="KYI52" s="43"/>
      <c r="KYJ52" s="43"/>
      <c r="KYK52" s="43"/>
      <c r="KYL52" s="43"/>
      <c r="KYM52" s="43"/>
      <c r="KYN52" s="43"/>
      <c r="KYO52" s="43"/>
      <c r="KYP52" s="43"/>
      <c r="KYQ52" s="43"/>
      <c r="KYR52" s="43"/>
      <c r="KYS52" s="43"/>
      <c r="KYT52" s="43"/>
      <c r="KYU52" s="43"/>
      <c r="KYV52" s="43"/>
      <c r="KYW52" s="43"/>
      <c r="KYX52" s="43"/>
      <c r="KYY52" s="43"/>
      <c r="KYZ52" s="43"/>
      <c r="KZA52" s="43"/>
      <c r="KZB52" s="43"/>
      <c r="KZC52" s="43"/>
      <c r="KZD52" s="43"/>
      <c r="KZE52" s="43"/>
      <c r="KZF52" s="43"/>
      <c r="KZG52" s="43"/>
      <c r="KZH52" s="43"/>
      <c r="KZI52" s="43"/>
      <c r="KZJ52" s="43"/>
      <c r="KZK52" s="43"/>
      <c r="KZL52" s="43"/>
      <c r="KZM52" s="43"/>
      <c r="KZN52" s="43"/>
      <c r="KZO52" s="43"/>
      <c r="KZP52" s="43"/>
      <c r="KZQ52" s="43"/>
      <c r="KZR52" s="43"/>
      <c r="KZS52" s="43"/>
      <c r="KZT52" s="43"/>
      <c r="KZU52" s="43"/>
      <c r="KZV52" s="43"/>
      <c r="KZW52" s="43"/>
      <c r="KZX52" s="43"/>
      <c r="KZY52" s="43"/>
      <c r="KZZ52" s="43"/>
      <c r="LAA52" s="43"/>
      <c r="LAB52" s="43"/>
      <c r="LAC52" s="43"/>
      <c r="LAD52" s="43"/>
      <c r="LAE52" s="43"/>
      <c r="LAF52" s="43"/>
      <c r="LAG52" s="43"/>
      <c r="LAH52" s="43"/>
      <c r="LAI52" s="43"/>
      <c r="LAJ52" s="43"/>
      <c r="LAK52" s="43"/>
      <c r="LAL52" s="43"/>
      <c r="LAM52" s="43"/>
      <c r="LAN52" s="43"/>
      <c r="LAO52" s="43"/>
      <c r="LAP52" s="43"/>
      <c r="LAQ52" s="43"/>
      <c r="LAR52" s="43"/>
      <c r="LAS52" s="43"/>
      <c r="LAT52" s="43"/>
      <c r="LAU52" s="43"/>
      <c r="LAV52" s="43"/>
      <c r="LAW52" s="43"/>
      <c r="LAX52" s="43"/>
      <c r="LAY52" s="43"/>
      <c r="LAZ52" s="43"/>
      <c r="LBA52" s="43"/>
      <c r="LBB52" s="43"/>
      <c r="LBC52" s="43"/>
      <c r="LBD52" s="43"/>
      <c r="LBE52" s="43"/>
      <c r="LBF52" s="43"/>
      <c r="LBG52" s="43"/>
      <c r="LBH52" s="43"/>
      <c r="LBI52" s="43"/>
      <c r="LBJ52" s="43"/>
      <c r="LBK52" s="43"/>
      <c r="LBL52" s="43"/>
      <c r="LBM52" s="43"/>
      <c r="LBN52" s="43"/>
      <c r="LBO52" s="43"/>
      <c r="LBP52" s="43"/>
      <c r="LBQ52" s="43"/>
      <c r="LBR52" s="43"/>
      <c r="LBS52" s="43"/>
      <c r="LBT52" s="43"/>
      <c r="LBU52" s="43"/>
      <c r="LBV52" s="43"/>
      <c r="LBW52" s="43"/>
      <c r="LBX52" s="43"/>
      <c r="LBY52" s="43"/>
      <c r="LBZ52" s="43"/>
      <c r="LCA52" s="43"/>
      <c r="LCB52" s="43"/>
      <c r="LCC52" s="43"/>
      <c r="LCD52" s="43"/>
      <c r="LCE52" s="43"/>
      <c r="LCF52" s="43"/>
      <c r="LCG52" s="43"/>
      <c r="LCH52" s="43"/>
      <c r="LCI52" s="43"/>
      <c r="LCJ52" s="43"/>
      <c r="LCK52" s="43"/>
      <c r="LCL52" s="43"/>
      <c r="LCM52" s="43"/>
      <c r="LCN52" s="43"/>
      <c r="LCO52" s="43"/>
      <c r="LCP52" s="43"/>
      <c r="LCQ52" s="43"/>
      <c r="LCR52" s="43"/>
      <c r="LCS52" s="43"/>
      <c r="LCT52" s="43"/>
      <c r="LCU52" s="43"/>
      <c r="LCV52" s="43"/>
      <c r="LCW52" s="43"/>
      <c r="LCX52" s="43"/>
      <c r="LCY52" s="43"/>
      <c r="LCZ52" s="43"/>
      <c r="LDA52" s="43"/>
      <c r="LDB52" s="43"/>
      <c r="LDC52" s="43"/>
      <c r="LDD52" s="43"/>
      <c r="LDE52" s="43"/>
      <c r="LDF52" s="43"/>
      <c r="LDG52" s="43"/>
      <c r="LDH52" s="43"/>
      <c r="LDI52" s="43"/>
      <c r="LDJ52" s="43"/>
      <c r="LDK52" s="43"/>
      <c r="LDL52" s="43"/>
      <c r="LDM52" s="43"/>
      <c r="LDN52" s="43"/>
      <c r="LDO52" s="43"/>
      <c r="LDP52" s="43"/>
      <c r="LDQ52" s="43"/>
      <c r="LDR52" s="43"/>
      <c r="LDS52" s="43"/>
      <c r="LDT52" s="43"/>
      <c r="LDU52" s="43"/>
      <c r="LDV52" s="43"/>
      <c r="LDW52" s="43"/>
      <c r="LDX52" s="43"/>
      <c r="LDY52" s="43"/>
      <c r="LDZ52" s="43"/>
      <c r="LEA52" s="43"/>
      <c r="LEB52" s="43"/>
      <c r="LEC52" s="43"/>
      <c r="LED52" s="43"/>
      <c r="LEE52" s="43"/>
      <c r="LEF52" s="43"/>
      <c r="LEG52" s="43"/>
      <c r="LEH52" s="43"/>
      <c r="LEI52" s="43"/>
      <c r="LEJ52" s="43"/>
      <c r="LEK52" s="43"/>
      <c r="LEL52" s="43"/>
      <c r="LEM52" s="43"/>
      <c r="LEN52" s="43"/>
      <c r="LEO52" s="43"/>
      <c r="LEP52" s="43"/>
      <c r="LEQ52" s="43"/>
      <c r="LER52" s="43"/>
      <c r="LES52" s="43"/>
      <c r="LET52" s="43"/>
      <c r="LEU52" s="43"/>
      <c r="LEV52" s="43"/>
      <c r="LEW52" s="43"/>
      <c r="LEX52" s="43"/>
      <c r="LEY52" s="43"/>
      <c r="LEZ52" s="43"/>
      <c r="LFA52" s="43"/>
      <c r="LFB52" s="43"/>
      <c r="LFC52" s="43"/>
      <c r="LFD52" s="43"/>
      <c r="LFE52" s="43"/>
      <c r="LFF52" s="43"/>
      <c r="LFG52" s="43"/>
      <c r="LFH52" s="43"/>
      <c r="LFI52" s="43"/>
      <c r="LFJ52" s="43"/>
      <c r="LFK52" s="43"/>
      <c r="LFL52" s="43"/>
      <c r="LFM52" s="43"/>
      <c r="LFN52" s="43"/>
      <c r="LFO52" s="43"/>
      <c r="LFP52" s="43"/>
      <c r="LFQ52" s="43"/>
      <c r="LFR52" s="43"/>
      <c r="LFS52" s="43"/>
      <c r="LFT52" s="43"/>
      <c r="LFU52" s="43"/>
      <c r="LFV52" s="43"/>
      <c r="LFW52" s="43"/>
      <c r="LFX52" s="43"/>
      <c r="LFY52" s="43"/>
      <c r="LFZ52" s="43"/>
      <c r="LGA52" s="43"/>
      <c r="LGB52" s="43"/>
      <c r="LGC52" s="43"/>
      <c r="LGD52" s="43"/>
      <c r="LGE52" s="43"/>
      <c r="LGF52" s="43"/>
      <c r="LGG52" s="43"/>
      <c r="LGH52" s="43"/>
      <c r="LGI52" s="43"/>
      <c r="LGJ52" s="43"/>
      <c r="LGK52" s="43"/>
      <c r="LGL52" s="43"/>
      <c r="LGM52" s="43"/>
      <c r="LGN52" s="43"/>
      <c r="LGO52" s="43"/>
      <c r="LGP52" s="43"/>
      <c r="LGQ52" s="43"/>
      <c r="LGR52" s="43"/>
      <c r="LGS52" s="43"/>
      <c r="LGT52" s="43"/>
      <c r="LGU52" s="43"/>
      <c r="LGV52" s="43"/>
      <c r="LGW52" s="43"/>
      <c r="LGX52" s="43"/>
      <c r="LGY52" s="43"/>
      <c r="LGZ52" s="43"/>
      <c r="LHA52" s="43"/>
      <c r="LHB52" s="43"/>
      <c r="LHC52" s="43"/>
      <c r="LHD52" s="43"/>
      <c r="LHE52" s="43"/>
      <c r="LHF52" s="43"/>
      <c r="LHG52" s="43"/>
      <c r="LHH52" s="43"/>
      <c r="LHI52" s="43"/>
      <c r="LHJ52" s="43"/>
      <c r="LHK52" s="43"/>
      <c r="LHL52" s="43"/>
      <c r="LHM52" s="43"/>
      <c r="LHN52" s="43"/>
      <c r="LHO52" s="43"/>
      <c r="LHP52" s="43"/>
      <c r="LHQ52" s="43"/>
      <c r="LHR52" s="43"/>
      <c r="LHS52" s="43"/>
      <c r="LHT52" s="43"/>
      <c r="LHU52" s="43"/>
      <c r="LHV52" s="43"/>
      <c r="LHW52" s="43"/>
      <c r="LHX52" s="43"/>
      <c r="LHY52" s="43"/>
      <c r="LHZ52" s="43"/>
      <c r="LIA52" s="43"/>
      <c r="LIB52" s="43"/>
      <c r="LIC52" s="43"/>
      <c r="LID52" s="43"/>
      <c r="LIE52" s="43"/>
      <c r="LIF52" s="43"/>
      <c r="LIG52" s="43"/>
      <c r="LIH52" s="43"/>
      <c r="LII52" s="43"/>
      <c r="LIJ52" s="43"/>
      <c r="LIK52" s="43"/>
      <c r="LIL52" s="43"/>
      <c r="LIM52" s="43"/>
      <c r="LIN52" s="43"/>
      <c r="LIO52" s="43"/>
      <c r="LIP52" s="43"/>
      <c r="LIQ52" s="43"/>
      <c r="LIR52" s="43"/>
      <c r="LIS52" s="43"/>
      <c r="LIT52" s="43"/>
      <c r="LIU52" s="43"/>
      <c r="LIV52" s="43"/>
      <c r="LIW52" s="43"/>
      <c r="LIX52" s="43"/>
      <c r="LIY52" s="43"/>
      <c r="LIZ52" s="43"/>
      <c r="LJA52" s="43"/>
      <c r="LJB52" s="43"/>
      <c r="LJC52" s="43"/>
      <c r="LJD52" s="43"/>
      <c r="LJE52" s="43"/>
      <c r="LJF52" s="43"/>
      <c r="LJG52" s="43"/>
      <c r="LJH52" s="43"/>
      <c r="LJI52" s="43"/>
      <c r="LJJ52" s="43"/>
      <c r="LJK52" s="43"/>
      <c r="LJL52" s="43"/>
      <c r="LJM52" s="43"/>
      <c r="LJN52" s="43"/>
      <c r="LJO52" s="43"/>
      <c r="LJP52" s="43"/>
      <c r="LJQ52" s="43"/>
      <c r="LJR52" s="43"/>
      <c r="LJS52" s="43"/>
      <c r="LJT52" s="43"/>
      <c r="LJU52" s="43"/>
      <c r="LJV52" s="43"/>
      <c r="LJW52" s="43"/>
      <c r="LJX52" s="43"/>
      <c r="LJY52" s="43"/>
      <c r="LJZ52" s="43"/>
      <c r="LKA52" s="43"/>
      <c r="LKB52" s="43"/>
      <c r="LKC52" s="43"/>
      <c r="LKD52" s="43"/>
      <c r="LKE52" s="43"/>
      <c r="LKF52" s="43"/>
      <c r="LKG52" s="43"/>
      <c r="LKH52" s="43"/>
      <c r="LKI52" s="43"/>
      <c r="LKJ52" s="43"/>
      <c r="LKK52" s="43"/>
      <c r="LKL52" s="43"/>
      <c r="LKM52" s="43"/>
      <c r="LKN52" s="43"/>
      <c r="LKO52" s="43"/>
      <c r="LKP52" s="43"/>
      <c r="LKQ52" s="43"/>
      <c r="LKR52" s="43"/>
      <c r="LKS52" s="43"/>
      <c r="LKT52" s="43"/>
      <c r="LKU52" s="43"/>
      <c r="LKV52" s="43"/>
      <c r="LKW52" s="43"/>
      <c r="LKX52" s="43"/>
      <c r="LKY52" s="43"/>
      <c r="LKZ52" s="43"/>
      <c r="LLA52" s="43"/>
      <c r="LLB52" s="43"/>
      <c r="LLC52" s="43"/>
      <c r="LLD52" s="43"/>
      <c r="LLE52" s="43"/>
      <c r="LLF52" s="43"/>
      <c r="LLG52" s="43"/>
      <c r="LLH52" s="43"/>
      <c r="LLI52" s="43"/>
      <c r="LLJ52" s="43"/>
      <c r="LLK52" s="43"/>
      <c r="LLL52" s="43"/>
      <c r="LLM52" s="43"/>
      <c r="LLN52" s="43"/>
      <c r="LLO52" s="43"/>
      <c r="LLP52" s="43"/>
      <c r="LLQ52" s="43"/>
      <c r="LLR52" s="43"/>
      <c r="LLS52" s="43"/>
      <c r="LLT52" s="43"/>
      <c r="LLU52" s="43"/>
      <c r="LLV52" s="43"/>
      <c r="LLW52" s="43"/>
      <c r="LLX52" s="43"/>
      <c r="LLY52" s="43"/>
      <c r="LLZ52" s="43"/>
      <c r="LMA52" s="43"/>
      <c r="LMB52" s="43"/>
      <c r="LMC52" s="43"/>
      <c r="LMD52" s="43"/>
      <c r="LME52" s="43"/>
      <c r="LMF52" s="43"/>
      <c r="LMG52" s="43"/>
      <c r="LMH52" s="43"/>
      <c r="LMI52" s="43"/>
      <c r="LMJ52" s="43"/>
      <c r="LMK52" s="43"/>
      <c r="LML52" s="43"/>
      <c r="LMM52" s="43"/>
      <c r="LMN52" s="43"/>
      <c r="LMO52" s="43"/>
      <c r="LMP52" s="43"/>
      <c r="LMQ52" s="43"/>
      <c r="LMR52" s="43"/>
      <c r="LMS52" s="43"/>
      <c r="LMT52" s="43"/>
      <c r="LMU52" s="43"/>
      <c r="LMV52" s="43"/>
      <c r="LMW52" s="43"/>
      <c r="LMX52" s="43"/>
      <c r="LMY52" s="43"/>
      <c r="LMZ52" s="43"/>
      <c r="LNA52" s="43"/>
      <c r="LNB52" s="43"/>
      <c r="LNC52" s="43"/>
      <c r="LND52" s="43"/>
      <c r="LNE52" s="43"/>
      <c r="LNF52" s="43"/>
      <c r="LNG52" s="43"/>
      <c r="LNH52" s="43"/>
      <c r="LNI52" s="43"/>
      <c r="LNJ52" s="43"/>
      <c r="LNK52" s="43"/>
      <c r="LNL52" s="43"/>
      <c r="LNM52" s="43"/>
      <c r="LNN52" s="43"/>
      <c r="LNO52" s="43"/>
      <c r="LNP52" s="43"/>
      <c r="LNQ52" s="43"/>
      <c r="LNR52" s="43"/>
      <c r="LNS52" s="43"/>
      <c r="LNT52" s="43"/>
      <c r="LNU52" s="43"/>
      <c r="LNV52" s="43"/>
      <c r="LNW52" s="43"/>
      <c r="LNX52" s="43"/>
      <c r="LNY52" s="43"/>
      <c r="LNZ52" s="43"/>
      <c r="LOA52" s="43"/>
      <c r="LOB52" s="43"/>
      <c r="LOC52" s="43"/>
      <c r="LOD52" s="43"/>
      <c r="LOE52" s="43"/>
      <c r="LOF52" s="43"/>
      <c r="LOG52" s="43"/>
      <c r="LOH52" s="43"/>
      <c r="LOI52" s="43"/>
      <c r="LOJ52" s="43"/>
      <c r="LOK52" s="43"/>
      <c r="LOL52" s="43"/>
      <c r="LOM52" s="43"/>
      <c r="LON52" s="43"/>
      <c r="LOO52" s="43"/>
      <c r="LOP52" s="43"/>
      <c r="LOQ52" s="43"/>
      <c r="LOR52" s="43"/>
      <c r="LOS52" s="43"/>
      <c r="LOT52" s="43"/>
      <c r="LOU52" s="43"/>
      <c r="LOV52" s="43"/>
      <c r="LOW52" s="43"/>
      <c r="LOX52" s="43"/>
      <c r="LOY52" s="43"/>
      <c r="LOZ52" s="43"/>
      <c r="LPA52" s="43"/>
      <c r="LPB52" s="43"/>
      <c r="LPC52" s="43"/>
      <c r="LPD52" s="43"/>
      <c r="LPE52" s="43"/>
      <c r="LPF52" s="43"/>
      <c r="LPG52" s="43"/>
      <c r="LPH52" s="43"/>
      <c r="LPI52" s="43"/>
      <c r="LPJ52" s="43"/>
      <c r="LPK52" s="43"/>
      <c r="LPL52" s="43"/>
      <c r="LPM52" s="43"/>
      <c r="LPN52" s="43"/>
      <c r="LPO52" s="43"/>
      <c r="LPP52" s="43"/>
      <c r="LPQ52" s="43"/>
      <c r="LPR52" s="43"/>
      <c r="LPS52" s="43"/>
      <c r="LPT52" s="43"/>
      <c r="LPU52" s="43"/>
      <c r="LPV52" s="43"/>
      <c r="LPW52" s="43"/>
      <c r="LPX52" s="43"/>
      <c r="LPY52" s="43"/>
      <c r="LPZ52" s="43"/>
      <c r="LQA52" s="43"/>
      <c r="LQB52" s="43"/>
      <c r="LQC52" s="43"/>
      <c r="LQD52" s="43"/>
      <c r="LQE52" s="43"/>
      <c r="LQF52" s="43"/>
      <c r="LQG52" s="43"/>
      <c r="LQH52" s="43"/>
      <c r="LQI52" s="43"/>
      <c r="LQJ52" s="43"/>
      <c r="LQK52" s="43"/>
      <c r="LQL52" s="43"/>
      <c r="LQM52" s="43"/>
      <c r="LQN52" s="43"/>
      <c r="LQO52" s="43"/>
      <c r="LQP52" s="43"/>
      <c r="LQQ52" s="43"/>
      <c r="LQR52" s="43"/>
      <c r="LQS52" s="43"/>
      <c r="LQT52" s="43"/>
      <c r="LQU52" s="43"/>
      <c r="LQV52" s="43"/>
      <c r="LQW52" s="43"/>
      <c r="LQX52" s="43"/>
      <c r="LQY52" s="43"/>
      <c r="LQZ52" s="43"/>
      <c r="LRA52" s="43"/>
      <c r="LRB52" s="43"/>
      <c r="LRC52" s="43"/>
      <c r="LRD52" s="43"/>
      <c r="LRE52" s="43"/>
      <c r="LRF52" s="43"/>
      <c r="LRG52" s="43"/>
      <c r="LRH52" s="43"/>
      <c r="LRI52" s="43"/>
      <c r="LRJ52" s="43"/>
      <c r="LRK52" s="43"/>
      <c r="LRL52" s="43"/>
      <c r="LRM52" s="43"/>
      <c r="LRN52" s="43"/>
      <c r="LRO52" s="43"/>
      <c r="LRP52" s="43"/>
      <c r="LRQ52" s="43"/>
      <c r="LRR52" s="43"/>
      <c r="LRS52" s="43"/>
      <c r="LRT52" s="43"/>
      <c r="LRU52" s="43"/>
      <c r="LRV52" s="43"/>
      <c r="LRW52" s="43"/>
      <c r="LRX52" s="43"/>
      <c r="LRY52" s="43"/>
      <c r="LRZ52" s="43"/>
      <c r="LSA52" s="43"/>
      <c r="LSB52" s="43"/>
      <c r="LSC52" s="43"/>
      <c r="LSD52" s="43"/>
      <c r="LSE52" s="43"/>
      <c r="LSF52" s="43"/>
      <c r="LSG52" s="43"/>
      <c r="LSH52" s="43"/>
      <c r="LSI52" s="43"/>
      <c r="LSJ52" s="43"/>
      <c r="LSK52" s="43"/>
      <c r="LSL52" s="43"/>
      <c r="LSM52" s="43"/>
      <c r="LSN52" s="43"/>
      <c r="LSO52" s="43"/>
      <c r="LSP52" s="43"/>
      <c r="LSQ52" s="43"/>
      <c r="LSR52" s="43"/>
      <c r="LSS52" s="43"/>
      <c r="LST52" s="43"/>
      <c r="LSU52" s="43"/>
      <c r="LSV52" s="43"/>
      <c r="LSW52" s="43"/>
      <c r="LSX52" s="43"/>
      <c r="LSY52" s="43"/>
      <c r="LSZ52" s="43"/>
      <c r="LTA52" s="43"/>
      <c r="LTB52" s="43"/>
      <c r="LTC52" s="43"/>
      <c r="LTD52" s="43"/>
      <c r="LTE52" s="43"/>
      <c r="LTF52" s="43"/>
      <c r="LTG52" s="43"/>
      <c r="LTH52" s="43"/>
      <c r="LTI52" s="43"/>
      <c r="LTJ52" s="43"/>
      <c r="LTK52" s="43"/>
      <c r="LTL52" s="43"/>
      <c r="LTM52" s="43"/>
      <c r="LTN52" s="43"/>
      <c r="LTO52" s="43"/>
      <c r="LTP52" s="43"/>
      <c r="LTQ52" s="43"/>
      <c r="LTR52" s="43"/>
      <c r="LTS52" s="43"/>
      <c r="LTT52" s="43"/>
      <c r="LTU52" s="43"/>
      <c r="LTV52" s="43"/>
      <c r="LTW52" s="43"/>
      <c r="LTX52" s="43"/>
      <c r="LTY52" s="43"/>
      <c r="LTZ52" s="43"/>
      <c r="LUA52" s="43"/>
      <c r="LUB52" s="43"/>
      <c r="LUC52" s="43"/>
      <c r="LUD52" s="43"/>
      <c r="LUE52" s="43"/>
      <c r="LUF52" s="43"/>
      <c r="LUG52" s="43"/>
      <c r="LUH52" s="43"/>
      <c r="LUI52" s="43"/>
      <c r="LUJ52" s="43"/>
      <c r="LUK52" s="43"/>
      <c r="LUL52" s="43"/>
      <c r="LUM52" s="43"/>
      <c r="LUN52" s="43"/>
      <c r="LUO52" s="43"/>
      <c r="LUP52" s="43"/>
      <c r="LUQ52" s="43"/>
      <c r="LUR52" s="43"/>
      <c r="LUS52" s="43"/>
      <c r="LUT52" s="43"/>
      <c r="LUU52" s="43"/>
      <c r="LUV52" s="43"/>
      <c r="LUW52" s="43"/>
      <c r="LUX52" s="43"/>
      <c r="LUY52" s="43"/>
      <c r="LUZ52" s="43"/>
      <c r="LVA52" s="43"/>
      <c r="LVB52" s="43"/>
      <c r="LVC52" s="43"/>
      <c r="LVD52" s="43"/>
      <c r="LVE52" s="43"/>
      <c r="LVF52" s="43"/>
      <c r="LVG52" s="43"/>
      <c r="LVH52" s="43"/>
      <c r="LVI52" s="43"/>
      <c r="LVJ52" s="43"/>
      <c r="LVK52" s="43"/>
      <c r="LVL52" s="43"/>
      <c r="LVM52" s="43"/>
      <c r="LVN52" s="43"/>
      <c r="LVO52" s="43"/>
      <c r="LVP52" s="43"/>
      <c r="LVQ52" s="43"/>
      <c r="LVR52" s="43"/>
      <c r="LVS52" s="43"/>
      <c r="LVT52" s="43"/>
      <c r="LVU52" s="43"/>
      <c r="LVV52" s="43"/>
      <c r="LVW52" s="43"/>
      <c r="LVX52" s="43"/>
      <c r="LVY52" s="43"/>
      <c r="LVZ52" s="43"/>
      <c r="LWA52" s="43"/>
      <c r="LWB52" s="43"/>
      <c r="LWC52" s="43"/>
      <c r="LWD52" s="43"/>
      <c r="LWE52" s="43"/>
      <c r="LWF52" s="43"/>
      <c r="LWG52" s="43"/>
      <c r="LWH52" s="43"/>
      <c r="LWI52" s="43"/>
      <c r="LWJ52" s="43"/>
      <c r="LWK52" s="43"/>
      <c r="LWL52" s="43"/>
      <c r="LWM52" s="43"/>
      <c r="LWN52" s="43"/>
      <c r="LWO52" s="43"/>
      <c r="LWP52" s="43"/>
      <c r="LWQ52" s="43"/>
      <c r="LWR52" s="43"/>
      <c r="LWS52" s="43"/>
      <c r="LWT52" s="43"/>
      <c r="LWU52" s="43"/>
      <c r="LWV52" s="43"/>
      <c r="LWW52" s="43"/>
      <c r="LWX52" s="43"/>
      <c r="LWY52" s="43"/>
      <c r="LWZ52" s="43"/>
      <c r="LXA52" s="43"/>
      <c r="LXB52" s="43"/>
      <c r="LXC52" s="43"/>
      <c r="LXD52" s="43"/>
      <c r="LXE52" s="43"/>
      <c r="LXF52" s="43"/>
      <c r="LXG52" s="43"/>
      <c r="LXH52" s="43"/>
      <c r="LXI52" s="43"/>
      <c r="LXJ52" s="43"/>
      <c r="LXK52" s="43"/>
      <c r="LXL52" s="43"/>
      <c r="LXM52" s="43"/>
      <c r="LXN52" s="43"/>
      <c r="LXO52" s="43"/>
      <c r="LXP52" s="43"/>
      <c r="LXQ52" s="43"/>
      <c r="LXR52" s="43"/>
      <c r="LXS52" s="43"/>
      <c r="LXT52" s="43"/>
      <c r="LXU52" s="43"/>
      <c r="LXV52" s="43"/>
      <c r="LXW52" s="43"/>
      <c r="LXX52" s="43"/>
      <c r="LXY52" s="43"/>
      <c r="LXZ52" s="43"/>
      <c r="LYA52" s="43"/>
      <c r="LYB52" s="43"/>
      <c r="LYC52" s="43"/>
      <c r="LYD52" s="43"/>
      <c r="LYE52" s="43"/>
      <c r="LYF52" s="43"/>
      <c r="LYG52" s="43"/>
      <c r="LYH52" s="43"/>
      <c r="LYI52" s="43"/>
      <c r="LYJ52" s="43"/>
      <c r="LYK52" s="43"/>
      <c r="LYL52" s="43"/>
      <c r="LYM52" s="43"/>
      <c r="LYN52" s="43"/>
      <c r="LYO52" s="43"/>
      <c r="LYP52" s="43"/>
      <c r="LYQ52" s="43"/>
      <c r="LYR52" s="43"/>
      <c r="LYS52" s="43"/>
      <c r="LYT52" s="43"/>
      <c r="LYU52" s="43"/>
      <c r="LYV52" s="43"/>
      <c r="LYW52" s="43"/>
      <c r="LYX52" s="43"/>
      <c r="LYY52" s="43"/>
      <c r="LYZ52" s="43"/>
      <c r="LZA52" s="43"/>
      <c r="LZB52" s="43"/>
      <c r="LZC52" s="43"/>
      <c r="LZD52" s="43"/>
      <c r="LZE52" s="43"/>
      <c r="LZF52" s="43"/>
      <c r="LZG52" s="43"/>
      <c r="LZH52" s="43"/>
      <c r="LZI52" s="43"/>
      <c r="LZJ52" s="43"/>
      <c r="LZK52" s="43"/>
      <c r="LZL52" s="43"/>
      <c r="LZM52" s="43"/>
      <c r="LZN52" s="43"/>
      <c r="LZO52" s="43"/>
      <c r="LZP52" s="43"/>
      <c r="LZQ52" s="43"/>
      <c r="LZR52" s="43"/>
      <c r="LZS52" s="43"/>
      <c r="LZT52" s="43"/>
      <c r="LZU52" s="43"/>
      <c r="LZV52" s="43"/>
      <c r="LZW52" s="43"/>
      <c r="LZX52" s="43"/>
      <c r="LZY52" s="43"/>
      <c r="LZZ52" s="43"/>
      <c r="MAA52" s="43"/>
      <c r="MAB52" s="43"/>
      <c r="MAC52" s="43"/>
      <c r="MAD52" s="43"/>
      <c r="MAE52" s="43"/>
      <c r="MAF52" s="43"/>
      <c r="MAG52" s="43"/>
      <c r="MAH52" s="43"/>
      <c r="MAI52" s="43"/>
      <c r="MAJ52" s="43"/>
      <c r="MAK52" s="43"/>
      <c r="MAL52" s="43"/>
      <c r="MAM52" s="43"/>
      <c r="MAN52" s="43"/>
      <c r="MAO52" s="43"/>
      <c r="MAP52" s="43"/>
      <c r="MAQ52" s="43"/>
      <c r="MAR52" s="43"/>
      <c r="MAS52" s="43"/>
      <c r="MAT52" s="43"/>
      <c r="MAU52" s="43"/>
      <c r="MAV52" s="43"/>
      <c r="MAW52" s="43"/>
      <c r="MAX52" s="43"/>
      <c r="MAY52" s="43"/>
      <c r="MAZ52" s="43"/>
      <c r="MBA52" s="43"/>
      <c r="MBB52" s="43"/>
      <c r="MBC52" s="43"/>
      <c r="MBD52" s="43"/>
      <c r="MBE52" s="43"/>
      <c r="MBF52" s="43"/>
      <c r="MBG52" s="43"/>
      <c r="MBH52" s="43"/>
      <c r="MBI52" s="43"/>
      <c r="MBJ52" s="43"/>
      <c r="MBK52" s="43"/>
      <c r="MBL52" s="43"/>
      <c r="MBM52" s="43"/>
      <c r="MBN52" s="43"/>
      <c r="MBO52" s="43"/>
      <c r="MBP52" s="43"/>
      <c r="MBQ52" s="43"/>
      <c r="MBR52" s="43"/>
      <c r="MBS52" s="43"/>
      <c r="MBT52" s="43"/>
      <c r="MBU52" s="43"/>
      <c r="MBV52" s="43"/>
      <c r="MBW52" s="43"/>
      <c r="MBX52" s="43"/>
      <c r="MBY52" s="43"/>
      <c r="MBZ52" s="43"/>
      <c r="MCA52" s="43"/>
      <c r="MCB52" s="43"/>
      <c r="MCC52" s="43"/>
      <c r="MCD52" s="43"/>
      <c r="MCE52" s="43"/>
      <c r="MCF52" s="43"/>
      <c r="MCG52" s="43"/>
      <c r="MCH52" s="43"/>
      <c r="MCI52" s="43"/>
      <c r="MCJ52" s="43"/>
      <c r="MCK52" s="43"/>
      <c r="MCL52" s="43"/>
      <c r="MCM52" s="43"/>
      <c r="MCN52" s="43"/>
      <c r="MCO52" s="43"/>
      <c r="MCP52" s="43"/>
      <c r="MCQ52" s="43"/>
      <c r="MCR52" s="43"/>
      <c r="MCS52" s="43"/>
      <c r="MCT52" s="43"/>
      <c r="MCU52" s="43"/>
      <c r="MCV52" s="43"/>
      <c r="MCW52" s="43"/>
      <c r="MCX52" s="43"/>
      <c r="MCY52" s="43"/>
      <c r="MCZ52" s="43"/>
      <c r="MDA52" s="43"/>
      <c r="MDB52" s="43"/>
      <c r="MDC52" s="43"/>
      <c r="MDD52" s="43"/>
      <c r="MDE52" s="43"/>
      <c r="MDF52" s="43"/>
      <c r="MDG52" s="43"/>
      <c r="MDH52" s="43"/>
      <c r="MDI52" s="43"/>
      <c r="MDJ52" s="43"/>
      <c r="MDK52" s="43"/>
      <c r="MDL52" s="43"/>
      <c r="MDM52" s="43"/>
      <c r="MDN52" s="43"/>
      <c r="MDO52" s="43"/>
      <c r="MDP52" s="43"/>
      <c r="MDQ52" s="43"/>
      <c r="MDR52" s="43"/>
      <c r="MDS52" s="43"/>
      <c r="MDT52" s="43"/>
      <c r="MDU52" s="43"/>
      <c r="MDV52" s="43"/>
      <c r="MDW52" s="43"/>
      <c r="MDX52" s="43"/>
      <c r="MDY52" s="43"/>
      <c r="MDZ52" s="43"/>
      <c r="MEA52" s="43"/>
      <c r="MEB52" s="43"/>
      <c r="MEC52" s="43"/>
      <c r="MED52" s="43"/>
      <c r="MEE52" s="43"/>
      <c r="MEF52" s="43"/>
      <c r="MEG52" s="43"/>
      <c r="MEH52" s="43"/>
      <c r="MEI52" s="43"/>
      <c r="MEJ52" s="43"/>
      <c r="MEK52" s="43"/>
      <c r="MEL52" s="43"/>
      <c r="MEM52" s="43"/>
      <c r="MEN52" s="43"/>
      <c r="MEO52" s="43"/>
      <c r="MEP52" s="43"/>
      <c r="MEQ52" s="43"/>
      <c r="MER52" s="43"/>
      <c r="MES52" s="43"/>
      <c r="MET52" s="43"/>
      <c r="MEU52" s="43"/>
      <c r="MEV52" s="43"/>
      <c r="MEW52" s="43"/>
      <c r="MEX52" s="43"/>
      <c r="MEY52" s="43"/>
      <c r="MEZ52" s="43"/>
      <c r="MFA52" s="43"/>
      <c r="MFB52" s="43"/>
      <c r="MFC52" s="43"/>
      <c r="MFD52" s="43"/>
      <c r="MFE52" s="43"/>
      <c r="MFF52" s="43"/>
      <c r="MFG52" s="43"/>
      <c r="MFH52" s="43"/>
      <c r="MFI52" s="43"/>
      <c r="MFJ52" s="43"/>
      <c r="MFK52" s="43"/>
      <c r="MFL52" s="43"/>
      <c r="MFM52" s="43"/>
      <c r="MFN52" s="43"/>
      <c r="MFO52" s="43"/>
      <c r="MFP52" s="43"/>
      <c r="MFQ52" s="43"/>
      <c r="MFR52" s="43"/>
      <c r="MFS52" s="43"/>
      <c r="MFT52" s="43"/>
      <c r="MFU52" s="43"/>
      <c r="MFV52" s="43"/>
      <c r="MFW52" s="43"/>
      <c r="MFX52" s="43"/>
      <c r="MFY52" s="43"/>
      <c r="MFZ52" s="43"/>
      <c r="MGA52" s="43"/>
      <c r="MGB52" s="43"/>
      <c r="MGC52" s="43"/>
      <c r="MGD52" s="43"/>
      <c r="MGE52" s="43"/>
      <c r="MGF52" s="43"/>
      <c r="MGG52" s="43"/>
      <c r="MGH52" s="43"/>
      <c r="MGI52" s="43"/>
      <c r="MGJ52" s="43"/>
      <c r="MGK52" s="43"/>
      <c r="MGL52" s="43"/>
      <c r="MGM52" s="43"/>
      <c r="MGN52" s="43"/>
      <c r="MGO52" s="43"/>
      <c r="MGP52" s="43"/>
      <c r="MGQ52" s="43"/>
      <c r="MGR52" s="43"/>
      <c r="MGS52" s="43"/>
      <c r="MGT52" s="43"/>
      <c r="MGU52" s="43"/>
      <c r="MGV52" s="43"/>
      <c r="MGW52" s="43"/>
      <c r="MGX52" s="43"/>
      <c r="MGY52" s="43"/>
      <c r="MGZ52" s="43"/>
      <c r="MHA52" s="43"/>
      <c r="MHB52" s="43"/>
      <c r="MHC52" s="43"/>
      <c r="MHD52" s="43"/>
      <c r="MHE52" s="43"/>
      <c r="MHF52" s="43"/>
      <c r="MHG52" s="43"/>
      <c r="MHH52" s="43"/>
      <c r="MHI52" s="43"/>
      <c r="MHJ52" s="43"/>
      <c r="MHK52" s="43"/>
      <c r="MHL52" s="43"/>
      <c r="MHM52" s="43"/>
      <c r="MHN52" s="43"/>
      <c r="MHO52" s="43"/>
      <c r="MHP52" s="43"/>
      <c r="MHQ52" s="43"/>
      <c r="MHR52" s="43"/>
      <c r="MHS52" s="43"/>
      <c r="MHT52" s="43"/>
      <c r="MHU52" s="43"/>
      <c r="MHV52" s="43"/>
      <c r="MHW52" s="43"/>
      <c r="MHX52" s="43"/>
      <c r="MHY52" s="43"/>
      <c r="MHZ52" s="43"/>
      <c r="MIA52" s="43"/>
      <c r="MIB52" s="43"/>
      <c r="MIC52" s="43"/>
      <c r="MID52" s="43"/>
      <c r="MIE52" s="43"/>
      <c r="MIF52" s="43"/>
      <c r="MIG52" s="43"/>
      <c r="MIH52" s="43"/>
      <c r="MII52" s="43"/>
      <c r="MIJ52" s="43"/>
      <c r="MIK52" s="43"/>
      <c r="MIL52" s="43"/>
      <c r="MIM52" s="43"/>
      <c r="MIN52" s="43"/>
      <c r="MIO52" s="43"/>
      <c r="MIP52" s="43"/>
      <c r="MIQ52" s="43"/>
      <c r="MIR52" s="43"/>
      <c r="MIS52" s="43"/>
      <c r="MIT52" s="43"/>
      <c r="MIU52" s="43"/>
      <c r="MIV52" s="43"/>
      <c r="MIW52" s="43"/>
      <c r="MIX52" s="43"/>
      <c r="MIY52" s="43"/>
      <c r="MIZ52" s="43"/>
      <c r="MJA52" s="43"/>
      <c r="MJB52" s="43"/>
      <c r="MJC52" s="43"/>
      <c r="MJD52" s="43"/>
      <c r="MJE52" s="43"/>
      <c r="MJF52" s="43"/>
      <c r="MJG52" s="43"/>
      <c r="MJH52" s="43"/>
      <c r="MJI52" s="43"/>
      <c r="MJJ52" s="43"/>
      <c r="MJK52" s="43"/>
      <c r="MJL52" s="43"/>
      <c r="MJM52" s="43"/>
      <c r="MJN52" s="43"/>
      <c r="MJO52" s="43"/>
      <c r="MJP52" s="43"/>
      <c r="MJQ52" s="43"/>
      <c r="MJR52" s="43"/>
      <c r="MJS52" s="43"/>
      <c r="MJT52" s="43"/>
      <c r="MJU52" s="43"/>
      <c r="MJV52" s="43"/>
      <c r="MJW52" s="43"/>
      <c r="MJX52" s="43"/>
      <c r="MJY52" s="43"/>
      <c r="MJZ52" s="43"/>
      <c r="MKA52" s="43"/>
      <c r="MKB52" s="43"/>
      <c r="MKC52" s="43"/>
      <c r="MKD52" s="43"/>
      <c r="MKE52" s="43"/>
      <c r="MKF52" s="43"/>
      <c r="MKG52" s="43"/>
      <c r="MKH52" s="43"/>
      <c r="MKI52" s="43"/>
      <c r="MKJ52" s="43"/>
      <c r="MKK52" s="43"/>
      <c r="MKL52" s="43"/>
      <c r="MKM52" s="43"/>
      <c r="MKN52" s="43"/>
      <c r="MKO52" s="43"/>
      <c r="MKP52" s="43"/>
      <c r="MKQ52" s="43"/>
      <c r="MKR52" s="43"/>
      <c r="MKS52" s="43"/>
      <c r="MKT52" s="43"/>
      <c r="MKU52" s="43"/>
      <c r="MKV52" s="43"/>
      <c r="MKW52" s="43"/>
      <c r="MKX52" s="43"/>
      <c r="MKY52" s="43"/>
      <c r="MKZ52" s="43"/>
      <c r="MLA52" s="43"/>
      <c r="MLB52" s="43"/>
      <c r="MLC52" s="43"/>
      <c r="MLD52" s="43"/>
      <c r="MLE52" s="43"/>
      <c r="MLF52" s="43"/>
      <c r="MLG52" s="43"/>
      <c r="MLH52" s="43"/>
      <c r="MLI52" s="43"/>
      <c r="MLJ52" s="43"/>
      <c r="MLK52" s="43"/>
      <c r="MLL52" s="43"/>
      <c r="MLM52" s="43"/>
      <c r="MLN52" s="43"/>
      <c r="MLO52" s="43"/>
      <c r="MLP52" s="43"/>
      <c r="MLQ52" s="43"/>
      <c r="MLR52" s="43"/>
      <c r="MLS52" s="43"/>
      <c r="MLT52" s="43"/>
      <c r="MLU52" s="43"/>
      <c r="MLV52" s="43"/>
      <c r="MLW52" s="43"/>
      <c r="MLX52" s="43"/>
      <c r="MLY52" s="43"/>
      <c r="MLZ52" s="43"/>
      <c r="MMA52" s="43"/>
      <c r="MMB52" s="43"/>
      <c r="MMC52" s="43"/>
      <c r="MMD52" s="43"/>
      <c r="MME52" s="43"/>
      <c r="MMF52" s="43"/>
      <c r="MMG52" s="43"/>
      <c r="MMH52" s="43"/>
      <c r="MMI52" s="43"/>
      <c r="MMJ52" s="43"/>
      <c r="MMK52" s="43"/>
      <c r="MML52" s="43"/>
      <c r="MMM52" s="43"/>
      <c r="MMN52" s="43"/>
      <c r="MMO52" s="43"/>
      <c r="MMP52" s="43"/>
      <c r="MMQ52" s="43"/>
      <c r="MMR52" s="43"/>
      <c r="MMS52" s="43"/>
      <c r="MMT52" s="43"/>
      <c r="MMU52" s="43"/>
      <c r="MMV52" s="43"/>
      <c r="MMW52" s="43"/>
      <c r="MMX52" s="43"/>
      <c r="MMY52" s="43"/>
      <c r="MMZ52" s="43"/>
      <c r="MNA52" s="43"/>
      <c r="MNB52" s="43"/>
      <c r="MNC52" s="43"/>
      <c r="MND52" s="43"/>
      <c r="MNE52" s="43"/>
      <c r="MNF52" s="43"/>
      <c r="MNG52" s="43"/>
      <c r="MNH52" s="43"/>
      <c r="MNI52" s="43"/>
      <c r="MNJ52" s="43"/>
      <c r="MNK52" s="43"/>
      <c r="MNL52" s="43"/>
      <c r="MNM52" s="43"/>
      <c r="MNN52" s="43"/>
      <c r="MNO52" s="43"/>
      <c r="MNP52" s="43"/>
      <c r="MNQ52" s="43"/>
      <c r="MNR52" s="43"/>
      <c r="MNS52" s="43"/>
      <c r="MNT52" s="43"/>
      <c r="MNU52" s="43"/>
      <c r="MNV52" s="43"/>
      <c r="MNW52" s="43"/>
      <c r="MNX52" s="43"/>
      <c r="MNY52" s="43"/>
      <c r="MNZ52" s="43"/>
      <c r="MOA52" s="43"/>
      <c r="MOB52" s="43"/>
      <c r="MOC52" s="43"/>
      <c r="MOD52" s="43"/>
      <c r="MOE52" s="43"/>
      <c r="MOF52" s="43"/>
      <c r="MOG52" s="43"/>
      <c r="MOH52" s="43"/>
      <c r="MOI52" s="43"/>
      <c r="MOJ52" s="43"/>
      <c r="MOK52" s="43"/>
      <c r="MOL52" s="43"/>
      <c r="MOM52" s="43"/>
      <c r="MON52" s="43"/>
      <c r="MOO52" s="43"/>
      <c r="MOP52" s="43"/>
      <c r="MOQ52" s="43"/>
      <c r="MOR52" s="43"/>
      <c r="MOS52" s="43"/>
      <c r="MOT52" s="43"/>
      <c r="MOU52" s="43"/>
      <c r="MOV52" s="43"/>
      <c r="MOW52" s="43"/>
      <c r="MOX52" s="43"/>
      <c r="MOY52" s="43"/>
      <c r="MOZ52" s="43"/>
      <c r="MPA52" s="43"/>
      <c r="MPB52" s="43"/>
      <c r="MPC52" s="43"/>
      <c r="MPD52" s="43"/>
      <c r="MPE52" s="43"/>
      <c r="MPF52" s="43"/>
      <c r="MPG52" s="43"/>
      <c r="MPH52" s="43"/>
      <c r="MPI52" s="43"/>
      <c r="MPJ52" s="43"/>
      <c r="MPK52" s="43"/>
      <c r="MPL52" s="43"/>
      <c r="MPM52" s="43"/>
      <c r="MPN52" s="43"/>
      <c r="MPO52" s="43"/>
      <c r="MPP52" s="43"/>
      <c r="MPQ52" s="43"/>
      <c r="MPR52" s="43"/>
      <c r="MPS52" s="43"/>
      <c r="MPT52" s="43"/>
      <c r="MPU52" s="43"/>
      <c r="MPV52" s="43"/>
      <c r="MPW52" s="43"/>
      <c r="MPX52" s="43"/>
      <c r="MPY52" s="43"/>
      <c r="MPZ52" s="43"/>
      <c r="MQA52" s="43"/>
      <c r="MQB52" s="43"/>
      <c r="MQC52" s="43"/>
      <c r="MQD52" s="43"/>
      <c r="MQE52" s="43"/>
      <c r="MQF52" s="43"/>
      <c r="MQG52" s="43"/>
      <c r="MQH52" s="43"/>
      <c r="MQI52" s="43"/>
      <c r="MQJ52" s="43"/>
      <c r="MQK52" s="43"/>
      <c r="MQL52" s="43"/>
      <c r="MQM52" s="43"/>
      <c r="MQN52" s="43"/>
      <c r="MQO52" s="43"/>
      <c r="MQP52" s="43"/>
      <c r="MQQ52" s="43"/>
      <c r="MQR52" s="43"/>
      <c r="MQS52" s="43"/>
      <c r="MQT52" s="43"/>
      <c r="MQU52" s="43"/>
      <c r="MQV52" s="43"/>
      <c r="MQW52" s="43"/>
      <c r="MQX52" s="43"/>
      <c r="MQY52" s="43"/>
      <c r="MQZ52" s="43"/>
      <c r="MRA52" s="43"/>
      <c r="MRB52" s="43"/>
      <c r="MRC52" s="43"/>
      <c r="MRD52" s="43"/>
      <c r="MRE52" s="43"/>
      <c r="MRF52" s="43"/>
      <c r="MRG52" s="43"/>
      <c r="MRH52" s="43"/>
      <c r="MRI52" s="43"/>
      <c r="MRJ52" s="43"/>
      <c r="MRK52" s="43"/>
      <c r="MRL52" s="43"/>
      <c r="MRM52" s="43"/>
      <c r="MRN52" s="43"/>
      <c r="MRO52" s="43"/>
      <c r="MRP52" s="43"/>
      <c r="MRQ52" s="43"/>
      <c r="MRR52" s="43"/>
      <c r="MRS52" s="43"/>
      <c r="MRT52" s="43"/>
      <c r="MRU52" s="43"/>
      <c r="MRV52" s="43"/>
      <c r="MRW52" s="43"/>
      <c r="MRX52" s="43"/>
      <c r="MRY52" s="43"/>
      <c r="MRZ52" s="43"/>
      <c r="MSA52" s="43"/>
      <c r="MSB52" s="43"/>
      <c r="MSC52" s="43"/>
      <c r="MSD52" s="43"/>
      <c r="MSE52" s="43"/>
      <c r="MSF52" s="43"/>
      <c r="MSG52" s="43"/>
      <c r="MSH52" s="43"/>
      <c r="MSI52" s="43"/>
      <c r="MSJ52" s="43"/>
      <c r="MSK52" s="43"/>
      <c r="MSL52" s="43"/>
      <c r="MSM52" s="43"/>
      <c r="MSN52" s="43"/>
      <c r="MSO52" s="43"/>
      <c r="MSP52" s="43"/>
      <c r="MSQ52" s="43"/>
      <c r="MSR52" s="43"/>
      <c r="MSS52" s="43"/>
      <c r="MST52" s="43"/>
      <c r="MSU52" s="43"/>
      <c r="MSV52" s="43"/>
      <c r="MSW52" s="43"/>
      <c r="MSX52" s="43"/>
      <c r="MSY52" s="43"/>
      <c r="MSZ52" s="43"/>
      <c r="MTA52" s="43"/>
      <c r="MTB52" s="43"/>
      <c r="MTC52" s="43"/>
      <c r="MTD52" s="43"/>
      <c r="MTE52" s="43"/>
      <c r="MTF52" s="43"/>
      <c r="MTG52" s="43"/>
      <c r="MTH52" s="43"/>
      <c r="MTI52" s="43"/>
      <c r="MTJ52" s="43"/>
      <c r="MTK52" s="43"/>
      <c r="MTL52" s="43"/>
      <c r="MTM52" s="43"/>
      <c r="MTN52" s="43"/>
      <c r="MTO52" s="43"/>
      <c r="MTP52" s="43"/>
      <c r="MTQ52" s="43"/>
      <c r="MTR52" s="43"/>
      <c r="MTS52" s="43"/>
      <c r="MTT52" s="43"/>
      <c r="MTU52" s="43"/>
      <c r="MTV52" s="43"/>
      <c r="MTW52" s="43"/>
      <c r="MTX52" s="43"/>
      <c r="MTY52" s="43"/>
      <c r="MTZ52" s="43"/>
      <c r="MUA52" s="43"/>
      <c r="MUB52" s="43"/>
      <c r="MUC52" s="43"/>
      <c r="MUD52" s="43"/>
      <c r="MUE52" s="43"/>
      <c r="MUF52" s="43"/>
      <c r="MUG52" s="43"/>
      <c r="MUH52" s="43"/>
      <c r="MUI52" s="43"/>
      <c r="MUJ52" s="43"/>
      <c r="MUK52" s="43"/>
      <c r="MUL52" s="43"/>
      <c r="MUM52" s="43"/>
      <c r="MUN52" s="43"/>
      <c r="MUO52" s="43"/>
      <c r="MUP52" s="43"/>
      <c r="MUQ52" s="43"/>
      <c r="MUR52" s="43"/>
      <c r="MUS52" s="43"/>
      <c r="MUT52" s="43"/>
      <c r="MUU52" s="43"/>
      <c r="MUV52" s="43"/>
      <c r="MUW52" s="43"/>
      <c r="MUX52" s="43"/>
      <c r="MUY52" s="43"/>
      <c r="MUZ52" s="43"/>
      <c r="MVA52" s="43"/>
      <c r="MVB52" s="43"/>
      <c r="MVC52" s="43"/>
      <c r="MVD52" s="43"/>
      <c r="MVE52" s="43"/>
      <c r="MVF52" s="43"/>
      <c r="MVG52" s="43"/>
      <c r="MVH52" s="43"/>
      <c r="MVI52" s="43"/>
      <c r="MVJ52" s="43"/>
      <c r="MVK52" s="43"/>
      <c r="MVL52" s="43"/>
      <c r="MVM52" s="43"/>
      <c r="MVN52" s="43"/>
      <c r="MVO52" s="43"/>
      <c r="MVP52" s="43"/>
      <c r="MVQ52" s="43"/>
      <c r="MVR52" s="43"/>
      <c r="MVS52" s="43"/>
      <c r="MVT52" s="43"/>
      <c r="MVU52" s="43"/>
      <c r="MVV52" s="43"/>
      <c r="MVW52" s="43"/>
      <c r="MVX52" s="43"/>
      <c r="MVY52" s="43"/>
      <c r="MVZ52" s="43"/>
      <c r="MWA52" s="43"/>
      <c r="MWB52" s="43"/>
      <c r="MWC52" s="43"/>
      <c r="MWD52" s="43"/>
      <c r="MWE52" s="43"/>
      <c r="MWF52" s="43"/>
      <c r="MWG52" s="43"/>
      <c r="MWH52" s="43"/>
      <c r="MWI52" s="43"/>
      <c r="MWJ52" s="43"/>
      <c r="MWK52" s="43"/>
      <c r="MWL52" s="43"/>
      <c r="MWM52" s="43"/>
      <c r="MWN52" s="43"/>
      <c r="MWO52" s="43"/>
      <c r="MWP52" s="43"/>
      <c r="MWQ52" s="43"/>
      <c r="MWR52" s="43"/>
      <c r="MWS52" s="43"/>
      <c r="MWT52" s="43"/>
      <c r="MWU52" s="43"/>
      <c r="MWV52" s="43"/>
      <c r="MWW52" s="43"/>
      <c r="MWX52" s="43"/>
      <c r="MWY52" s="43"/>
      <c r="MWZ52" s="43"/>
      <c r="MXA52" s="43"/>
      <c r="MXB52" s="43"/>
      <c r="MXC52" s="43"/>
      <c r="MXD52" s="43"/>
      <c r="MXE52" s="43"/>
      <c r="MXF52" s="43"/>
      <c r="MXG52" s="43"/>
      <c r="MXH52" s="43"/>
      <c r="MXI52" s="43"/>
      <c r="MXJ52" s="43"/>
      <c r="MXK52" s="43"/>
      <c r="MXL52" s="43"/>
      <c r="MXM52" s="43"/>
      <c r="MXN52" s="43"/>
      <c r="MXO52" s="43"/>
      <c r="MXP52" s="43"/>
      <c r="MXQ52" s="43"/>
      <c r="MXR52" s="43"/>
      <c r="MXS52" s="43"/>
      <c r="MXT52" s="43"/>
      <c r="MXU52" s="43"/>
      <c r="MXV52" s="43"/>
      <c r="MXW52" s="43"/>
      <c r="MXX52" s="43"/>
      <c r="MXY52" s="43"/>
      <c r="MXZ52" s="43"/>
      <c r="MYA52" s="43"/>
      <c r="MYB52" s="43"/>
      <c r="MYC52" s="43"/>
      <c r="MYD52" s="43"/>
      <c r="MYE52" s="43"/>
      <c r="MYF52" s="43"/>
      <c r="MYG52" s="43"/>
      <c r="MYH52" s="43"/>
      <c r="MYI52" s="43"/>
      <c r="MYJ52" s="43"/>
      <c r="MYK52" s="43"/>
      <c r="MYL52" s="43"/>
      <c r="MYM52" s="43"/>
      <c r="MYN52" s="43"/>
      <c r="MYO52" s="43"/>
      <c r="MYP52" s="43"/>
      <c r="MYQ52" s="43"/>
      <c r="MYR52" s="43"/>
      <c r="MYS52" s="43"/>
      <c r="MYT52" s="43"/>
      <c r="MYU52" s="43"/>
      <c r="MYV52" s="43"/>
      <c r="MYW52" s="43"/>
      <c r="MYX52" s="43"/>
      <c r="MYY52" s="43"/>
      <c r="MYZ52" s="43"/>
      <c r="MZA52" s="43"/>
      <c r="MZB52" s="43"/>
      <c r="MZC52" s="43"/>
      <c r="MZD52" s="43"/>
      <c r="MZE52" s="43"/>
      <c r="MZF52" s="43"/>
      <c r="MZG52" s="43"/>
      <c r="MZH52" s="43"/>
      <c r="MZI52" s="43"/>
      <c r="MZJ52" s="43"/>
      <c r="MZK52" s="43"/>
      <c r="MZL52" s="43"/>
      <c r="MZM52" s="43"/>
      <c r="MZN52" s="43"/>
      <c r="MZO52" s="43"/>
      <c r="MZP52" s="43"/>
      <c r="MZQ52" s="43"/>
      <c r="MZR52" s="43"/>
      <c r="MZS52" s="43"/>
      <c r="MZT52" s="43"/>
      <c r="MZU52" s="43"/>
      <c r="MZV52" s="43"/>
      <c r="MZW52" s="43"/>
      <c r="MZX52" s="43"/>
      <c r="MZY52" s="43"/>
      <c r="MZZ52" s="43"/>
      <c r="NAA52" s="43"/>
      <c r="NAB52" s="43"/>
      <c r="NAC52" s="43"/>
      <c r="NAD52" s="43"/>
      <c r="NAE52" s="43"/>
      <c r="NAF52" s="43"/>
      <c r="NAG52" s="43"/>
      <c r="NAH52" s="43"/>
      <c r="NAI52" s="43"/>
      <c r="NAJ52" s="43"/>
      <c r="NAK52" s="43"/>
      <c r="NAL52" s="43"/>
      <c r="NAM52" s="43"/>
      <c r="NAN52" s="43"/>
      <c r="NAO52" s="43"/>
      <c r="NAP52" s="43"/>
      <c r="NAQ52" s="43"/>
      <c r="NAR52" s="43"/>
      <c r="NAS52" s="43"/>
      <c r="NAT52" s="43"/>
      <c r="NAU52" s="43"/>
      <c r="NAV52" s="43"/>
      <c r="NAW52" s="43"/>
      <c r="NAX52" s="43"/>
      <c r="NAY52" s="43"/>
      <c r="NAZ52" s="43"/>
      <c r="NBA52" s="43"/>
      <c r="NBB52" s="43"/>
      <c r="NBC52" s="43"/>
      <c r="NBD52" s="43"/>
      <c r="NBE52" s="43"/>
      <c r="NBF52" s="43"/>
      <c r="NBG52" s="43"/>
      <c r="NBH52" s="43"/>
      <c r="NBI52" s="43"/>
      <c r="NBJ52" s="43"/>
      <c r="NBK52" s="43"/>
      <c r="NBL52" s="43"/>
      <c r="NBM52" s="43"/>
      <c r="NBN52" s="43"/>
      <c r="NBO52" s="43"/>
      <c r="NBP52" s="43"/>
      <c r="NBQ52" s="43"/>
      <c r="NBR52" s="43"/>
      <c r="NBS52" s="43"/>
      <c r="NBT52" s="43"/>
      <c r="NBU52" s="43"/>
      <c r="NBV52" s="43"/>
      <c r="NBW52" s="43"/>
      <c r="NBX52" s="43"/>
      <c r="NBY52" s="43"/>
      <c r="NBZ52" s="43"/>
      <c r="NCA52" s="43"/>
      <c r="NCB52" s="43"/>
      <c r="NCC52" s="43"/>
      <c r="NCD52" s="43"/>
      <c r="NCE52" s="43"/>
      <c r="NCF52" s="43"/>
      <c r="NCG52" s="43"/>
      <c r="NCH52" s="43"/>
      <c r="NCI52" s="43"/>
      <c r="NCJ52" s="43"/>
      <c r="NCK52" s="43"/>
      <c r="NCL52" s="43"/>
      <c r="NCM52" s="43"/>
      <c r="NCN52" s="43"/>
      <c r="NCO52" s="43"/>
      <c r="NCP52" s="43"/>
      <c r="NCQ52" s="43"/>
      <c r="NCR52" s="43"/>
      <c r="NCS52" s="43"/>
      <c r="NCT52" s="43"/>
      <c r="NCU52" s="43"/>
      <c r="NCV52" s="43"/>
      <c r="NCW52" s="43"/>
      <c r="NCX52" s="43"/>
      <c r="NCY52" s="43"/>
      <c r="NCZ52" s="43"/>
      <c r="NDA52" s="43"/>
      <c r="NDB52" s="43"/>
      <c r="NDC52" s="43"/>
      <c r="NDD52" s="43"/>
      <c r="NDE52" s="43"/>
      <c r="NDF52" s="43"/>
      <c r="NDG52" s="43"/>
      <c r="NDH52" s="43"/>
      <c r="NDI52" s="43"/>
      <c r="NDJ52" s="43"/>
      <c r="NDK52" s="43"/>
      <c r="NDL52" s="43"/>
      <c r="NDM52" s="43"/>
      <c r="NDN52" s="43"/>
      <c r="NDO52" s="43"/>
      <c r="NDP52" s="43"/>
      <c r="NDQ52" s="43"/>
      <c r="NDR52" s="43"/>
      <c r="NDS52" s="43"/>
      <c r="NDT52" s="43"/>
      <c r="NDU52" s="43"/>
      <c r="NDV52" s="43"/>
      <c r="NDW52" s="43"/>
      <c r="NDX52" s="43"/>
      <c r="NDY52" s="43"/>
      <c r="NDZ52" s="43"/>
      <c r="NEA52" s="43"/>
      <c r="NEB52" s="43"/>
      <c r="NEC52" s="43"/>
      <c r="NED52" s="43"/>
      <c r="NEE52" s="43"/>
      <c r="NEF52" s="43"/>
      <c r="NEG52" s="43"/>
      <c r="NEH52" s="43"/>
      <c r="NEI52" s="43"/>
      <c r="NEJ52" s="43"/>
      <c r="NEK52" s="43"/>
      <c r="NEL52" s="43"/>
      <c r="NEM52" s="43"/>
      <c r="NEN52" s="43"/>
      <c r="NEO52" s="43"/>
      <c r="NEP52" s="43"/>
      <c r="NEQ52" s="43"/>
      <c r="NER52" s="43"/>
      <c r="NES52" s="43"/>
      <c r="NET52" s="43"/>
      <c r="NEU52" s="43"/>
      <c r="NEV52" s="43"/>
      <c r="NEW52" s="43"/>
      <c r="NEX52" s="43"/>
      <c r="NEY52" s="43"/>
      <c r="NEZ52" s="43"/>
      <c r="NFA52" s="43"/>
      <c r="NFB52" s="43"/>
      <c r="NFC52" s="43"/>
      <c r="NFD52" s="43"/>
      <c r="NFE52" s="43"/>
      <c r="NFF52" s="43"/>
      <c r="NFG52" s="43"/>
      <c r="NFH52" s="43"/>
      <c r="NFI52" s="43"/>
      <c r="NFJ52" s="43"/>
      <c r="NFK52" s="43"/>
      <c r="NFL52" s="43"/>
      <c r="NFM52" s="43"/>
      <c r="NFN52" s="43"/>
      <c r="NFO52" s="43"/>
      <c r="NFP52" s="43"/>
      <c r="NFQ52" s="43"/>
      <c r="NFR52" s="43"/>
      <c r="NFS52" s="43"/>
      <c r="NFT52" s="43"/>
      <c r="NFU52" s="43"/>
      <c r="NFV52" s="43"/>
      <c r="NFW52" s="43"/>
      <c r="NFX52" s="43"/>
      <c r="NFY52" s="43"/>
      <c r="NFZ52" s="43"/>
      <c r="NGA52" s="43"/>
      <c r="NGB52" s="43"/>
      <c r="NGC52" s="43"/>
      <c r="NGD52" s="43"/>
      <c r="NGE52" s="43"/>
      <c r="NGF52" s="43"/>
      <c r="NGG52" s="43"/>
      <c r="NGH52" s="43"/>
      <c r="NGI52" s="43"/>
      <c r="NGJ52" s="43"/>
      <c r="NGK52" s="43"/>
      <c r="NGL52" s="43"/>
      <c r="NGM52" s="43"/>
      <c r="NGN52" s="43"/>
      <c r="NGO52" s="43"/>
      <c r="NGP52" s="43"/>
      <c r="NGQ52" s="43"/>
      <c r="NGR52" s="43"/>
      <c r="NGS52" s="43"/>
      <c r="NGT52" s="43"/>
      <c r="NGU52" s="43"/>
      <c r="NGV52" s="43"/>
      <c r="NGW52" s="43"/>
      <c r="NGX52" s="43"/>
      <c r="NGY52" s="43"/>
      <c r="NGZ52" s="43"/>
      <c r="NHA52" s="43"/>
      <c r="NHB52" s="43"/>
      <c r="NHC52" s="43"/>
      <c r="NHD52" s="43"/>
      <c r="NHE52" s="43"/>
      <c r="NHF52" s="43"/>
      <c r="NHG52" s="43"/>
      <c r="NHH52" s="43"/>
      <c r="NHI52" s="43"/>
      <c r="NHJ52" s="43"/>
      <c r="NHK52" s="43"/>
      <c r="NHL52" s="43"/>
      <c r="NHM52" s="43"/>
      <c r="NHN52" s="43"/>
      <c r="NHO52" s="43"/>
      <c r="NHP52" s="43"/>
      <c r="NHQ52" s="43"/>
      <c r="NHR52" s="43"/>
      <c r="NHS52" s="43"/>
      <c r="NHT52" s="43"/>
      <c r="NHU52" s="43"/>
      <c r="NHV52" s="43"/>
      <c r="NHW52" s="43"/>
      <c r="NHX52" s="43"/>
      <c r="NHY52" s="43"/>
      <c r="NHZ52" s="43"/>
      <c r="NIA52" s="43"/>
      <c r="NIB52" s="43"/>
      <c r="NIC52" s="43"/>
      <c r="NID52" s="43"/>
      <c r="NIE52" s="43"/>
      <c r="NIF52" s="43"/>
      <c r="NIG52" s="43"/>
      <c r="NIH52" s="43"/>
      <c r="NII52" s="43"/>
      <c r="NIJ52" s="43"/>
      <c r="NIK52" s="43"/>
      <c r="NIL52" s="43"/>
      <c r="NIM52" s="43"/>
      <c r="NIN52" s="43"/>
      <c r="NIO52" s="43"/>
      <c r="NIP52" s="43"/>
      <c r="NIQ52" s="43"/>
      <c r="NIR52" s="43"/>
      <c r="NIS52" s="43"/>
      <c r="NIT52" s="43"/>
      <c r="NIU52" s="43"/>
      <c r="NIV52" s="43"/>
      <c r="NIW52" s="43"/>
      <c r="NIX52" s="43"/>
      <c r="NIY52" s="43"/>
      <c r="NIZ52" s="43"/>
      <c r="NJA52" s="43"/>
      <c r="NJB52" s="43"/>
      <c r="NJC52" s="43"/>
      <c r="NJD52" s="43"/>
      <c r="NJE52" s="43"/>
      <c r="NJF52" s="43"/>
      <c r="NJG52" s="43"/>
      <c r="NJH52" s="43"/>
      <c r="NJI52" s="43"/>
      <c r="NJJ52" s="43"/>
      <c r="NJK52" s="43"/>
      <c r="NJL52" s="43"/>
      <c r="NJM52" s="43"/>
      <c r="NJN52" s="43"/>
      <c r="NJO52" s="43"/>
      <c r="NJP52" s="43"/>
      <c r="NJQ52" s="43"/>
      <c r="NJR52" s="43"/>
      <c r="NJS52" s="43"/>
      <c r="NJT52" s="43"/>
      <c r="NJU52" s="43"/>
      <c r="NJV52" s="43"/>
      <c r="NJW52" s="43"/>
      <c r="NJX52" s="43"/>
      <c r="NJY52" s="43"/>
      <c r="NJZ52" s="43"/>
      <c r="NKA52" s="43"/>
      <c r="NKB52" s="43"/>
      <c r="NKC52" s="43"/>
      <c r="NKD52" s="43"/>
      <c r="NKE52" s="43"/>
      <c r="NKF52" s="43"/>
      <c r="NKG52" s="43"/>
      <c r="NKH52" s="43"/>
      <c r="NKI52" s="43"/>
      <c r="NKJ52" s="43"/>
      <c r="NKK52" s="43"/>
      <c r="NKL52" s="43"/>
      <c r="NKM52" s="43"/>
      <c r="NKN52" s="43"/>
      <c r="NKO52" s="43"/>
      <c r="NKP52" s="43"/>
      <c r="NKQ52" s="43"/>
      <c r="NKR52" s="43"/>
      <c r="NKS52" s="43"/>
      <c r="NKT52" s="43"/>
      <c r="NKU52" s="43"/>
      <c r="NKV52" s="43"/>
      <c r="NKW52" s="43"/>
      <c r="NKX52" s="43"/>
      <c r="NKY52" s="43"/>
      <c r="NKZ52" s="43"/>
      <c r="NLA52" s="43"/>
      <c r="NLB52" s="43"/>
      <c r="NLC52" s="43"/>
      <c r="NLD52" s="43"/>
      <c r="NLE52" s="43"/>
      <c r="NLF52" s="43"/>
      <c r="NLG52" s="43"/>
      <c r="NLH52" s="43"/>
      <c r="NLI52" s="43"/>
      <c r="NLJ52" s="43"/>
      <c r="NLK52" s="43"/>
      <c r="NLL52" s="43"/>
      <c r="NLM52" s="43"/>
      <c r="NLN52" s="43"/>
      <c r="NLO52" s="43"/>
      <c r="NLP52" s="43"/>
      <c r="NLQ52" s="43"/>
      <c r="NLR52" s="43"/>
      <c r="NLS52" s="43"/>
      <c r="NLT52" s="43"/>
      <c r="NLU52" s="43"/>
      <c r="NLV52" s="43"/>
      <c r="NLW52" s="43"/>
      <c r="NLX52" s="43"/>
      <c r="NLY52" s="43"/>
      <c r="NLZ52" s="43"/>
      <c r="NMA52" s="43"/>
      <c r="NMB52" s="43"/>
      <c r="NMC52" s="43"/>
      <c r="NMD52" s="43"/>
      <c r="NME52" s="43"/>
      <c r="NMF52" s="43"/>
      <c r="NMG52" s="43"/>
      <c r="NMH52" s="43"/>
      <c r="NMI52" s="43"/>
      <c r="NMJ52" s="43"/>
      <c r="NMK52" s="43"/>
      <c r="NML52" s="43"/>
      <c r="NMM52" s="43"/>
      <c r="NMN52" s="43"/>
      <c r="NMO52" s="43"/>
      <c r="NMP52" s="43"/>
      <c r="NMQ52" s="43"/>
      <c r="NMR52" s="43"/>
      <c r="NMS52" s="43"/>
      <c r="NMT52" s="43"/>
      <c r="NMU52" s="43"/>
      <c r="NMV52" s="43"/>
      <c r="NMW52" s="43"/>
      <c r="NMX52" s="43"/>
      <c r="NMY52" s="43"/>
      <c r="NMZ52" s="43"/>
      <c r="NNA52" s="43"/>
      <c r="NNB52" s="43"/>
      <c r="NNC52" s="43"/>
      <c r="NND52" s="43"/>
      <c r="NNE52" s="43"/>
      <c r="NNF52" s="43"/>
      <c r="NNG52" s="43"/>
      <c r="NNH52" s="43"/>
      <c r="NNI52" s="43"/>
      <c r="NNJ52" s="43"/>
      <c r="NNK52" s="43"/>
      <c r="NNL52" s="43"/>
      <c r="NNM52" s="43"/>
      <c r="NNN52" s="43"/>
      <c r="NNO52" s="43"/>
      <c r="NNP52" s="43"/>
      <c r="NNQ52" s="43"/>
      <c r="NNR52" s="43"/>
      <c r="NNS52" s="43"/>
      <c r="NNT52" s="43"/>
      <c r="NNU52" s="43"/>
      <c r="NNV52" s="43"/>
      <c r="NNW52" s="43"/>
      <c r="NNX52" s="43"/>
      <c r="NNY52" s="43"/>
      <c r="NNZ52" s="43"/>
      <c r="NOA52" s="43"/>
      <c r="NOB52" s="43"/>
      <c r="NOC52" s="43"/>
      <c r="NOD52" s="43"/>
      <c r="NOE52" s="43"/>
      <c r="NOF52" s="43"/>
      <c r="NOG52" s="43"/>
      <c r="NOH52" s="43"/>
      <c r="NOI52" s="43"/>
      <c r="NOJ52" s="43"/>
      <c r="NOK52" s="43"/>
      <c r="NOL52" s="43"/>
      <c r="NOM52" s="43"/>
      <c r="NON52" s="43"/>
      <c r="NOO52" s="43"/>
      <c r="NOP52" s="43"/>
      <c r="NOQ52" s="43"/>
      <c r="NOR52" s="43"/>
      <c r="NOS52" s="43"/>
      <c r="NOT52" s="43"/>
      <c r="NOU52" s="43"/>
      <c r="NOV52" s="43"/>
      <c r="NOW52" s="43"/>
      <c r="NOX52" s="43"/>
      <c r="NOY52" s="43"/>
      <c r="NOZ52" s="43"/>
      <c r="NPA52" s="43"/>
      <c r="NPB52" s="43"/>
      <c r="NPC52" s="43"/>
      <c r="NPD52" s="43"/>
      <c r="NPE52" s="43"/>
      <c r="NPF52" s="43"/>
      <c r="NPG52" s="43"/>
      <c r="NPH52" s="43"/>
      <c r="NPI52" s="43"/>
      <c r="NPJ52" s="43"/>
      <c r="NPK52" s="43"/>
      <c r="NPL52" s="43"/>
      <c r="NPM52" s="43"/>
      <c r="NPN52" s="43"/>
      <c r="NPO52" s="43"/>
      <c r="NPP52" s="43"/>
      <c r="NPQ52" s="43"/>
      <c r="NPR52" s="43"/>
      <c r="NPS52" s="43"/>
      <c r="NPT52" s="43"/>
      <c r="NPU52" s="43"/>
      <c r="NPV52" s="43"/>
      <c r="NPW52" s="43"/>
      <c r="NPX52" s="43"/>
      <c r="NPY52" s="43"/>
      <c r="NPZ52" s="43"/>
      <c r="NQA52" s="43"/>
      <c r="NQB52" s="43"/>
      <c r="NQC52" s="43"/>
      <c r="NQD52" s="43"/>
      <c r="NQE52" s="43"/>
      <c r="NQF52" s="43"/>
      <c r="NQG52" s="43"/>
      <c r="NQH52" s="43"/>
      <c r="NQI52" s="43"/>
      <c r="NQJ52" s="43"/>
      <c r="NQK52" s="43"/>
      <c r="NQL52" s="43"/>
      <c r="NQM52" s="43"/>
      <c r="NQN52" s="43"/>
      <c r="NQO52" s="43"/>
      <c r="NQP52" s="43"/>
      <c r="NQQ52" s="43"/>
      <c r="NQR52" s="43"/>
      <c r="NQS52" s="43"/>
      <c r="NQT52" s="43"/>
      <c r="NQU52" s="43"/>
      <c r="NQV52" s="43"/>
      <c r="NQW52" s="43"/>
      <c r="NQX52" s="43"/>
      <c r="NQY52" s="43"/>
      <c r="NQZ52" s="43"/>
      <c r="NRA52" s="43"/>
      <c r="NRB52" s="43"/>
      <c r="NRC52" s="43"/>
      <c r="NRD52" s="43"/>
      <c r="NRE52" s="43"/>
      <c r="NRF52" s="43"/>
      <c r="NRG52" s="43"/>
      <c r="NRH52" s="43"/>
      <c r="NRI52" s="43"/>
      <c r="NRJ52" s="43"/>
      <c r="NRK52" s="43"/>
      <c r="NRL52" s="43"/>
      <c r="NRM52" s="43"/>
      <c r="NRN52" s="43"/>
      <c r="NRO52" s="43"/>
      <c r="NRP52" s="43"/>
      <c r="NRQ52" s="43"/>
      <c r="NRR52" s="43"/>
      <c r="NRS52" s="43"/>
      <c r="NRT52" s="43"/>
      <c r="NRU52" s="43"/>
      <c r="NRV52" s="43"/>
      <c r="NRW52" s="43"/>
      <c r="NRX52" s="43"/>
      <c r="NRY52" s="43"/>
      <c r="NRZ52" s="43"/>
      <c r="NSA52" s="43"/>
      <c r="NSB52" s="43"/>
      <c r="NSC52" s="43"/>
      <c r="NSD52" s="43"/>
      <c r="NSE52" s="43"/>
      <c r="NSF52" s="43"/>
      <c r="NSG52" s="43"/>
      <c r="NSH52" s="43"/>
      <c r="NSI52" s="43"/>
      <c r="NSJ52" s="43"/>
      <c r="NSK52" s="43"/>
      <c r="NSL52" s="43"/>
      <c r="NSM52" s="43"/>
      <c r="NSN52" s="43"/>
      <c r="NSO52" s="43"/>
      <c r="NSP52" s="43"/>
      <c r="NSQ52" s="43"/>
      <c r="NSR52" s="43"/>
      <c r="NSS52" s="43"/>
      <c r="NST52" s="43"/>
      <c r="NSU52" s="43"/>
      <c r="NSV52" s="43"/>
      <c r="NSW52" s="43"/>
      <c r="NSX52" s="43"/>
      <c r="NSY52" s="43"/>
      <c r="NSZ52" s="43"/>
      <c r="NTA52" s="43"/>
      <c r="NTB52" s="43"/>
      <c r="NTC52" s="43"/>
      <c r="NTD52" s="43"/>
      <c r="NTE52" s="43"/>
      <c r="NTF52" s="43"/>
      <c r="NTG52" s="43"/>
      <c r="NTH52" s="43"/>
      <c r="NTI52" s="43"/>
      <c r="NTJ52" s="43"/>
      <c r="NTK52" s="43"/>
      <c r="NTL52" s="43"/>
      <c r="NTM52" s="43"/>
      <c r="NTN52" s="43"/>
      <c r="NTO52" s="43"/>
      <c r="NTP52" s="43"/>
      <c r="NTQ52" s="43"/>
      <c r="NTR52" s="43"/>
      <c r="NTS52" s="43"/>
      <c r="NTT52" s="43"/>
      <c r="NTU52" s="43"/>
      <c r="NTV52" s="43"/>
      <c r="NTW52" s="43"/>
      <c r="NTX52" s="43"/>
      <c r="NTY52" s="43"/>
      <c r="NTZ52" s="43"/>
      <c r="NUA52" s="43"/>
      <c r="NUB52" s="43"/>
      <c r="NUC52" s="43"/>
      <c r="NUD52" s="43"/>
      <c r="NUE52" s="43"/>
      <c r="NUF52" s="43"/>
      <c r="NUG52" s="43"/>
      <c r="NUH52" s="43"/>
      <c r="NUI52" s="43"/>
      <c r="NUJ52" s="43"/>
      <c r="NUK52" s="43"/>
      <c r="NUL52" s="43"/>
      <c r="NUM52" s="43"/>
      <c r="NUN52" s="43"/>
      <c r="NUO52" s="43"/>
      <c r="NUP52" s="43"/>
      <c r="NUQ52" s="43"/>
      <c r="NUR52" s="43"/>
      <c r="NUS52" s="43"/>
      <c r="NUT52" s="43"/>
      <c r="NUU52" s="43"/>
      <c r="NUV52" s="43"/>
      <c r="NUW52" s="43"/>
      <c r="NUX52" s="43"/>
      <c r="NUY52" s="43"/>
      <c r="NUZ52" s="43"/>
      <c r="NVA52" s="43"/>
      <c r="NVB52" s="43"/>
      <c r="NVC52" s="43"/>
      <c r="NVD52" s="43"/>
      <c r="NVE52" s="43"/>
      <c r="NVF52" s="43"/>
      <c r="NVG52" s="43"/>
      <c r="NVH52" s="43"/>
      <c r="NVI52" s="43"/>
      <c r="NVJ52" s="43"/>
      <c r="NVK52" s="43"/>
      <c r="NVL52" s="43"/>
      <c r="NVM52" s="43"/>
      <c r="NVN52" s="43"/>
      <c r="NVO52" s="43"/>
      <c r="NVP52" s="43"/>
      <c r="NVQ52" s="43"/>
      <c r="NVR52" s="43"/>
      <c r="NVS52" s="43"/>
      <c r="NVT52" s="43"/>
      <c r="NVU52" s="43"/>
      <c r="NVV52" s="43"/>
      <c r="NVW52" s="43"/>
      <c r="NVX52" s="43"/>
      <c r="NVY52" s="43"/>
      <c r="NVZ52" s="43"/>
      <c r="NWA52" s="43"/>
      <c r="NWB52" s="43"/>
      <c r="NWC52" s="43"/>
      <c r="NWD52" s="43"/>
      <c r="NWE52" s="43"/>
      <c r="NWF52" s="43"/>
      <c r="NWG52" s="43"/>
      <c r="NWH52" s="43"/>
      <c r="NWI52" s="43"/>
      <c r="NWJ52" s="43"/>
      <c r="NWK52" s="43"/>
      <c r="NWL52" s="43"/>
      <c r="NWM52" s="43"/>
      <c r="NWN52" s="43"/>
      <c r="NWO52" s="43"/>
      <c r="NWP52" s="43"/>
      <c r="NWQ52" s="43"/>
      <c r="NWR52" s="43"/>
      <c r="NWS52" s="43"/>
      <c r="NWT52" s="43"/>
      <c r="NWU52" s="43"/>
      <c r="NWV52" s="43"/>
      <c r="NWW52" s="43"/>
      <c r="NWX52" s="43"/>
      <c r="NWY52" s="43"/>
      <c r="NWZ52" s="43"/>
      <c r="NXA52" s="43"/>
      <c r="NXB52" s="43"/>
      <c r="NXC52" s="43"/>
      <c r="NXD52" s="43"/>
      <c r="NXE52" s="43"/>
      <c r="NXF52" s="43"/>
      <c r="NXG52" s="43"/>
      <c r="NXH52" s="43"/>
      <c r="NXI52" s="43"/>
      <c r="NXJ52" s="43"/>
      <c r="NXK52" s="43"/>
      <c r="NXL52" s="43"/>
      <c r="NXM52" s="43"/>
      <c r="NXN52" s="43"/>
      <c r="NXO52" s="43"/>
      <c r="NXP52" s="43"/>
      <c r="NXQ52" s="43"/>
      <c r="NXR52" s="43"/>
      <c r="NXS52" s="43"/>
      <c r="NXT52" s="43"/>
      <c r="NXU52" s="43"/>
      <c r="NXV52" s="43"/>
      <c r="NXW52" s="43"/>
      <c r="NXX52" s="43"/>
      <c r="NXY52" s="43"/>
      <c r="NXZ52" s="43"/>
      <c r="NYA52" s="43"/>
      <c r="NYB52" s="43"/>
      <c r="NYC52" s="43"/>
      <c r="NYD52" s="43"/>
      <c r="NYE52" s="43"/>
      <c r="NYF52" s="43"/>
      <c r="NYG52" s="43"/>
      <c r="NYH52" s="43"/>
      <c r="NYI52" s="43"/>
      <c r="NYJ52" s="43"/>
      <c r="NYK52" s="43"/>
      <c r="NYL52" s="43"/>
      <c r="NYM52" s="43"/>
      <c r="NYN52" s="43"/>
      <c r="NYO52" s="43"/>
      <c r="NYP52" s="43"/>
      <c r="NYQ52" s="43"/>
      <c r="NYR52" s="43"/>
      <c r="NYS52" s="43"/>
      <c r="NYT52" s="43"/>
      <c r="NYU52" s="43"/>
      <c r="NYV52" s="43"/>
      <c r="NYW52" s="43"/>
      <c r="NYX52" s="43"/>
      <c r="NYY52" s="43"/>
      <c r="NYZ52" s="43"/>
      <c r="NZA52" s="43"/>
      <c r="NZB52" s="43"/>
      <c r="NZC52" s="43"/>
      <c r="NZD52" s="43"/>
      <c r="NZE52" s="43"/>
      <c r="NZF52" s="43"/>
      <c r="NZG52" s="43"/>
      <c r="NZH52" s="43"/>
      <c r="NZI52" s="43"/>
      <c r="NZJ52" s="43"/>
      <c r="NZK52" s="43"/>
      <c r="NZL52" s="43"/>
      <c r="NZM52" s="43"/>
      <c r="NZN52" s="43"/>
      <c r="NZO52" s="43"/>
      <c r="NZP52" s="43"/>
      <c r="NZQ52" s="43"/>
      <c r="NZR52" s="43"/>
      <c r="NZS52" s="43"/>
      <c r="NZT52" s="43"/>
      <c r="NZU52" s="43"/>
      <c r="NZV52" s="43"/>
      <c r="NZW52" s="43"/>
      <c r="NZX52" s="43"/>
      <c r="NZY52" s="43"/>
      <c r="NZZ52" s="43"/>
      <c r="OAA52" s="43"/>
      <c r="OAB52" s="43"/>
      <c r="OAC52" s="43"/>
      <c r="OAD52" s="43"/>
      <c r="OAE52" s="43"/>
      <c r="OAF52" s="43"/>
      <c r="OAG52" s="43"/>
      <c r="OAH52" s="43"/>
      <c r="OAI52" s="43"/>
      <c r="OAJ52" s="43"/>
      <c r="OAK52" s="43"/>
      <c r="OAL52" s="43"/>
      <c r="OAM52" s="43"/>
      <c r="OAN52" s="43"/>
      <c r="OAO52" s="43"/>
      <c r="OAP52" s="43"/>
      <c r="OAQ52" s="43"/>
      <c r="OAR52" s="43"/>
      <c r="OAS52" s="43"/>
      <c r="OAT52" s="43"/>
      <c r="OAU52" s="43"/>
      <c r="OAV52" s="43"/>
      <c r="OAW52" s="43"/>
      <c r="OAX52" s="43"/>
      <c r="OAY52" s="43"/>
      <c r="OAZ52" s="43"/>
      <c r="OBA52" s="43"/>
      <c r="OBB52" s="43"/>
      <c r="OBC52" s="43"/>
      <c r="OBD52" s="43"/>
      <c r="OBE52" s="43"/>
      <c r="OBF52" s="43"/>
      <c r="OBG52" s="43"/>
      <c r="OBH52" s="43"/>
      <c r="OBI52" s="43"/>
      <c r="OBJ52" s="43"/>
      <c r="OBK52" s="43"/>
      <c r="OBL52" s="43"/>
      <c r="OBM52" s="43"/>
      <c r="OBN52" s="43"/>
      <c r="OBO52" s="43"/>
      <c r="OBP52" s="43"/>
      <c r="OBQ52" s="43"/>
      <c r="OBR52" s="43"/>
      <c r="OBS52" s="43"/>
      <c r="OBT52" s="43"/>
      <c r="OBU52" s="43"/>
      <c r="OBV52" s="43"/>
      <c r="OBW52" s="43"/>
      <c r="OBX52" s="43"/>
      <c r="OBY52" s="43"/>
      <c r="OBZ52" s="43"/>
      <c r="OCA52" s="43"/>
      <c r="OCB52" s="43"/>
      <c r="OCC52" s="43"/>
      <c r="OCD52" s="43"/>
      <c r="OCE52" s="43"/>
      <c r="OCF52" s="43"/>
      <c r="OCG52" s="43"/>
      <c r="OCH52" s="43"/>
      <c r="OCI52" s="43"/>
      <c r="OCJ52" s="43"/>
      <c r="OCK52" s="43"/>
      <c r="OCL52" s="43"/>
      <c r="OCM52" s="43"/>
      <c r="OCN52" s="43"/>
      <c r="OCO52" s="43"/>
      <c r="OCP52" s="43"/>
      <c r="OCQ52" s="43"/>
      <c r="OCR52" s="43"/>
      <c r="OCS52" s="43"/>
      <c r="OCT52" s="43"/>
      <c r="OCU52" s="43"/>
      <c r="OCV52" s="43"/>
      <c r="OCW52" s="43"/>
      <c r="OCX52" s="43"/>
      <c r="OCY52" s="43"/>
      <c r="OCZ52" s="43"/>
      <c r="ODA52" s="43"/>
      <c r="ODB52" s="43"/>
      <c r="ODC52" s="43"/>
      <c r="ODD52" s="43"/>
      <c r="ODE52" s="43"/>
      <c r="ODF52" s="43"/>
      <c r="ODG52" s="43"/>
      <c r="ODH52" s="43"/>
      <c r="ODI52" s="43"/>
      <c r="ODJ52" s="43"/>
      <c r="ODK52" s="43"/>
      <c r="ODL52" s="43"/>
      <c r="ODM52" s="43"/>
      <c r="ODN52" s="43"/>
      <c r="ODO52" s="43"/>
      <c r="ODP52" s="43"/>
      <c r="ODQ52" s="43"/>
      <c r="ODR52" s="43"/>
      <c r="ODS52" s="43"/>
      <c r="ODT52" s="43"/>
      <c r="ODU52" s="43"/>
      <c r="ODV52" s="43"/>
      <c r="ODW52" s="43"/>
      <c r="ODX52" s="43"/>
      <c r="ODY52" s="43"/>
      <c r="ODZ52" s="43"/>
      <c r="OEA52" s="43"/>
      <c r="OEB52" s="43"/>
      <c r="OEC52" s="43"/>
      <c r="OED52" s="43"/>
      <c r="OEE52" s="43"/>
      <c r="OEF52" s="43"/>
      <c r="OEG52" s="43"/>
      <c r="OEH52" s="43"/>
      <c r="OEI52" s="43"/>
      <c r="OEJ52" s="43"/>
      <c r="OEK52" s="43"/>
      <c r="OEL52" s="43"/>
      <c r="OEM52" s="43"/>
      <c r="OEN52" s="43"/>
      <c r="OEO52" s="43"/>
      <c r="OEP52" s="43"/>
      <c r="OEQ52" s="43"/>
      <c r="OER52" s="43"/>
      <c r="OES52" s="43"/>
      <c r="OET52" s="43"/>
      <c r="OEU52" s="43"/>
      <c r="OEV52" s="43"/>
      <c r="OEW52" s="43"/>
      <c r="OEX52" s="43"/>
      <c r="OEY52" s="43"/>
      <c r="OEZ52" s="43"/>
      <c r="OFA52" s="43"/>
      <c r="OFB52" s="43"/>
      <c r="OFC52" s="43"/>
      <c r="OFD52" s="43"/>
      <c r="OFE52" s="43"/>
      <c r="OFF52" s="43"/>
      <c r="OFG52" s="43"/>
      <c r="OFH52" s="43"/>
      <c r="OFI52" s="43"/>
      <c r="OFJ52" s="43"/>
      <c r="OFK52" s="43"/>
      <c r="OFL52" s="43"/>
      <c r="OFM52" s="43"/>
      <c r="OFN52" s="43"/>
      <c r="OFO52" s="43"/>
      <c r="OFP52" s="43"/>
      <c r="OFQ52" s="43"/>
      <c r="OFR52" s="43"/>
      <c r="OFS52" s="43"/>
      <c r="OFT52" s="43"/>
      <c r="OFU52" s="43"/>
      <c r="OFV52" s="43"/>
      <c r="OFW52" s="43"/>
      <c r="OFX52" s="43"/>
      <c r="OFY52" s="43"/>
      <c r="OFZ52" s="43"/>
      <c r="OGA52" s="43"/>
      <c r="OGB52" s="43"/>
      <c r="OGC52" s="43"/>
      <c r="OGD52" s="43"/>
      <c r="OGE52" s="43"/>
      <c r="OGF52" s="43"/>
      <c r="OGG52" s="43"/>
      <c r="OGH52" s="43"/>
      <c r="OGI52" s="43"/>
      <c r="OGJ52" s="43"/>
      <c r="OGK52" s="43"/>
      <c r="OGL52" s="43"/>
      <c r="OGM52" s="43"/>
      <c r="OGN52" s="43"/>
      <c r="OGO52" s="43"/>
      <c r="OGP52" s="43"/>
      <c r="OGQ52" s="43"/>
      <c r="OGR52" s="43"/>
      <c r="OGS52" s="43"/>
      <c r="OGT52" s="43"/>
      <c r="OGU52" s="43"/>
      <c r="OGV52" s="43"/>
      <c r="OGW52" s="43"/>
      <c r="OGX52" s="43"/>
      <c r="OGY52" s="43"/>
      <c r="OGZ52" s="43"/>
      <c r="OHA52" s="43"/>
      <c r="OHB52" s="43"/>
      <c r="OHC52" s="43"/>
      <c r="OHD52" s="43"/>
      <c r="OHE52" s="43"/>
      <c r="OHF52" s="43"/>
      <c r="OHG52" s="43"/>
      <c r="OHH52" s="43"/>
      <c r="OHI52" s="43"/>
      <c r="OHJ52" s="43"/>
      <c r="OHK52" s="43"/>
      <c r="OHL52" s="43"/>
      <c r="OHM52" s="43"/>
      <c r="OHN52" s="43"/>
      <c r="OHO52" s="43"/>
      <c r="OHP52" s="43"/>
      <c r="OHQ52" s="43"/>
      <c r="OHR52" s="43"/>
      <c r="OHS52" s="43"/>
      <c r="OHT52" s="43"/>
      <c r="OHU52" s="43"/>
      <c r="OHV52" s="43"/>
      <c r="OHW52" s="43"/>
      <c r="OHX52" s="43"/>
      <c r="OHY52" s="43"/>
      <c r="OHZ52" s="43"/>
      <c r="OIA52" s="43"/>
      <c r="OIB52" s="43"/>
      <c r="OIC52" s="43"/>
      <c r="OID52" s="43"/>
      <c r="OIE52" s="43"/>
      <c r="OIF52" s="43"/>
      <c r="OIG52" s="43"/>
      <c r="OIH52" s="43"/>
      <c r="OII52" s="43"/>
      <c r="OIJ52" s="43"/>
      <c r="OIK52" s="43"/>
      <c r="OIL52" s="43"/>
      <c r="OIM52" s="43"/>
      <c r="OIN52" s="43"/>
      <c r="OIO52" s="43"/>
      <c r="OIP52" s="43"/>
      <c r="OIQ52" s="43"/>
      <c r="OIR52" s="43"/>
      <c r="OIS52" s="43"/>
      <c r="OIT52" s="43"/>
      <c r="OIU52" s="43"/>
      <c r="OIV52" s="43"/>
      <c r="OIW52" s="43"/>
      <c r="OIX52" s="43"/>
      <c r="OIY52" s="43"/>
      <c r="OIZ52" s="43"/>
      <c r="OJA52" s="43"/>
      <c r="OJB52" s="43"/>
      <c r="OJC52" s="43"/>
      <c r="OJD52" s="43"/>
      <c r="OJE52" s="43"/>
      <c r="OJF52" s="43"/>
      <c r="OJG52" s="43"/>
      <c r="OJH52" s="43"/>
      <c r="OJI52" s="43"/>
      <c r="OJJ52" s="43"/>
      <c r="OJK52" s="43"/>
      <c r="OJL52" s="43"/>
      <c r="OJM52" s="43"/>
      <c r="OJN52" s="43"/>
      <c r="OJO52" s="43"/>
      <c r="OJP52" s="43"/>
      <c r="OJQ52" s="43"/>
      <c r="OJR52" s="43"/>
      <c r="OJS52" s="43"/>
      <c r="OJT52" s="43"/>
      <c r="OJU52" s="43"/>
      <c r="OJV52" s="43"/>
      <c r="OJW52" s="43"/>
      <c r="OJX52" s="43"/>
      <c r="OJY52" s="43"/>
      <c r="OJZ52" s="43"/>
      <c r="OKA52" s="43"/>
      <c r="OKB52" s="43"/>
      <c r="OKC52" s="43"/>
      <c r="OKD52" s="43"/>
      <c r="OKE52" s="43"/>
      <c r="OKF52" s="43"/>
      <c r="OKG52" s="43"/>
      <c r="OKH52" s="43"/>
      <c r="OKI52" s="43"/>
      <c r="OKJ52" s="43"/>
      <c r="OKK52" s="43"/>
      <c r="OKL52" s="43"/>
      <c r="OKM52" s="43"/>
      <c r="OKN52" s="43"/>
      <c r="OKO52" s="43"/>
      <c r="OKP52" s="43"/>
      <c r="OKQ52" s="43"/>
      <c r="OKR52" s="43"/>
      <c r="OKS52" s="43"/>
      <c r="OKT52" s="43"/>
      <c r="OKU52" s="43"/>
      <c r="OKV52" s="43"/>
      <c r="OKW52" s="43"/>
      <c r="OKX52" s="43"/>
      <c r="OKY52" s="43"/>
      <c r="OKZ52" s="43"/>
      <c r="OLA52" s="43"/>
      <c r="OLB52" s="43"/>
      <c r="OLC52" s="43"/>
      <c r="OLD52" s="43"/>
      <c r="OLE52" s="43"/>
      <c r="OLF52" s="43"/>
      <c r="OLG52" s="43"/>
      <c r="OLH52" s="43"/>
      <c r="OLI52" s="43"/>
      <c r="OLJ52" s="43"/>
      <c r="OLK52" s="43"/>
      <c r="OLL52" s="43"/>
      <c r="OLM52" s="43"/>
      <c r="OLN52" s="43"/>
      <c r="OLO52" s="43"/>
      <c r="OLP52" s="43"/>
      <c r="OLQ52" s="43"/>
      <c r="OLR52" s="43"/>
      <c r="OLS52" s="43"/>
      <c r="OLT52" s="43"/>
      <c r="OLU52" s="43"/>
      <c r="OLV52" s="43"/>
      <c r="OLW52" s="43"/>
      <c r="OLX52" s="43"/>
      <c r="OLY52" s="43"/>
      <c r="OLZ52" s="43"/>
      <c r="OMA52" s="43"/>
      <c r="OMB52" s="43"/>
      <c r="OMC52" s="43"/>
      <c r="OMD52" s="43"/>
      <c r="OME52" s="43"/>
      <c r="OMF52" s="43"/>
      <c r="OMG52" s="43"/>
      <c r="OMH52" s="43"/>
      <c r="OMI52" s="43"/>
      <c r="OMJ52" s="43"/>
      <c r="OMK52" s="43"/>
      <c r="OML52" s="43"/>
      <c r="OMM52" s="43"/>
      <c r="OMN52" s="43"/>
      <c r="OMO52" s="43"/>
      <c r="OMP52" s="43"/>
      <c r="OMQ52" s="43"/>
      <c r="OMR52" s="43"/>
      <c r="OMS52" s="43"/>
      <c r="OMT52" s="43"/>
      <c r="OMU52" s="43"/>
      <c r="OMV52" s="43"/>
      <c r="OMW52" s="43"/>
      <c r="OMX52" s="43"/>
      <c r="OMY52" s="43"/>
      <c r="OMZ52" s="43"/>
      <c r="ONA52" s="43"/>
      <c r="ONB52" s="43"/>
      <c r="ONC52" s="43"/>
      <c r="OND52" s="43"/>
      <c r="ONE52" s="43"/>
      <c r="ONF52" s="43"/>
      <c r="ONG52" s="43"/>
      <c r="ONH52" s="43"/>
      <c r="ONI52" s="43"/>
      <c r="ONJ52" s="43"/>
      <c r="ONK52" s="43"/>
      <c r="ONL52" s="43"/>
      <c r="ONM52" s="43"/>
      <c r="ONN52" s="43"/>
      <c r="ONO52" s="43"/>
      <c r="ONP52" s="43"/>
      <c r="ONQ52" s="43"/>
      <c r="ONR52" s="43"/>
      <c r="ONS52" s="43"/>
      <c r="ONT52" s="43"/>
      <c r="ONU52" s="43"/>
      <c r="ONV52" s="43"/>
      <c r="ONW52" s="43"/>
      <c r="ONX52" s="43"/>
      <c r="ONY52" s="43"/>
      <c r="ONZ52" s="43"/>
      <c r="OOA52" s="43"/>
      <c r="OOB52" s="43"/>
      <c r="OOC52" s="43"/>
      <c r="OOD52" s="43"/>
      <c r="OOE52" s="43"/>
      <c r="OOF52" s="43"/>
      <c r="OOG52" s="43"/>
      <c r="OOH52" s="43"/>
      <c r="OOI52" s="43"/>
      <c r="OOJ52" s="43"/>
      <c r="OOK52" s="43"/>
      <c r="OOL52" s="43"/>
      <c r="OOM52" s="43"/>
      <c r="OON52" s="43"/>
      <c r="OOO52" s="43"/>
      <c r="OOP52" s="43"/>
      <c r="OOQ52" s="43"/>
      <c r="OOR52" s="43"/>
      <c r="OOS52" s="43"/>
      <c r="OOT52" s="43"/>
      <c r="OOU52" s="43"/>
      <c r="OOV52" s="43"/>
      <c r="OOW52" s="43"/>
      <c r="OOX52" s="43"/>
      <c r="OOY52" s="43"/>
      <c r="OOZ52" s="43"/>
      <c r="OPA52" s="43"/>
      <c r="OPB52" s="43"/>
      <c r="OPC52" s="43"/>
      <c r="OPD52" s="43"/>
      <c r="OPE52" s="43"/>
      <c r="OPF52" s="43"/>
      <c r="OPG52" s="43"/>
      <c r="OPH52" s="43"/>
      <c r="OPI52" s="43"/>
      <c r="OPJ52" s="43"/>
      <c r="OPK52" s="43"/>
      <c r="OPL52" s="43"/>
      <c r="OPM52" s="43"/>
      <c r="OPN52" s="43"/>
      <c r="OPO52" s="43"/>
      <c r="OPP52" s="43"/>
      <c r="OPQ52" s="43"/>
      <c r="OPR52" s="43"/>
      <c r="OPS52" s="43"/>
      <c r="OPT52" s="43"/>
      <c r="OPU52" s="43"/>
      <c r="OPV52" s="43"/>
      <c r="OPW52" s="43"/>
      <c r="OPX52" s="43"/>
      <c r="OPY52" s="43"/>
      <c r="OPZ52" s="43"/>
      <c r="OQA52" s="43"/>
      <c r="OQB52" s="43"/>
      <c r="OQC52" s="43"/>
      <c r="OQD52" s="43"/>
      <c r="OQE52" s="43"/>
      <c r="OQF52" s="43"/>
      <c r="OQG52" s="43"/>
      <c r="OQH52" s="43"/>
      <c r="OQI52" s="43"/>
      <c r="OQJ52" s="43"/>
      <c r="OQK52" s="43"/>
      <c r="OQL52" s="43"/>
      <c r="OQM52" s="43"/>
      <c r="OQN52" s="43"/>
      <c r="OQO52" s="43"/>
      <c r="OQP52" s="43"/>
      <c r="OQQ52" s="43"/>
      <c r="OQR52" s="43"/>
      <c r="OQS52" s="43"/>
      <c r="OQT52" s="43"/>
      <c r="OQU52" s="43"/>
      <c r="OQV52" s="43"/>
      <c r="OQW52" s="43"/>
      <c r="OQX52" s="43"/>
      <c r="OQY52" s="43"/>
      <c r="OQZ52" s="43"/>
      <c r="ORA52" s="43"/>
      <c r="ORB52" s="43"/>
      <c r="ORC52" s="43"/>
      <c r="ORD52" s="43"/>
      <c r="ORE52" s="43"/>
      <c r="ORF52" s="43"/>
      <c r="ORG52" s="43"/>
      <c r="ORH52" s="43"/>
      <c r="ORI52" s="43"/>
      <c r="ORJ52" s="43"/>
      <c r="ORK52" s="43"/>
      <c r="ORL52" s="43"/>
      <c r="ORM52" s="43"/>
      <c r="ORN52" s="43"/>
      <c r="ORO52" s="43"/>
      <c r="ORP52" s="43"/>
      <c r="ORQ52" s="43"/>
      <c r="ORR52" s="43"/>
      <c r="ORS52" s="43"/>
      <c r="ORT52" s="43"/>
      <c r="ORU52" s="43"/>
      <c r="ORV52" s="43"/>
      <c r="ORW52" s="43"/>
      <c r="ORX52" s="43"/>
      <c r="ORY52" s="43"/>
      <c r="ORZ52" s="43"/>
      <c r="OSA52" s="43"/>
      <c r="OSB52" s="43"/>
      <c r="OSC52" s="43"/>
      <c r="OSD52" s="43"/>
      <c r="OSE52" s="43"/>
      <c r="OSF52" s="43"/>
      <c r="OSG52" s="43"/>
      <c r="OSH52" s="43"/>
      <c r="OSI52" s="43"/>
      <c r="OSJ52" s="43"/>
      <c r="OSK52" s="43"/>
      <c r="OSL52" s="43"/>
      <c r="OSM52" s="43"/>
      <c r="OSN52" s="43"/>
      <c r="OSO52" s="43"/>
      <c r="OSP52" s="43"/>
      <c r="OSQ52" s="43"/>
      <c r="OSR52" s="43"/>
      <c r="OSS52" s="43"/>
      <c r="OST52" s="43"/>
      <c r="OSU52" s="43"/>
      <c r="OSV52" s="43"/>
      <c r="OSW52" s="43"/>
      <c r="OSX52" s="43"/>
      <c r="OSY52" s="43"/>
      <c r="OSZ52" s="43"/>
      <c r="OTA52" s="43"/>
      <c r="OTB52" s="43"/>
      <c r="OTC52" s="43"/>
      <c r="OTD52" s="43"/>
      <c r="OTE52" s="43"/>
      <c r="OTF52" s="43"/>
      <c r="OTG52" s="43"/>
      <c r="OTH52" s="43"/>
      <c r="OTI52" s="43"/>
      <c r="OTJ52" s="43"/>
      <c r="OTK52" s="43"/>
      <c r="OTL52" s="43"/>
      <c r="OTM52" s="43"/>
      <c r="OTN52" s="43"/>
      <c r="OTO52" s="43"/>
      <c r="OTP52" s="43"/>
      <c r="OTQ52" s="43"/>
      <c r="OTR52" s="43"/>
      <c r="OTS52" s="43"/>
      <c r="OTT52" s="43"/>
      <c r="OTU52" s="43"/>
      <c r="OTV52" s="43"/>
      <c r="OTW52" s="43"/>
      <c r="OTX52" s="43"/>
      <c r="OTY52" s="43"/>
      <c r="OTZ52" s="43"/>
      <c r="OUA52" s="43"/>
      <c r="OUB52" s="43"/>
      <c r="OUC52" s="43"/>
      <c r="OUD52" s="43"/>
      <c r="OUE52" s="43"/>
      <c r="OUF52" s="43"/>
      <c r="OUG52" s="43"/>
      <c r="OUH52" s="43"/>
      <c r="OUI52" s="43"/>
      <c r="OUJ52" s="43"/>
      <c r="OUK52" s="43"/>
      <c r="OUL52" s="43"/>
      <c r="OUM52" s="43"/>
      <c r="OUN52" s="43"/>
      <c r="OUO52" s="43"/>
      <c r="OUP52" s="43"/>
      <c r="OUQ52" s="43"/>
      <c r="OUR52" s="43"/>
      <c r="OUS52" s="43"/>
      <c r="OUT52" s="43"/>
      <c r="OUU52" s="43"/>
      <c r="OUV52" s="43"/>
      <c r="OUW52" s="43"/>
      <c r="OUX52" s="43"/>
      <c r="OUY52" s="43"/>
      <c r="OUZ52" s="43"/>
      <c r="OVA52" s="43"/>
      <c r="OVB52" s="43"/>
      <c r="OVC52" s="43"/>
      <c r="OVD52" s="43"/>
      <c r="OVE52" s="43"/>
      <c r="OVF52" s="43"/>
      <c r="OVG52" s="43"/>
      <c r="OVH52" s="43"/>
      <c r="OVI52" s="43"/>
      <c r="OVJ52" s="43"/>
      <c r="OVK52" s="43"/>
      <c r="OVL52" s="43"/>
      <c r="OVM52" s="43"/>
      <c r="OVN52" s="43"/>
      <c r="OVO52" s="43"/>
      <c r="OVP52" s="43"/>
      <c r="OVQ52" s="43"/>
      <c r="OVR52" s="43"/>
      <c r="OVS52" s="43"/>
      <c r="OVT52" s="43"/>
      <c r="OVU52" s="43"/>
      <c r="OVV52" s="43"/>
      <c r="OVW52" s="43"/>
      <c r="OVX52" s="43"/>
      <c r="OVY52" s="43"/>
      <c r="OVZ52" s="43"/>
      <c r="OWA52" s="43"/>
      <c r="OWB52" s="43"/>
      <c r="OWC52" s="43"/>
      <c r="OWD52" s="43"/>
      <c r="OWE52" s="43"/>
      <c r="OWF52" s="43"/>
      <c r="OWG52" s="43"/>
      <c r="OWH52" s="43"/>
      <c r="OWI52" s="43"/>
      <c r="OWJ52" s="43"/>
      <c r="OWK52" s="43"/>
      <c r="OWL52" s="43"/>
      <c r="OWM52" s="43"/>
      <c r="OWN52" s="43"/>
      <c r="OWO52" s="43"/>
      <c r="OWP52" s="43"/>
      <c r="OWQ52" s="43"/>
      <c r="OWR52" s="43"/>
      <c r="OWS52" s="43"/>
      <c r="OWT52" s="43"/>
      <c r="OWU52" s="43"/>
      <c r="OWV52" s="43"/>
      <c r="OWW52" s="43"/>
      <c r="OWX52" s="43"/>
      <c r="OWY52" s="43"/>
      <c r="OWZ52" s="43"/>
      <c r="OXA52" s="43"/>
      <c r="OXB52" s="43"/>
      <c r="OXC52" s="43"/>
      <c r="OXD52" s="43"/>
      <c r="OXE52" s="43"/>
      <c r="OXF52" s="43"/>
      <c r="OXG52" s="43"/>
      <c r="OXH52" s="43"/>
      <c r="OXI52" s="43"/>
      <c r="OXJ52" s="43"/>
      <c r="OXK52" s="43"/>
      <c r="OXL52" s="43"/>
      <c r="OXM52" s="43"/>
      <c r="OXN52" s="43"/>
      <c r="OXO52" s="43"/>
      <c r="OXP52" s="43"/>
      <c r="OXQ52" s="43"/>
      <c r="OXR52" s="43"/>
      <c r="OXS52" s="43"/>
      <c r="OXT52" s="43"/>
      <c r="OXU52" s="43"/>
      <c r="OXV52" s="43"/>
      <c r="OXW52" s="43"/>
      <c r="OXX52" s="43"/>
      <c r="OXY52" s="43"/>
      <c r="OXZ52" s="43"/>
      <c r="OYA52" s="43"/>
      <c r="OYB52" s="43"/>
      <c r="OYC52" s="43"/>
      <c r="OYD52" s="43"/>
      <c r="OYE52" s="43"/>
      <c r="OYF52" s="43"/>
      <c r="OYG52" s="43"/>
      <c r="OYH52" s="43"/>
      <c r="OYI52" s="43"/>
      <c r="OYJ52" s="43"/>
      <c r="OYK52" s="43"/>
      <c r="OYL52" s="43"/>
      <c r="OYM52" s="43"/>
      <c r="OYN52" s="43"/>
      <c r="OYO52" s="43"/>
      <c r="OYP52" s="43"/>
      <c r="OYQ52" s="43"/>
      <c r="OYR52" s="43"/>
      <c r="OYS52" s="43"/>
      <c r="OYT52" s="43"/>
      <c r="OYU52" s="43"/>
      <c r="OYV52" s="43"/>
      <c r="OYW52" s="43"/>
      <c r="OYX52" s="43"/>
      <c r="OYY52" s="43"/>
      <c r="OYZ52" s="43"/>
      <c r="OZA52" s="43"/>
      <c r="OZB52" s="43"/>
      <c r="OZC52" s="43"/>
      <c r="OZD52" s="43"/>
      <c r="OZE52" s="43"/>
      <c r="OZF52" s="43"/>
      <c r="OZG52" s="43"/>
      <c r="OZH52" s="43"/>
      <c r="OZI52" s="43"/>
      <c r="OZJ52" s="43"/>
      <c r="OZK52" s="43"/>
      <c r="OZL52" s="43"/>
      <c r="OZM52" s="43"/>
      <c r="OZN52" s="43"/>
      <c r="OZO52" s="43"/>
      <c r="OZP52" s="43"/>
      <c r="OZQ52" s="43"/>
      <c r="OZR52" s="43"/>
      <c r="OZS52" s="43"/>
      <c r="OZT52" s="43"/>
      <c r="OZU52" s="43"/>
      <c r="OZV52" s="43"/>
      <c r="OZW52" s="43"/>
      <c r="OZX52" s="43"/>
      <c r="OZY52" s="43"/>
      <c r="OZZ52" s="43"/>
      <c r="PAA52" s="43"/>
      <c r="PAB52" s="43"/>
      <c r="PAC52" s="43"/>
      <c r="PAD52" s="43"/>
      <c r="PAE52" s="43"/>
      <c r="PAF52" s="43"/>
      <c r="PAG52" s="43"/>
      <c r="PAH52" s="43"/>
      <c r="PAI52" s="43"/>
      <c r="PAJ52" s="43"/>
      <c r="PAK52" s="43"/>
      <c r="PAL52" s="43"/>
      <c r="PAM52" s="43"/>
      <c r="PAN52" s="43"/>
      <c r="PAO52" s="43"/>
      <c r="PAP52" s="43"/>
      <c r="PAQ52" s="43"/>
      <c r="PAR52" s="43"/>
      <c r="PAS52" s="43"/>
      <c r="PAT52" s="43"/>
      <c r="PAU52" s="43"/>
      <c r="PAV52" s="43"/>
      <c r="PAW52" s="43"/>
      <c r="PAX52" s="43"/>
      <c r="PAY52" s="43"/>
      <c r="PAZ52" s="43"/>
      <c r="PBA52" s="43"/>
      <c r="PBB52" s="43"/>
      <c r="PBC52" s="43"/>
      <c r="PBD52" s="43"/>
      <c r="PBE52" s="43"/>
      <c r="PBF52" s="43"/>
      <c r="PBG52" s="43"/>
      <c r="PBH52" s="43"/>
      <c r="PBI52" s="43"/>
      <c r="PBJ52" s="43"/>
      <c r="PBK52" s="43"/>
      <c r="PBL52" s="43"/>
      <c r="PBM52" s="43"/>
      <c r="PBN52" s="43"/>
      <c r="PBO52" s="43"/>
      <c r="PBP52" s="43"/>
      <c r="PBQ52" s="43"/>
      <c r="PBR52" s="43"/>
      <c r="PBS52" s="43"/>
      <c r="PBT52" s="43"/>
      <c r="PBU52" s="43"/>
      <c r="PBV52" s="43"/>
      <c r="PBW52" s="43"/>
      <c r="PBX52" s="43"/>
      <c r="PBY52" s="43"/>
      <c r="PBZ52" s="43"/>
      <c r="PCA52" s="43"/>
      <c r="PCB52" s="43"/>
      <c r="PCC52" s="43"/>
      <c r="PCD52" s="43"/>
      <c r="PCE52" s="43"/>
      <c r="PCF52" s="43"/>
      <c r="PCG52" s="43"/>
      <c r="PCH52" s="43"/>
      <c r="PCI52" s="43"/>
      <c r="PCJ52" s="43"/>
      <c r="PCK52" s="43"/>
      <c r="PCL52" s="43"/>
      <c r="PCM52" s="43"/>
      <c r="PCN52" s="43"/>
      <c r="PCO52" s="43"/>
      <c r="PCP52" s="43"/>
      <c r="PCQ52" s="43"/>
      <c r="PCR52" s="43"/>
      <c r="PCS52" s="43"/>
      <c r="PCT52" s="43"/>
      <c r="PCU52" s="43"/>
      <c r="PCV52" s="43"/>
      <c r="PCW52" s="43"/>
      <c r="PCX52" s="43"/>
      <c r="PCY52" s="43"/>
      <c r="PCZ52" s="43"/>
      <c r="PDA52" s="43"/>
      <c r="PDB52" s="43"/>
      <c r="PDC52" s="43"/>
      <c r="PDD52" s="43"/>
      <c r="PDE52" s="43"/>
      <c r="PDF52" s="43"/>
      <c r="PDG52" s="43"/>
      <c r="PDH52" s="43"/>
      <c r="PDI52" s="43"/>
      <c r="PDJ52" s="43"/>
      <c r="PDK52" s="43"/>
      <c r="PDL52" s="43"/>
      <c r="PDM52" s="43"/>
      <c r="PDN52" s="43"/>
      <c r="PDO52" s="43"/>
      <c r="PDP52" s="43"/>
      <c r="PDQ52" s="43"/>
      <c r="PDR52" s="43"/>
      <c r="PDS52" s="43"/>
      <c r="PDT52" s="43"/>
      <c r="PDU52" s="43"/>
      <c r="PDV52" s="43"/>
      <c r="PDW52" s="43"/>
      <c r="PDX52" s="43"/>
      <c r="PDY52" s="43"/>
      <c r="PDZ52" s="43"/>
      <c r="PEA52" s="43"/>
      <c r="PEB52" s="43"/>
      <c r="PEC52" s="43"/>
      <c r="PED52" s="43"/>
      <c r="PEE52" s="43"/>
      <c r="PEF52" s="43"/>
      <c r="PEG52" s="43"/>
      <c r="PEH52" s="43"/>
      <c r="PEI52" s="43"/>
      <c r="PEJ52" s="43"/>
      <c r="PEK52" s="43"/>
      <c r="PEL52" s="43"/>
      <c r="PEM52" s="43"/>
      <c r="PEN52" s="43"/>
      <c r="PEO52" s="43"/>
      <c r="PEP52" s="43"/>
      <c r="PEQ52" s="43"/>
      <c r="PER52" s="43"/>
      <c r="PES52" s="43"/>
      <c r="PET52" s="43"/>
      <c r="PEU52" s="43"/>
      <c r="PEV52" s="43"/>
      <c r="PEW52" s="43"/>
      <c r="PEX52" s="43"/>
      <c r="PEY52" s="43"/>
      <c r="PEZ52" s="43"/>
      <c r="PFA52" s="43"/>
      <c r="PFB52" s="43"/>
      <c r="PFC52" s="43"/>
      <c r="PFD52" s="43"/>
      <c r="PFE52" s="43"/>
      <c r="PFF52" s="43"/>
      <c r="PFG52" s="43"/>
      <c r="PFH52" s="43"/>
      <c r="PFI52" s="43"/>
      <c r="PFJ52" s="43"/>
      <c r="PFK52" s="43"/>
      <c r="PFL52" s="43"/>
      <c r="PFM52" s="43"/>
      <c r="PFN52" s="43"/>
      <c r="PFO52" s="43"/>
      <c r="PFP52" s="43"/>
      <c r="PFQ52" s="43"/>
      <c r="PFR52" s="43"/>
      <c r="PFS52" s="43"/>
      <c r="PFT52" s="43"/>
      <c r="PFU52" s="43"/>
      <c r="PFV52" s="43"/>
      <c r="PFW52" s="43"/>
      <c r="PFX52" s="43"/>
      <c r="PFY52" s="43"/>
      <c r="PFZ52" s="43"/>
      <c r="PGA52" s="43"/>
      <c r="PGB52" s="43"/>
      <c r="PGC52" s="43"/>
      <c r="PGD52" s="43"/>
      <c r="PGE52" s="43"/>
      <c r="PGF52" s="43"/>
      <c r="PGG52" s="43"/>
      <c r="PGH52" s="43"/>
      <c r="PGI52" s="43"/>
      <c r="PGJ52" s="43"/>
      <c r="PGK52" s="43"/>
      <c r="PGL52" s="43"/>
      <c r="PGM52" s="43"/>
      <c r="PGN52" s="43"/>
      <c r="PGO52" s="43"/>
      <c r="PGP52" s="43"/>
      <c r="PGQ52" s="43"/>
      <c r="PGR52" s="43"/>
      <c r="PGS52" s="43"/>
      <c r="PGT52" s="43"/>
      <c r="PGU52" s="43"/>
      <c r="PGV52" s="43"/>
      <c r="PGW52" s="43"/>
      <c r="PGX52" s="43"/>
      <c r="PGY52" s="43"/>
      <c r="PGZ52" s="43"/>
      <c r="PHA52" s="43"/>
      <c r="PHB52" s="43"/>
      <c r="PHC52" s="43"/>
      <c r="PHD52" s="43"/>
      <c r="PHE52" s="43"/>
      <c r="PHF52" s="43"/>
      <c r="PHG52" s="43"/>
      <c r="PHH52" s="43"/>
      <c r="PHI52" s="43"/>
      <c r="PHJ52" s="43"/>
      <c r="PHK52" s="43"/>
      <c r="PHL52" s="43"/>
      <c r="PHM52" s="43"/>
      <c r="PHN52" s="43"/>
      <c r="PHO52" s="43"/>
      <c r="PHP52" s="43"/>
      <c r="PHQ52" s="43"/>
      <c r="PHR52" s="43"/>
      <c r="PHS52" s="43"/>
      <c r="PHT52" s="43"/>
      <c r="PHU52" s="43"/>
      <c r="PHV52" s="43"/>
      <c r="PHW52" s="43"/>
      <c r="PHX52" s="43"/>
      <c r="PHY52" s="43"/>
      <c r="PHZ52" s="43"/>
      <c r="PIA52" s="43"/>
      <c r="PIB52" s="43"/>
      <c r="PIC52" s="43"/>
      <c r="PID52" s="43"/>
      <c r="PIE52" s="43"/>
      <c r="PIF52" s="43"/>
      <c r="PIG52" s="43"/>
      <c r="PIH52" s="43"/>
      <c r="PII52" s="43"/>
      <c r="PIJ52" s="43"/>
      <c r="PIK52" s="43"/>
      <c r="PIL52" s="43"/>
      <c r="PIM52" s="43"/>
      <c r="PIN52" s="43"/>
      <c r="PIO52" s="43"/>
      <c r="PIP52" s="43"/>
      <c r="PIQ52" s="43"/>
      <c r="PIR52" s="43"/>
      <c r="PIS52" s="43"/>
      <c r="PIT52" s="43"/>
      <c r="PIU52" s="43"/>
      <c r="PIV52" s="43"/>
      <c r="PIW52" s="43"/>
      <c r="PIX52" s="43"/>
      <c r="PIY52" s="43"/>
      <c r="PIZ52" s="43"/>
      <c r="PJA52" s="43"/>
      <c r="PJB52" s="43"/>
      <c r="PJC52" s="43"/>
      <c r="PJD52" s="43"/>
      <c r="PJE52" s="43"/>
      <c r="PJF52" s="43"/>
      <c r="PJG52" s="43"/>
      <c r="PJH52" s="43"/>
      <c r="PJI52" s="43"/>
      <c r="PJJ52" s="43"/>
      <c r="PJK52" s="43"/>
      <c r="PJL52" s="43"/>
      <c r="PJM52" s="43"/>
      <c r="PJN52" s="43"/>
      <c r="PJO52" s="43"/>
      <c r="PJP52" s="43"/>
      <c r="PJQ52" s="43"/>
      <c r="PJR52" s="43"/>
      <c r="PJS52" s="43"/>
      <c r="PJT52" s="43"/>
      <c r="PJU52" s="43"/>
      <c r="PJV52" s="43"/>
      <c r="PJW52" s="43"/>
      <c r="PJX52" s="43"/>
      <c r="PJY52" s="43"/>
      <c r="PJZ52" s="43"/>
      <c r="PKA52" s="43"/>
      <c r="PKB52" s="43"/>
      <c r="PKC52" s="43"/>
      <c r="PKD52" s="43"/>
      <c r="PKE52" s="43"/>
      <c r="PKF52" s="43"/>
      <c r="PKG52" s="43"/>
      <c r="PKH52" s="43"/>
      <c r="PKI52" s="43"/>
      <c r="PKJ52" s="43"/>
      <c r="PKK52" s="43"/>
      <c r="PKL52" s="43"/>
      <c r="PKM52" s="43"/>
      <c r="PKN52" s="43"/>
      <c r="PKO52" s="43"/>
      <c r="PKP52" s="43"/>
      <c r="PKQ52" s="43"/>
      <c r="PKR52" s="43"/>
      <c r="PKS52" s="43"/>
      <c r="PKT52" s="43"/>
      <c r="PKU52" s="43"/>
      <c r="PKV52" s="43"/>
      <c r="PKW52" s="43"/>
      <c r="PKX52" s="43"/>
      <c r="PKY52" s="43"/>
      <c r="PKZ52" s="43"/>
      <c r="PLA52" s="43"/>
      <c r="PLB52" s="43"/>
      <c r="PLC52" s="43"/>
      <c r="PLD52" s="43"/>
      <c r="PLE52" s="43"/>
      <c r="PLF52" s="43"/>
      <c r="PLG52" s="43"/>
      <c r="PLH52" s="43"/>
      <c r="PLI52" s="43"/>
      <c r="PLJ52" s="43"/>
      <c r="PLK52" s="43"/>
      <c r="PLL52" s="43"/>
      <c r="PLM52" s="43"/>
      <c r="PLN52" s="43"/>
      <c r="PLO52" s="43"/>
      <c r="PLP52" s="43"/>
      <c r="PLQ52" s="43"/>
      <c r="PLR52" s="43"/>
      <c r="PLS52" s="43"/>
      <c r="PLT52" s="43"/>
      <c r="PLU52" s="43"/>
      <c r="PLV52" s="43"/>
      <c r="PLW52" s="43"/>
      <c r="PLX52" s="43"/>
      <c r="PLY52" s="43"/>
      <c r="PLZ52" s="43"/>
      <c r="PMA52" s="43"/>
      <c r="PMB52" s="43"/>
      <c r="PMC52" s="43"/>
      <c r="PMD52" s="43"/>
      <c r="PME52" s="43"/>
      <c r="PMF52" s="43"/>
      <c r="PMG52" s="43"/>
      <c r="PMH52" s="43"/>
      <c r="PMI52" s="43"/>
      <c r="PMJ52" s="43"/>
      <c r="PMK52" s="43"/>
      <c r="PML52" s="43"/>
      <c r="PMM52" s="43"/>
      <c r="PMN52" s="43"/>
      <c r="PMO52" s="43"/>
      <c r="PMP52" s="43"/>
      <c r="PMQ52" s="43"/>
      <c r="PMR52" s="43"/>
      <c r="PMS52" s="43"/>
      <c r="PMT52" s="43"/>
      <c r="PMU52" s="43"/>
      <c r="PMV52" s="43"/>
      <c r="PMW52" s="43"/>
      <c r="PMX52" s="43"/>
      <c r="PMY52" s="43"/>
      <c r="PMZ52" s="43"/>
      <c r="PNA52" s="43"/>
      <c r="PNB52" s="43"/>
      <c r="PNC52" s="43"/>
      <c r="PND52" s="43"/>
      <c r="PNE52" s="43"/>
      <c r="PNF52" s="43"/>
      <c r="PNG52" s="43"/>
      <c r="PNH52" s="43"/>
      <c r="PNI52" s="43"/>
      <c r="PNJ52" s="43"/>
      <c r="PNK52" s="43"/>
      <c r="PNL52" s="43"/>
      <c r="PNM52" s="43"/>
      <c r="PNN52" s="43"/>
      <c r="PNO52" s="43"/>
      <c r="PNP52" s="43"/>
      <c r="PNQ52" s="43"/>
      <c r="PNR52" s="43"/>
      <c r="PNS52" s="43"/>
      <c r="PNT52" s="43"/>
      <c r="PNU52" s="43"/>
      <c r="PNV52" s="43"/>
      <c r="PNW52" s="43"/>
      <c r="PNX52" s="43"/>
      <c r="PNY52" s="43"/>
      <c r="PNZ52" s="43"/>
      <c r="POA52" s="43"/>
      <c r="POB52" s="43"/>
      <c r="POC52" s="43"/>
      <c r="POD52" s="43"/>
      <c r="POE52" s="43"/>
      <c r="POF52" s="43"/>
      <c r="POG52" s="43"/>
      <c r="POH52" s="43"/>
      <c r="POI52" s="43"/>
      <c r="POJ52" s="43"/>
      <c r="POK52" s="43"/>
      <c r="POL52" s="43"/>
      <c r="POM52" s="43"/>
      <c r="PON52" s="43"/>
      <c r="POO52" s="43"/>
      <c r="POP52" s="43"/>
      <c r="POQ52" s="43"/>
      <c r="POR52" s="43"/>
      <c r="POS52" s="43"/>
      <c r="POT52" s="43"/>
      <c r="POU52" s="43"/>
      <c r="POV52" s="43"/>
      <c r="POW52" s="43"/>
      <c r="POX52" s="43"/>
      <c r="POY52" s="43"/>
      <c r="POZ52" s="43"/>
      <c r="PPA52" s="43"/>
      <c r="PPB52" s="43"/>
      <c r="PPC52" s="43"/>
      <c r="PPD52" s="43"/>
      <c r="PPE52" s="43"/>
      <c r="PPF52" s="43"/>
      <c r="PPG52" s="43"/>
      <c r="PPH52" s="43"/>
      <c r="PPI52" s="43"/>
      <c r="PPJ52" s="43"/>
      <c r="PPK52" s="43"/>
      <c r="PPL52" s="43"/>
      <c r="PPM52" s="43"/>
      <c r="PPN52" s="43"/>
      <c r="PPO52" s="43"/>
      <c r="PPP52" s="43"/>
      <c r="PPQ52" s="43"/>
      <c r="PPR52" s="43"/>
      <c r="PPS52" s="43"/>
      <c r="PPT52" s="43"/>
      <c r="PPU52" s="43"/>
      <c r="PPV52" s="43"/>
      <c r="PPW52" s="43"/>
      <c r="PPX52" s="43"/>
      <c r="PPY52" s="43"/>
      <c r="PPZ52" s="43"/>
      <c r="PQA52" s="43"/>
      <c r="PQB52" s="43"/>
      <c r="PQC52" s="43"/>
      <c r="PQD52" s="43"/>
      <c r="PQE52" s="43"/>
      <c r="PQF52" s="43"/>
      <c r="PQG52" s="43"/>
      <c r="PQH52" s="43"/>
      <c r="PQI52" s="43"/>
      <c r="PQJ52" s="43"/>
      <c r="PQK52" s="43"/>
      <c r="PQL52" s="43"/>
      <c r="PQM52" s="43"/>
      <c r="PQN52" s="43"/>
      <c r="PQO52" s="43"/>
      <c r="PQP52" s="43"/>
      <c r="PQQ52" s="43"/>
      <c r="PQR52" s="43"/>
      <c r="PQS52" s="43"/>
      <c r="PQT52" s="43"/>
      <c r="PQU52" s="43"/>
      <c r="PQV52" s="43"/>
      <c r="PQW52" s="43"/>
      <c r="PQX52" s="43"/>
      <c r="PQY52" s="43"/>
      <c r="PQZ52" s="43"/>
      <c r="PRA52" s="43"/>
      <c r="PRB52" s="43"/>
      <c r="PRC52" s="43"/>
      <c r="PRD52" s="43"/>
      <c r="PRE52" s="43"/>
      <c r="PRF52" s="43"/>
      <c r="PRG52" s="43"/>
      <c r="PRH52" s="43"/>
      <c r="PRI52" s="43"/>
      <c r="PRJ52" s="43"/>
      <c r="PRK52" s="43"/>
      <c r="PRL52" s="43"/>
      <c r="PRM52" s="43"/>
      <c r="PRN52" s="43"/>
      <c r="PRO52" s="43"/>
      <c r="PRP52" s="43"/>
      <c r="PRQ52" s="43"/>
      <c r="PRR52" s="43"/>
      <c r="PRS52" s="43"/>
      <c r="PRT52" s="43"/>
      <c r="PRU52" s="43"/>
      <c r="PRV52" s="43"/>
      <c r="PRW52" s="43"/>
      <c r="PRX52" s="43"/>
      <c r="PRY52" s="43"/>
      <c r="PRZ52" s="43"/>
      <c r="PSA52" s="43"/>
      <c r="PSB52" s="43"/>
      <c r="PSC52" s="43"/>
      <c r="PSD52" s="43"/>
      <c r="PSE52" s="43"/>
      <c r="PSF52" s="43"/>
      <c r="PSG52" s="43"/>
      <c r="PSH52" s="43"/>
      <c r="PSI52" s="43"/>
      <c r="PSJ52" s="43"/>
      <c r="PSK52" s="43"/>
      <c r="PSL52" s="43"/>
      <c r="PSM52" s="43"/>
      <c r="PSN52" s="43"/>
      <c r="PSO52" s="43"/>
      <c r="PSP52" s="43"/>
      <c r="PSQ52" s="43"/>
      <c r="PSR52" s="43"/>
      <c r="PSS52" s="43"/>
      <c r="PST52" s="43"/>
      <c r="PSU52" s="43"/>
      <c r="PSV52" s="43"/>
      <c r="PSW52" s="43"/>
      <c r="PSX52" s="43"/>
      <c r="PSY52" s="43"/>
      <c r="PSZ52" s="43"/>
      <c r="PTA52" s="43"/>
      <c r="PTB52" s="43"/>
      <c r="PTC52" s="43"/>
      <c r="PTD52" s="43"/>
      <c r="PTE52" s="43"/>
      <c r="PTF52" s="43"/>
      <c r="PTG52" s="43"/>
      <c r="PTH52" s="43"/>
      <c r="PTI52" s="43"/>
      <c r="PTJ52" s="43"/>
      <c r="PTK52" s="43"/>
      <c r="PTL52" s="43"/>
      <c r="PTM52" s="43"/>
      <c r="PTN52" s="43"/>
      <c r="PTO52" s="43"/>
      <c r="PTP52" s="43"/>
      <c r="PTQ52" s="43"/>
      <c r="PTR52" s="43"/>
      <c r="PTS52" s="43"/>
      <c r="PTT52" s="43"/>
      <c r="PTU52" s="43"/>
      <c r="PTV52" s="43"/>
      <c r="PTW52" s="43"/>
      <c r="PTX52" s="43"/>
      <c r="PTY52" s="43"/>
      <c r="PTZ52" s="43"/>
      <c r="PUA52" s="43"/>
      <c r="PUB52" s="43"/>
      <c r="PUC52" s="43"/>
      <c r="PUD52" s="43"/>
      <c r="PUE52" s="43"/>
      <c r="PUF52" s="43"/>
      <c r="PUG52" s="43"/>
      <c r="PUH52" s="43"/>
      <c r="PUI52" s="43"/>
      <c r="PUJ52" s="43"/>
      <c r="PUK52" s="43"/>
      <c r="PUL52" s="43"/>
      <c r="PUM52" s="43"/>
      <c r="PUN52" s="43"/>
      <c r="PUO52" s="43"/>
      <c r="PUP52" s="43"/>
      <c r="PUQ52" s="43"/>
      <c r="PUR52" s="43"/>
      <c r="PUS52" s="43"/>
      <c r="PUT52" s="43"/>
      <c r="PUU52" s="43"/>
      <c r="PUV52" s="43"/>
      <c r="PUW52" s="43"/>
      <c r="PUX52" s="43"/>
      <c r="PUY52" s="43"/>
      <c r="PUZ52" s="43"/>
      <c r="PVA52" s="43"/>
      <c r="PVB52" s="43"/>
      <c r="PVC52" s="43"/>
      <c r="PVD52" s="43"/>
      <c r="PVE52" s="43"/>
      <c r="PVF52" s="43"/>
      <c r="PVG52" s="43"/>
      <c r="PVH52" s="43"/>
      <c r="PVI52" s="43"/>
      <c r="PVJ52" s="43"/>
      <c r="PVK52" s="43"/>
      <c r="PVL52" s="43"/>
      <c r="PVM52" s="43"/>
      <c r="PVN52" s="43"/>
      <c r="PVO52" s="43"/>
      <c r="PVP52" s="43"/>
      <c r="PVQ52" s="43"/>
      <c r="PVR52" s="43"/>
      <c r="PVS52" s="43"/>
      <c r="PVT52" s="43"/>
      <c r="PVU52" s="43"/>
      <c r="PVV52" s="43"/>
      <c r="PVW52" s="43"/>
      <c r="PVX52" s="43"/>
      <c r="PVY52" s="43"/>
      <c r="PVZ52" s="43"/>
      <c r="PWA52" s="43"/>
      <c r="PWB52" s="43"/>
      <c r="PWC52" s="43"/>
      <c r="PWD52" s="43"/>
      <c r="PWE52" s="43"/>
      <c r="PWF52" s="43"/>
      <c r="PWG52" s="43"/>
      <c r="PWH52" s="43"/>
      <c r="PWI52" s="43"/>
      <c r="PWJ52" s="43"/>
      <c r="PWK52" s="43"/>
      <c r="PWL52" s="43"/>
      <c r="PWM52" s="43"/>
      <c r="PWN52" s="43"/>
      <c r="PWO52" s="43"/>
      <c r="PWP52" s="43"/>
      <c r="PWQ52" s="43"/>
      <c r="PWR52" s="43"/>
      <c r="PWS52" s="43"/>
      <c r="PWT52" s="43"/>
      <c r="PWU52" s="43"/>
      <c r="PWV52" s="43"/>
      <c r="PWW52" s="43"/>
      <c r="PWX52" s="43"/>
      <c r="PWY52" s="43"/>
      <c r="PWZ52" s="43"/>
      <c r="PXA52" s="43"/>
      <c r="PXB52" s="43"/>
      <c r="PXC52" s="43"/>
      <c r="PXD52" s="43"/>
      <c r="PXE52" s="43"/>
      <c r="PXF52" s="43"/>
      <c r="PXG52" s="43"/>
      <c r="PXH52" s="43"/>
      <c r="PXI52" s="43"/>
      <c r="PXJ52" s="43"/>
      <c r="PXK52" s="43"/>
      <c r="PXL52" s="43"/>
      <c r="PXM52" s="43"/>
      <c r="PXN52" s="43"/>
      <c r="PXO52" s="43"/>
      <c r="PXP52" s="43"/>
      <c r="PXQ52" s="43"/>
      <c r="PXR52" s="43"/>
      <c r="PXS52" s="43"/>
      <c r="PXT52" s="43"/>
      <c r="PXU52" s="43"/>
      <c r="PXV52" s="43"/>
      <c r="PXW52" s="43"/>
      <c r="PXX52" s="43"/>
      <c r="PXY52" s="43"/>
      <c r="PXZ52" s="43"/>
      <c r="PYA52" s="43"/>
      <c r="PYB52" s="43"/>
      <c r="PYC52" s="43"/>
      <c r="PYD52" s="43"/>
      <c r="PYE52" s="43"/>
      <c r="PYF52" s="43"/>
      <c r="PYG52" s="43"/>
      <c r="PYH52" s="43"/>
      <c r="PYI52" s="43"/>
      <c r="PYJ52" s="43"/>
      <c r="PYK52" s="43"/>
      <c r="PYL52" s="43"/>
      <c r="PYM52" s="43"/>
      <c r="PYN52" s="43"/>
      <c r="PYO52" s="43"/>
      <c r="PYP52" s="43"/>
      <c r="PYQ52" s="43"/>
      <c r="PYR52" s="43"/>
      <c r="PYS52" s="43"/>
      <c r="PYT52" s="43"/>
      <c r="PYU52" s="43"/>
      <c r="PYV52" s="43"/>
      <c r="PYW52" s="43"/>
      <c r="PYX52" s="43"/>
      <c r="PYY52" s="43"/>
      <c r="PYZ52" s="43"/>
      <c r="PZA52" s="43"/>
      <c r="PZB52" s="43"/>
      <c r="PZC52" s="43"/>
      <c r="PZD52" s="43"/>
      <c r="PZE52" s="43"/>
      <c r="PZF52" s="43"/>
      <c r="PZG52" s="43"/>
      <c r="PZH52" s="43"/>
      <c r="PZI52" s="43"/>
      <c r="PZJ52" s="43"/>
      <c r="PZK52" s="43"/>
      <c r="PZL52" s="43"/>
      <c r="PZM52" s="43"/>
      <c r="PZN52" s="43"/>
      <c r="PZO52" s="43"/>
      <c r="PZP52" s="43"/>
      <c r="PZQ52" s="43"/>
      <c r="PZR52" s="43"/>
      <c r="PZS52" s="43"/>
      <c r="PZT52" s="43"/>
      <c r="PZU52" s="43"/>
      <c r="PZV52" s="43"/>
      <c r="PZW52" s="43"/>
      <c r="PZX52" s="43"/>
      <c r="PZY52" s="43"/>
      <c r="PZZ52" s="43"/>
      <c r="QAA52" s="43"/>
      <c r="QAB52" s="43"/>
      <c r="QAC52" s="43"/>
      <c r="QAD52" s="43"/>
      <c r="QAE52" s="43"/>
      <c r="QAF52" s="43"/>
      <c r="QAG52" s="43"/>
      <c r="QAH52" s="43"/>
      <c r="QAI52" s="43"/>
      <c r="QAJ52" s="43"/>
      <c r="QAK52" s="43"/>
      <c r="QAL52" s="43"/>
      <c r="QAM52" s="43"/>
      <c r="QAN52" s="43"/>
      <c r="QAO52" s="43"/>
      <c r="QAP52" s="43"/>
      <c r="QAQ52" s="43"/>
      <c r="QAR52" s="43"/>
      <c r="QAS52" s="43"/>
      <c r="QAT52" s="43"/>
      <c r="QAU52" s="43"/>
      <c r="QAV52" s="43"/>
      <c r="QAW52" s="43"/>
      <c r="QAX52" s="43"/>
      <c r="QAY52" s="43"/>
      <c r="QAZ52" s="43"/>
      <c r="QBA52" s="43"/>
      <c r="QBB52" s="43"/>
      <c r="QBC52" s="43"/>
      <c r="QBD52" s="43"/>
      <c r="QBE52" s="43"/>
      <c r="QBF52" s="43"/>
      <c r="QBG52" s="43"/>
      <c r="QBH52" s="43"/>
      <c r="QBI52" s="43"/>
      <c r="QBJ52" s="43"/>
      <c r="QBK52" s="43"/>
      <c r="QBL52" s="43"/>
      <c r="QBM52" s="43"/>
      <c r="QBN52" s="43"/>
      <c r="QBO52" s="43"/>
      <c r="QBP52" s="43"/>
      <c r="QBQ52" s="43"/>
      <c r="QBR52" s="43"/>
      <c r="QBS52" s="43"/>
      <c r="QBT52" s="43"/>
      <c r="QBU52" s="43"/>
      <c r="QBV52" s="43"/>
      <c r="QBW52" s="43"/>
      <c r="QBX52" s="43"/>
      <c r="QBY52" s="43"/>
      <c r="QBZ52" s="43"/>
      <c r="QCA52" s="43"/>
      <c r="QCB52" s="43"/>
      <c r="QCC52" s="43"/>
      <c r="QCD52" s="43"/>
      <c r="QCE52" s="43"/>
      <c r="QCF52" s="43"/>
      <c r="QCG52" s="43"/>
      <c r="QCH52" s="43"/>
      <c r="QCI52" s="43"/>
      <c r="QCJ52" s="43"/>
      <c r="QCK52" s="43"/>
      <c r="QCL52" s="43"/>
      <c r="QCM52" s="43"/>
      <c r="QCN52" s="43"/>
      <c r="QCO52" s="43"/>
      <c r="QCP52" s="43"/>
      <c r="QCQ52" s="43"/>
      <c r="QCR52" s="43"/>
      <c r="QCS52" s="43"/>
      <c r="QCT52" s="43"/>
      <c r="QCU52" s="43"/>
      <c r="QCV52" s="43"/>
      <c r="QCW52" s="43"/>
      <c r="QCX52" s="43"/>
      <c r="QCY52" s="43"/>
      <c r="QCZ52" s="43"/>
      <c r="QDA52" s="43"/>
      <c r="QDB52" s="43"/>
      <c r="QDC52" s="43"/>
      <c r="QDD52" s="43"/>
      <c r="QDE52" s="43"/>
      <c r="QDF52" s="43"/>
      <c r="QDG52" s="43"/>
      <c r="QDH52" s="43"/>
      <c r="QDI52" s="43"/>
      <c r="QDJ52" s="43"/>
      <c r="QDK52" s="43"/>
      <c r="QDL52" s="43"/>
      <c r="QDM52" s="43"/>
      <c r="QDN52" s="43"/>
      <c r="QDO52" s="43"/>
      <c r="QDP52" s="43"/>
      <c r="QDQ52" s="43"/>
      <c r="QDR52" s="43"/>
      <c r="QDS52" s="43"/>
      <c r="QDT52" s="43"/>
      <c r="QDU52" s="43"/>
      <c r="QDV52" s="43"/>
      <c r="QDW52" s="43"/>
      <c r="QDX52" s="43"/>
      <c r="QDY52" s="43"/>
      <c r="QDZ52" s="43"/>
      <c r="QEA52" s="43"/>
      <c r="QEB52" s="43"/>
      <c r="QEC52" s="43"/>
      <c r="QED52" s="43"/>
      <c r="QEE52" s="43"/>
      <c r="QEF52" s="43"/>
      <c r="QEG52" s="43"/>
      <c r="QEH52" s="43"/>
      <c r="QEI52" s="43"/>
      <c r="QEJ52" s="43"/>
      <c r="QEK52" s="43"/>
      <c r="QEL52" s="43"/>
      <c r="QEM52" s="43"/>
      <c r="QEN52" s="43"/>
      <c r="QEO52" s="43"/>
      <c r="QEP52" s="43"/>
      <c r="QEQ52" s="43"/>
      <c r="QER52" s="43"/>
      <c r="QES52" s="43"/>
      <c r="QET52" s="43"/>
      <c r="QEU52" s="43"/>
      <c r="QEV52" s="43"/>
      <c r="QEW52" s="43"/>
      <c r="QEX52" s="43"/>
      <c r="QEY52" s="43"/>
      <c r="QEZ52" s="43"/>
      <c r="QFA52" s="43"/>
      <c r="QFB52" s="43"/>
      <c r="QFC52" s="43"/>
      <c r="QFD52" s="43"/>
      <c r="QFE52" s="43"/>
      <c r="QFF52" s="43"/>
      <c r="QFG52" s="43"/>
      <c r="QFH52" s="43"/>
      <c r="QFI52" s="43"/>
      <c r="QFJ52" s="43"/>
      <c r="QFK52" s="43"/>
      <c r="QFL52" s="43"/>
      <c r="QFM52" s="43"/>
      <c r="QFN52" s="43"/>
      <c r="QFO52" s="43"/>
      <c r="QFP52" s="43"/>
      <c r="QFQ52" s="43"/>
      <c r="QFR52" s="43"/>
      <c r="QFS52" s="43"/>
      <c r="QFT52" s="43"/>
      <c r="QFU52" s="43"/>
      <c r="QFV52" s="43"/>
      <c r="QFW52" s="43"/>
      <c r="QFX52" s="43"/>
      <c r="QFY52" s="43"/>
      <c r="QFZ52" s="43"/>
      <c r="QGA52" s="43"/>
      <c r="QGB52" s="43"/>
      <c r="QGC52" s="43"/>
      <c r="QGD52" s="43"/>
      <c r="QGE52" s="43"/>
      <c r="QGF52" s="43"/>
      <c r="QGG52" s="43"/>
      <c r="QGH52" s="43"/>
      <c r="QGI52" s="43"/>
      <c r="QGJ52" s="43"/>
      <c r="QGK52" s="43"/>
      <c r="QGL52" s="43"/>
      <c r="QGM52" s="43"/>
      <c r="QGN52" s="43"/>
      <c r="QGO52" s="43"/>
      <c r="QGP52" s="43"/>
      <c r="QGQ52" s="43"/>
      <c r="QGR52" s="43"/>
      <c r="QGS52" s="43"/>
      <c r="QGT52" s="43"/>
      <c r="QGU52" s="43"/>
      <c r="QGV52" s="43"/>
      <c r="QGW52" s="43"/>
      <c r="QGX52" s="43"/>
      <c r="QGY52" s="43"/>
      <c r="QGZ52" s="43"/>
      <c r="QHA52" s="43"/>
      <c r="QHB52" s="43"/>
      <c r="QHC52" s="43"/>
      <c r="QHD52" s="43"/>
      <c r="QHE52" s="43"/>
      <c r="QHF52" s="43"/>
      <c r="QHG52" s="43"/>
      <c r="QHH52" s="43"/>
      <c r="QHI52" s="43"/>
      <c r="QHJ52" s="43"/>
      <c r="QHK52" s="43"/>
      <c r="QHL52" s="43"/>
      <c r="QHM52" s="43"/>
      <c r="QHN52" s="43"/>
      <c r="QHO52" s="43"/>
      <c r="QHP52" s="43"/>
      <c r="QHQ52" s="43"/>
      <c r="QHR52" s="43"/>
      <c r="QHS52" s="43"/>
      <c r="QHT52" s="43"/>
      <c r="QHU52" s="43"/>
      <c r="QHV52" s="43"/>
      <c r="QHW52" s="43"/>
      <c r="QHX52" s="43"/>
      <c r="QHY52" s="43"/>
      <c r="QHZ52" s="43"/>
      <c r="QIA52" s="43"/>
      <c r="QIB52" s="43"/>
      <c r="QIC52" s="43"/>
      <c r="QID52" s="43"/>
      <c r="QIE52" s="43"/>
      <c r="QIF52" s="43"/>
      <c r="QIG52" s="43"/>
      <c r="QIH52" s="43"/>
      <c r="QII52" s="43"/>
      <c r="QIJ52" s="43"/>
      <c r="QIK52" s="43"/>
      <c r="QIL52" s="43"/>
      <c r="QIM52" s="43"/>
      <c r="QIN52" s="43"/>
      <c r="QIO52" s="43"/>
      <c r="QIP52" s="43"/>
      <c r="QIQ52" s="43"/>
      <c r="QIR52" s="43"/>
      <c r="QIS52" s="43"/>
      <c r="QIT52" s="43"/>
      <c r="QIU52" s="43"/>
      <c r="QIV52" s="43"/>
      <c r="QIW52" s="43"/>
      <c r="QIX52" s="43"/>
      <c r="QIY52" s="43"/>
      <c r="QIZ52" s="43"/>
      <c r="QJA52" s="43"/>
      <c r="QJB52" s="43"/>
      <c r="QJC52" s="43"/>
      <c r="QJD52" s="43"/>
      <c r="QJE52" s="43"/>
      <c r="QJF52" s="43"/>
      <c r="QJG52" s="43"/>
      <c r="QJH52" s="43"/>
      <c r="QJI52" s="43"/>
      <c r="QJJ52" s="43"/>
      <c r="QJK52" s="43"/>
      <c r="QJL52" s="43"/>
      <c r="QJM52" s="43"/>
      <c r="QJN52" s="43"/>
      <c r="QJO52" s="43"/>
      <c r="QJP52" s="43"/>
      <c r="QJQ52" s="43"/>
      <c r="QJR52" s="43"/>
      <c r="QJS52" s="43"/>
      <c r="QJT52" s="43"/>
      <c r="QJU52" s="43"/>
      <c r="QJV52" s="43"/>
      <c r="QJW52" s="43"/>
      <c r="QJX52" s="43"/>
      <c r="QJY52" s="43"/>
      <c r="QJZ52" s="43"/>
      <c r="QKA52" s="43"/>
      <c r="QKB52" s="43"/>
      <c r="QKC52" s="43"/>
      <c r="QKD52" s="43"/>
      <c r="QKE52" s="43"/>
      <c r="QKF52" s="43"/>
      <c r="QKG52" s="43"/>
      <c r="QKH52" s="43"/>
      <c r="QKI52" s="43"/>
      <c r="QKJ52" s="43"/>
      <c r="QKK52" s="43"/>
      <c r="QKL52" s="43"/>
      <c r="QKM52" s="43"/>
      <c r="QKN52" s="43"/>
      <c r="QKO52" s="43"/>
      <c r="QKP52" s="43"/>
      <c r="QKQ52" s="43"/>
      <c r="QKR52" s="43"/>
      <c r="QKS52" s="43"/>
      <c r="QKT52" s="43"/>
      <c r="QKU52" s="43"/>
      <c r="QKV52" s="43"/>
      <c r="QKW52" s="43"/>
      <c r="QKX52" s="43"/>
      <c r="QKY52" s="43"/>
      <c r="QKZ52" s="43"/>
      <c r="QLA52" s="43"/>
      <c r="QLB52" s="43"/>
      <c r="QLC52" s="43"/>
      <c r="QLD52" s="43"/>
      <c r="QLE52" s="43"/>
      <c r="QLF52" s="43"/>
      <c r="QLG52" s="43"/>
      <c r="QLH52" s="43"/>
      <c r="QLI52" s="43"/>
      <c r="QLJ52" s="43"/>
      <c r="QLK52" s="43"/>
      <c r="QLL52" s="43"/>
      <c r="QLM52" s="43"/>
      <c r="QLN52" s="43"/>
      <c r="QLO52" s="43"/>
      <c r="QLP52" s="43"/>
      <c r="QLQ52" s="43"/>
      <c r="QLR52" s="43"/>
      <c r="QLS52" s="43"/>
      <c r="QLT52" s="43"/>
      <c r="QLU52" s="43"/>
      <c r="QLV52" s="43"/>
      <c r="QLW52" s="43"/>
      <c r="QLX52" s="43"/>
      <c r="QLY52" s="43"/>
      <c r="QLZ52" s="43"/>
      <c r="QMA52" s="43"/>
      <c r="QMB52" s="43"/>
      <c r="QMC52" s="43"/>
      <c r="QMD52" s="43"/>
      <c r="QME52" s="43"/>
      <c r="QMF52" s="43"/>
      <c r="QMG52" s="43"/>
      <c r="QMH52" s="43"/>
      <c r="QMI52" s="43"/>
      <c r="QMJ52" s="43"/>
      <c r="QMK52" s="43"/>
      <c r="QML52" s="43"/>
      <c r="QMM52" s="43"/>
      <c r="QMN52" s="43"/>
      <c r="QMO52" s="43"/>
      <c r="QMP52" s="43"/>
      <c r="QMQ52" s="43"/>
      <c r="QMR52" s="43"/>
      <c r="QMS52" s="43"/>
      <c r="QMT52" s="43"/>
      <c r="QMU52" s="43"/>
      <c r="QMV52" s="43"/>
      <c r="QMW52" s="43"/>
      <c r="QMX52" s="43"/>
      <c r="QMY52" s="43"/>
      <c r="QMZ52" s="43"/>
      <c r="QNA52" s="43"/>
      <c r="QNB52" s="43"/>
      <c r="QNC52" s="43"/>
      <c r="QND52" s="43"/>
      <c r="QNE52" s="43"/>
      <c r="QNF52" s="43"/>
      <c r="QNG52" s="43"/>
      <c r="QNH52" s="43"/>
      <c r="QNI52" s="43"/>
      <c r="QNJ52" s="43"/>
      <c r="QNK52" s="43"/>
      <c r="QNL52" s="43"/>
      <c r="QNM52" s="43"/>
      <c r="QNN52" s="43"/>
      <c r="QNO52" s="43"/>
      <c r="QNP52" s="43"/>
      <c r="QNQ52" s="43"/>
      <c r="QNR52" s="43"/>
      <c r="QNS52" s="43"/>
      <c r="QNT52" s="43"/>
      <c r="QNU52" s="43"/>
      <c r="QNV52" s="43"/>
      <c r="QNW52" s="43"/>
      <c r="QNX52" s="43"/>
      <c r="QNY52" s="43"/>
      <c r="QNZ52" s="43"/>
      <c r="QOA52" s="43"/>
      <c r="QOB52" s="43"/>
      <c r="QOC52" s="43"/>
      <c r="QOD52" s="43"/>
      <c r="QOE52" s="43"/>
      <c r="QOF52" s="43"/>
      <c r="QOG52" s="43"/>
      <c r="QOH52" s="43"/>
      <c r="QOI52" s="43"/>
      <c r="QOJ52" s="43"/>
      <c r="QOK52" s="43"/>
      <c r="QOL52" s="43"/>
      <c r="QOM52" s="43"/>
      <c r="QON52" s="43"/>
      <c r="QOO52" s="43"/>
      <c r="QOP52" s="43"/>
      <c r="QOQ52" s="43"/>
      <c r="QOR52" s="43"/>
      <c r="QOS52" s="43"/>
      <c r="QOT52" s="43"/>
      <c r="QOU52" s="43"/>
      <c r="QOV52" s="43"/>
      <c r="QOW52" s="43"/>
      <c r="QOX52" s="43"/>
      <c r="QOY52" s="43"/>
      <c r="QOZ52" s="43"/>
      <c r="QPA52" s="43"/>
      <c r="QPB52" s="43"/>
      <c r="QPC52" s="43"/>
      <c r="QPD52" s="43"/>
      <c r="QPE52" s="43"/>
      <c r="QPF52" s="43"/>
      <c r="QPG52" s="43"/>
      <c r="QPH52" s="43"/>
      <c r="QPI52" s="43"/>
      <c r="QPJ52" s="43"/>
      <c r="QPK52" s="43"/>
      <c r="QPL52" s="43"/>
      <c r="QPM52" s="43"/>
      <c r="QPN52" s="43"/>
      <c r="QPO52" s="43"/>
      <c r="QPP52" s="43"/>
      <c r="QPQ52" s="43"/>
      <c r="QPR52" s="43"/>
      <c r="QPS52" s="43"/>
      <c r="QPT52" s="43"/>
      <c r="QPU52" s="43"/>
      <c r="QPV52" s="43"/>
      <c r="QPW52" s="43"/>
      <c r="QPX52" s="43"/>
      <c r="QPY52" s="43"/>
      <c r="QPZ52" s="43"/>
      <c r="QQA52" s="43"/>
      <c r="QQB52" s="43"/>
      <c r="QQC52" s="43"/>
      <c r="QQD52" s="43"/>
      <c r="QQE52" s="43"/>
      <c r="QQF52" s="43"/>
      <c r="QQG52" s="43"/>
      <c r="QQH52" s="43"/>
      <c r="QQI52" s="43"/>
      <c r="QQJ52" s="43"/>
      <c r="QQK52" s="43"/>
      <c r="QQL52" s="43"/>
      <c r="QQM52" s="43"/>
      <c r="QQN52" s="43"/>
      <c r="QQO52" s="43"/>
      <c r="QQP52" s="43"/>
      <c r="QQQ52" s="43"/>
      <c r="QQR52" s="43"/>
      <c r="QQS52" s="43"/>
      <c r="QQT52" s="43"/>
      <c r="QQU52" s="43"/>
      <c r="QQV52" s="43"/>
      <c r="QQW52" s="43"/>
      <c r="QQX52" s="43"/>
      <c r="QQY52" s="43"/>
      <c r="QQZ52" s="43"/>
      <c r="QRA52" s="43"/>
      <c r="QRB52" s="43"/>
      <c r="QRC52" s="43"/>
      <c r="QRD52" s="43"/>
      <c r="QRE52" s="43"/>
      <c r="QRF52" s="43"/>
      <c r="QRG52" s="43"/>
      <c r="QRH52" s="43"/>
      <c r="QRI52" s="43"/>
      <c r="QRJ52" s="43"/>
      <c r="QRK52" s="43"/>
      <c r="QRL52" s="43"/>
      <c r="QRM52" s="43"/>
      <c r="QRN52" s="43"/>
      <c r="QRO52" s="43"/>
      <c r="QRP52" s="43"/>
      <c r="QRQ52" s="43"/>
      <c r="QRR52" s="43"/>
      <c r="QRS52" s="43"/>
      <c r="QRT52" s="43"/>
      <c r="QRU52" s="43"/>
      <c r="QRV52" s="43"/>
      <c r="QRW52" s="43"/>
      <c r="QRX52" s="43"/>
      <c r="QRY52" s="43"/>
      <c r="QRZ52" s="43"/>
      <c r="QSA52" s="43"/>
      <c r="QSB52" s="43"/>
      <c r="QSC52" s="43"/>
      <c r="QSD52" s="43"/>
      <c r="QSE52" s="43"/>
      <c r="QSF52" s="43"/>
      <c r="QSG52" s="43"/>
      <c r="QSH52" s="43"/>
      <c r="QSI52" s="43"/>
      <c r="QSJ52" s="43"/>
      <c r="QSK52" s="43"/>
      <c r="QSL52" s="43"/>
      <c r="QSM52" s="43"/>
      <c r="QSN52" s="43"/>
      <c r="QSO52" s="43"/>
      <c r="QSP52" s="43"/>
      <c r="QSQ52" s="43"/>
      <c r="QSR52" s="43"/>
      <c r="QSS52" s="43"/>
      <c r="QST52" s="43"/>
      <c r="QSU52" s="43"/>
      <c r="QSV52" s="43"/>
      <c r="QSW52" s="43"/>
      <c r="QSX52" s="43"/>
      <c r="QSY52" s="43"/>
      <c r="QSZ52" s="43"/>
      <c r="QTA52" s="43"/>
      <c r="QTB52" s="43"/>
      <c r="QTC52" s="43"/>
      <c r="QTD52" s="43"/>
      <c r="QTE52" s="43"/>
      <c r="QTF52" s="43"/>
      <c r="QTG52" s="43"/>
      <c r="QTH52" s="43"/>
      <c r="QTI52" s="43"/>
      <c r="QTJ52" s="43"/>
      <c r="QTK52" s="43"/>
      <c r="QTL52" s="43"/>
      <c r="QTM52" s="43"/>
      <c r="QTN52" s="43"/>
      <c r="QTO52" s="43"/>
      <c r="QTP52" s="43"/>
      <c r="QTQ52" s="43"/>
      <c r="QTR52" s="43"/>
      <c r="QTS52" s="43"/>
      <c r="QTT52" s="43"/>
      <c r="QTU52" s="43"/>
      <c r="QTV52" s="43"/>
      <c r="QTW52" s="43"/>
      <c r="QTX52" s="43"/>
      <c r="QTY52" s="43"/>
      <c r="QTZ52" s="43"/>
      <c r="QUA52" s="43"/>
      <c r="QUB52" s="43"/>
      <c r="QUC52" s="43"/>
      <c r="QUD52" s="43"/>
      <c r="QUE52" s="43"/>
      <c r="QUF52" s="43"/>
      <c r="QUG52" s="43"/>
      <c r="QUH52" s="43"/>
      <c r="QUI52" s="43"/>
      <c r="QUJ52" s="43"/>
      <c r="QUK52" s="43"/>
      <c r="QUL52" s="43"/>
      <c r="QUM52" s="43"/>
      <c r="QUN52" s="43"/>
      <c r="QUO52" s="43"/>
      <c r="QUP52" s="43"/>
      <c r="QUQ52" s="43"/>
      <c r="QUR52" s="43"/>
      <c r="QUS52" s="43"/>
      <c r="QUT52" s="43"/>
      <c r="QUU52" s="43"/>
      <c r="QUV52" s="43"/>
      <c r="QUW52" s="43"/>
      <c r="QUX52" s="43"/>
      <c r="QUY52" s="43"/>
      <c r="QUZ52" s="43"/>
      <c r="QVA52" s="43"/>
      <c r="QVB52" s="43"/>
      <c r="QVC52" s="43"/>
      <c r="QVD52" s="43"/>
      <c r="QVE52" s="43"/>
      <c r="QVF52" s="43"/>
      <c r="QVG52" s="43"/>
      <c r="QVH52" s="43"/>
      <c r="QVI52" s="43"/>
      <c r="QVJ52" s="43"/>
      <c r="QVK52" s="43"/>
      <c r="QVL52" s="43"/>
      <c r="QVM52" s="43"/>
      <c r="QVN52" s="43"/>
      <c r="QVO52" s="43"/>
      <c r="QVP52" s="43"/>
      <c r="QVQ52" s="43"/>
      <c r="QVR52" s="43"/>
      <c r="QVS52" s="43"/>
      <c r="QVT52" s="43"/>
      <c r="QVU52" s="43"/>
      <c r="QVV52" s="43"/>
      <c r="QVW52" s="43"/>
      <c r="QVX52" s="43"/>
      <c r="QVY52" s="43"/>
      <c r="QVZ52" s="43"/>
      <c r="QWA52" s="43"/>
      <c r="QWB52" s="43"/>
      <c r="QWC52" s="43"/>
      <c r="QWD52" s="43"/>
      <c r="QWE52" s="43"/>
      <c r="QWF52" s="43"/>
      <c r="QWG52" s="43"/>
      <c r="QWH52" s="43"/>
      <c r="QWI52" s="43"/>
      <c r="QWJ52" s="43"/>
      <c r="QWK52" s="43"/>
      <c r="QWL52" s="43"/>
      <c r="QWM52" s="43"/>
      <c r="QWN52" s="43"/>
      <c r="QWO52" s="43"/>
      <c r="QWP52" s="43"/>
      <c r="QWQ52" s="43"/>
      <c r="QWR52" s="43"/>
      <c r="QWS52" s="43"/>
      <c r="QWT52" s="43"/>
      <c r="QWU52" s="43"/>
      <c r="QWV52" s="43"/>
      <c r="QWW52" s="43"/>
      <c r="QWX52" s="43"/>
      <c r="QWY52" s="43"/>
      <c r="QWZ52" s="43"/>
      <c r="QXA52" s="43"/>
      <c r="QXB52" s="43"/>
      <c r="QXC52" s="43"/>
      <c r="QXD52" s="43"/>
      <c r="QXE52" s="43"/>
      <c r="QXF52" s="43"/>
      <c r="QXG52" s="43"/>
      <c r="QXH52" s="43"/>
      <c r="QXI52" s="43"/>
      <c r="QXJ52" s="43"/>
      <c r="QXK52" s="43"/>
      <c r="QXL52" s="43"/>
      <c r="QXM52" s="43"/>
      <c r="QXN52" s="43"/>
      <c r="QXO52" s="43"/>
      <c r="QXP52" s="43"/>
      <c r="QXQ52" s="43"/>
      <c r="QXR52" s="43"/>
      <c r="QXS52" s="43"/>
      <c r="QXT52" s="43"/>
      <c r="QXU52" s="43"/>
      <c r="QXV52" s="43"/>
      <c r="QXW52" s="43"/>
      <c r="QXX52" s="43"/>
      <c r="QXY52" s="43"/>
      <c r="QXZ52" s="43"/>
      <c r="QYA52" s="43"/>
      <c r="QYB52" s="43"/>
      <c r="QYC52" s="43"/>
      <c r="QYD52" s="43"/>
      <c r="QYE52" s="43"/>
      <c r="QYF52" s="43"/>
      <c r="QYG52" s="43"/>
      <c r="QYH52" s="43"/>
      <c r="QYI52" s="43"/>
      <c r="QYJ52" s="43"/>
      <c r="QYK52" s="43"/>
      <c r="QYL52" s="43"/>
      <c r="QYM52" s="43"/>
      <c r="QYN52" s="43"/>
      <c r="QYO52" s="43"/>
      <c r="QYP52" s="43"/>
      <c r="QYQ52" s="43"/>
      <c r="QYR52" s="43"/>
      <c r="QYS52" s="43"/>
      <c r="QYT52" s="43"/>
      <c r="QYU52" s="43"/>
      <c r="QYV52" s="43"/>
      <c r="QYW52" s="43"/>
      <c r="QYX52" s="43"/>
      <c r="QYY52" s="43"/>
      <c r="QYZ52" s="43"/>
      <c r="QZA52" s="43"/>
      <c r="QZB52" s="43"/>
      <c r="QZC52" s="43"/>
      <c r="QZD52" s="43"/>
      <c r="QZE52" s="43"/>
      <c r="QZF52" s="43"/>
      <c r="QZG52" s="43"/>
      <c r="QZH52" s="43"/>
      <c r="QZI52" s="43"/>
      <c r="QZJ52" s="43"/>
      <c r="QZK52" s="43"/>
      <c r="QZL52" s="43"/>
      <c r="QZM52" s="43"/>
      <c r="QZN52" s="43"/>
      <c r="QZO52" s="43"/>
      <c r="QZP52" s="43"/>
      <c r="QZQ52" s="43"/>
      <c r="QZR52" s="43"/>
      <c r="QZS52" s="43"/>
      <c r="QZT52" s="43"/>
      <c r="QZU52" s="43"/>
      <c r="QZV52" s="43"/>
      <c r="QZW52" s="43"/>
      <c r="QZX52" s="43"/>
      <c r="QZY52" s="43"/>
      <c r="QZZ52" s="43"/>
      <c r="RAA52" s="43"/>
      <c r="RAB52" s="43"/>
      <c r="RAC52" s="43"/>
      <c r="RAD52" s="43"/>
      <c r="RAE52" s="43"/>
      <c r="RAF52" s="43"/>
      <c r="RAG52" s="43"/>
      <c r="RAH52" s="43"/>
      <c r="RAI52" s="43"/>
      <c r="RAJ52" s="43"/>
      <c r="RAK52" s="43"/>
      <c r="RAL52" s="43"/>
      <c r="RAM52" s="43"/>
      <c r="RAN52" s="43"/>
      <c r="RAO52" s="43"/>
      <c r="RAP52" s="43"/>
      <c r="RAQ52" s="43"/>
      <c r="RAR52" s="43"/>
      <c r="RAS52" s="43"/>
      <c r="RAT52" s="43"/>
      <c r="RAU52" s="43"/>
      <c r="RAV52" s="43"/>
      <c r="RAW52" s="43"/>
      <c r="RAX52" s="43"/>
      <c r="RAY52" s="43"/>
      <c r="RAZ52" s="43"/>
      <c r="RBA52" s="43"/>
      <c r="RBB52" s="43"/>
      <c r="RBC52" s="43"/>
      <c r="RBD52" s="43"/>
      <c r="RBE52" s="43"/>
      <c r="RBF52" s="43"/>
      <c r="RBG52" s="43"/>
      <c r="RBH52" s="43"/>
      <c r="RBI52" s="43"/>
      <c r="RBJ52" s="43"/>
      <c r="RBK52" s="43"/>
      <c r="RBL52" s="43"/>
      <c r="RBM52" s="43"/>
      <c r="RBN52" s="43"/>
      <c r="RBO52" s="43"/>
      <c r="RBP52" s="43"/>
      <c r="RBQ52" s="43"/>
      <c r="RBR52" s="43"/>
      <c r="RBS52" s="43"/>
      <c r="RBT52" s="43"/>
      <c r="RBU52" s="43"/>
      <c r="RBV52" s="43"/>
      <c r="RBW52" s="43"/>
      <c r="RBX52" s="43"/>
      <c r="RBY52" s="43"/>
      <c r="RBZ52" s="43"/>
      <c r="RCA52" s="43"/>
      <c r="RCB52" s="43"/>
      <c r="RCC52" s="43"/>
      <c r="RCD52" s="43"/>
      <c r="RCE52" s="43"/>
      <c r="RCF52" s="43"/>
      <c r="RCG52" s="43"/>
      <c r="RCH52" s="43"/>
      <c r="RCI52" s="43"/>
      <c r="RCJ52" s="43"/>
      <c r="RCK52" s="43"/>
      <c r="RCL52" s="43"/>
      <c r="RCM52" s="43"/>
      <c r="RCN52" s="43"/>
      <c r="RCO52" s="43"/>
      <c r="RCP52" s="43"/>
      <c r="RCQ52" s="43"/>
      <c r="RCR52" s="43"/>
      <c r="RCS52" s="43"/>
      <c r="RCT52" s="43"/>
      <c r="RCU52" s="43"/>
      <c r="RCV52" s="43"/>
      <c r="RCW52" s="43"/>
      <c r="RCX52" s="43"/>
      <c r="RCY52" s="43"/>
      <c r="RCZ52" s="43"/>
      <c r="RDA52" s="43"/>
      <c r="RDB52" s="43"/>
      <c r="RDC52" s="43"/>
      <c r="RDD52" s="43"/>
      <c r="RDE52" s="43"/>
      <c r="RDF52" s="43"/>
      <c r="RDG52" s="43"/>
      <c r="RDH52" s="43"/>
      <c r="RDI52" s="43"/>
      <c r="RDJ52" s="43"/>
      <c r="RDK52" s="43"/>
      <c r="RDL52" s="43"/>
      <c r="RDM52" s="43"/>
      <c r="RDN52" s="43"/>
      <c r="RDO52" s="43"/>
      <c r="RDP52" s="43"/>
      <c r="RDQ52" s="43"/>
      <c r="RDR52" s="43"/>
      <c r="RDS52" s="43"/>
      <c r="RDT52" s="43"/>
      <c r="RDU52" s="43"/>
      <c r="RDV52" s="43"/>
      <c r="RDW52" s="43"/>
      <c r="RDX52" s="43"/>
      <c r="RDY52" s="43"/>
      <c r="RDZ52" s="43"/>
      <c r="REA52" s="43"/>
      <c r="REB52" s="43"/>
      <c r="REC52" s="43"/>
      <c r="RED52" s="43"/>
      <c r="REE52" s="43"/>
      <c r="REF52" s="43"/>
      <c r="REG52" s="43"/>
      <c r="REH52" s="43"/>
      <c r="REI52" s="43"/>
      <c r="REJ52" s="43"/>
      <c r="REK52" s="43"/>
      <c r="REL52" s="43"/>
      <c r="REM52" s="43"/>
      <c r="REN52" s="43"/>
      <c r="REO52" s="43"/>
      <c r="REP52" s="43"/>
      <c r="REQ52" s="43"/>
      <c r="RER52" s="43"/>
      <c r="RES52" s="43"/>
      <c r="RET52" s="43"/>
      <c r="REU52" s="43"/>
      <c r="REV52" s="43"/>
      <c r="REW52" s="43"/>
      <c r="REX52" s="43"/>
      <c r="REY52" s="43"/>
      <c r="REZ52" s="43"/>
      <c r="RFA52" s="43"/>
      <c r="RFB52" s="43"/>
      <c r="RFC52" s="43"/>
      <c r="RFD52" s="43"/>
      <c r="RFE52" s="43"/>
      <c r="RFF52" s="43"/>
      <c r="RFG52" s="43"/>
      <c r="RFH52" s="43"/>
      <c r="RFI52" s="43"/>
      <c r="RFJ52" s="43"/>
      <c r="RFK52" s="43"/>
      <c r="RFL52" s="43"/>
      <c r="RFM52" s="43"/>
      <c r="RFN52" s="43"/>
      <c r="RFO52" s="43"/>
      <c r="RFP52" s="43"/>
      <c r="RFQ52" s="43"/>
      <c r="RFR52" s="43"/>
      <c r="RFS52" s="43"/>
      <c r="RFT52" s="43"/>
      <c r="RFU52" s="43"/>
      <c r="RFV52" s="43"/>
      <c r="RFW52" s="43"/>
      <c r="RFX52" s="43"/>
      <c r="RFY52" s="43"/>
      <c r="RFZ52" s="43"/>
      <c r="RGA52" s="43"/>
      <c r="RGB52" s="43"/>
      <c r="RGC52" s="43"/>
      <c r="RGD52" s="43"/>
      <c r="RGE52" s="43"/>
      <c r="RGF52" s="43"/>
      <c r="RGG52" s="43"/>
      <c r="RGH52" s="43"/>
      <c r="RGI52" s="43"/>
      <c r="RGJ52" s="43"/>
      <c r="RGK52" s="43"/>
      <c r="RGL52" s="43"/>
      <c r="RGM52" s="43"/>
      <c r="RGN52" s="43"/>
      <c r="RGO52" s="43"/>
      <c r="RGP52" s="43"/>
      <c r="RGQ52" s="43"/>
      <c r="RGR52" s="43"/>
      <c r="RGS52" s="43"/>
      <c r="RGT52" s="43"/>
      <c r="RGU52" s="43"/>
      <c r="RGV52" s="43"/>
      <c r="RGW52" s="43"/>
      <c r="RGX52" s="43"/>
      <c r="RGY52" s="43"/>
      <c r="RGZ52" s="43"/>
      <c r="RHA52" s="43"/>
      <c r="RHB52" s="43"/>
      <c r="RHC52" s="43"/>
      <c r="RHD52" s="43"/>
      <c r="RHE52" s="43"/>
      <c r="RHF52" s="43"/>
      <c r="RHG52" s="43"/>
      <c r="RHH52" s="43"/>
      <c r="RHI52" s="43"/>
      <c r="RHJ52" s="43"/>
      <c r="RHK52" s="43"/>
      <c r="RHL52" s="43"/>
      <c r="RHM52" s="43"/>
      <c r="RHN52" s="43"/>
      <c r="RHO52" s="43"/>
      <c r="RHP52" s="43"/>
      <c r="RHQ52" s="43"/>
      <c r="RHR52" s="43"/>
      <c r="RHS52" s="43"/>
      <c r="RHT52" s="43"/>
      <c r="RHU52" s="43"/>
      <c r="RHV52" s="43"/>
      <c r="RHW52" s="43"/>
      <c r="RHX52" s="43"/>
      <c r="RHY52" s="43"/>
      <c r="RHZ52" s="43"/>
      <c r="RIA52" s="43"/>
      <c r="RIB52" s="43"/>
      <c r="RIC52" s="43"/>
      <c r="RID52" s="43"/>
      <c r="RIE52" s="43"/>
      <c r="RIF52" s="43"/>
      <c r="RIG52" s="43"/>
      <c r="RIH52" s="43"/>
      <c r="RII52" s="43"/>
      <c r="RIJ52" s="43"/>
      <c r="RIK52" s="43"/>
      <c r="RIL52" s="43"/>
      <c r="RIM52" s="43"/>
      <c r="RIN52" s="43"/>
      <c r="RIO52" s="43"/>
      <c r="RIP52" s="43"/>
      <c r="RIQ52" s="43"/>
      <c r="RIR52" s="43"/>
      <c r="RIS52" s="43"/>
      <c r="RIT52" s="43"/>
      <c r="RIU52" s="43"/>
      <c r="RIV52" s="43"/>
      <c r="RIW52" s="43"/>
      <c r="RIX52" s="43"/>
      <c r="RIY52" s="43"/>
      <c r="RIZ52" s="43"/>
      <c r="RJA52" s="43"/>
      <c r="RJB52" s="43"/>
      <c r="RJC52" s="43"/>
      <c r="RJD52" s="43"/>
      <c r="RJE52" s="43"/>
      <c r="RJF52" s="43"/>
      <c r="RJG52" s="43"/>
      <c r="RJH52" s="43"/>
      <c r="RJI52" s="43"/>
      <c r="RJJ52" s="43"/>
      <c r="RJK52" s="43"/>
      <c r="RJL52" s="43"/>
      <c r="RJM52" s="43"/>
      <c r="RJN52" s="43"/>
      <c r="RJO52" s="43"/>
      <c r="RJP52" s="43"/>
      <c r="RJQ52" s="43"/>
      <c r="RJR52" s="43"/>
      <c r="RJS52" s="43"/>
      <c r="RJT52" s="43"/>
      <c r="RJU52" s="43"/>
      <c r="RJV52" s="43"/>
      <c r="RJW52" s="43"/>
      <c r="RJX52" s="43"/>
      <c r="RJY52" s="43"/>
      <c r="RJZ52" s="43"/>
      <c r="RKA52" s="43"/>
      <c r="RKB52" s="43"/>
      <c r="RKC52" s="43"/>
      <c r="RKD52" s="43"/>
      <c r="RKE52" s="43"/>
      <c r="RKF52" s="43"/>
      <c r="RKG52" s="43"/>
      <c r="RKH52" s="43"/>
      <c r="RKI52" s="43"/>
      <c r="RKJ52" s="43"/>
      <c r="RKK52" s="43"/>
      <c r="RKL52" s="43"/>
      <c r="RKM52" s="43"/>
      <c r="RKN52" s="43"/>
      <c r="RKO52" s="43"/>
      <c r="RKP52" s="43"/>
      <c r="RKQ52" s="43"/>
      <c r="RKR52" s="43"/>
      <c r="RKS52" s="43"/>
      <c r="RKT52" s="43"/>
      <c r="RKU52" s="43"/>
      <c r="RKV52" s="43"/>
      <c r="RKW52" s="43"/>
      <c r="RKX52" s="43"/>
      <c r="RKY52" s="43"/>
      <c r="RKZ52" s="43"/>
      <c r="RLA52" s="43"/>
      <c r="RLB52" s="43"/>
      <c r="RLC52" s="43"/>
      <c r="RLD52" s="43"/>
      <c r="RLE52" s="43"/>
      <c r="RLF52" s="43"/>
      <c r="RLG52" s="43"/>
      <c r="RLH52" s="43"/>
      <c r="RLI52" s="43"/>
      <c r="RLJ52" s="43"/>
      <c r="RLK52" s="43"/>
      <c r="RLL52" s="43"/>
      <c r="RLM52" s="43"/>
      <c r="RLN52" s="43"/>
      <c r="RLO52" s="43"/>
      <c r="RLP52" s="43"/>
      <c r="RLQ52" s="43"/>
      <c r="RLR52" s="43"/>
      <c r="RLS52" s="43"/>
      <c r="RLT52" s="43"/>
      <c r="RLU52" s="43"/>
      <c r="RLV52" s="43"/>
      <c r="RLW52" s="43"/>
      <c r="RLX52" s="43"/>
      <c r="RLY52" s="43"/>
      <c r="RLZ52" s="43"/>
      <c r="RMA52" s="43"/>
      <c r="RMB52" s="43"/>
      <c r="RMC52" s="43"/>
      <c r="RMD52" s="43"/>
      <c r="RME52" s="43"/>
      <c r="RMF52" s="43"/>
      <c r="RMG52" s="43"/>
      <c r="RMH52" s="43"/>
      <c r="RMI52" s="43"/>
      <c r="RMJ52" s="43"/>
      <c r="RMK52" s="43"/>
      <c r="RML52" s="43"/>
      <c r="RMM52" s="43"/>
      <c r="RMN52" s="43"/>
      <c r="RMO52" s="43"/>
      <c r="RMP52" s="43"/>
      <c r="RMQ52" s="43"/>
      <c r="RMR52" s="43"/>
      <c r="RMS52" s="43"/>
      <c r="RMT52" s="43"/>
      <c r="RMU52" s="43"/>
      <c r="RMV52" s="43"/>
      <c r="RMW52" s="43"/>
      <c r="RMX52" s="43"/>
      <c r="RMY52" s="43"/>
      <c r="RMZ52" s="43"/>
      <c r="RNA52" s="43"/>
      <c r="RNB52" s="43"/>
      <c r="RNC52" s="43"/>
      <c r="RND52" s="43"/>
      <c r="RNE52" s="43"/>
      <c r="RNF52" s="43"/>
      <c r="RNG52" s="43"/>
      <c r="RNH52" s="43"/>
      <c r="RNI52" s="43"/>
      <c r="RNJ52" s="43"/>
      <c r="RNK52" s="43"/>
      <c r="RNL52" s="43"/>
      <c r="RNM52" s="43"/>
      <c r="RNN52" s="43"/>
      <c r="RNO52" s="43"/>
      <c r="RNP52" s="43"/>
      <c r="RNQ52" s="43"/>
      <c r="RNR52" s="43"/>
      <c r="RNS52" s="43"/>
      <c r="RNT52" s="43"/>
      <c r="RNU52" s="43"/>
      <c r="RNV52" s="43"/>
      <c r="RNW52" s="43"/>
      <c r="RNX52" s="43"/>
      <c r="RNY52" s="43"/>
      <c r="RNZ52" s="43"/>
      <c r="ROA52" s="43"/>
      <c r="ROB52" s="43"/>
      <c r="ROC52" s="43"/>
      <c r="ROD52" s="43"/>
      <c r="ROE52" s="43"/>
      <c r="ROF52" s="43"/>
      <c r="ROG52" s="43"/>
      <c r="ROH52" s="43"/>
      <c r="ROI52" s="43"/>
      <c r="ROJ52" s="43"/>
      <c r="ROK52" s="43"/>
      <c r="ROL52" s="43"/>
      <c r="ROM52" s="43"/>
      <c r="RON52" s="43"/>
      <c r="ROO52" s="43"/>
      <c r="ROP52" s="43"/>
      <c r="ROQ52" s="43"/>
      <c r="ROR52" s="43"/>
      <c r="ROS52" s="43"/>
      <c r="ROT52" s="43"/>
      <c r="ROU52" s="43"/>
      <c r="ROV52" s="43"/>
      <c r="ROW52" s="43"/>
      <c r="ROX52" s="43"/>
      <c r="ROY52" s="43"/>
      <c r="ROZ52" s="43"/>
      <c r="RPA52" s="43"/>
      <c r="RPB52" s="43"/>
      <c r="RPC52" s="43"/>
      <c r="RPD52" s="43"/>
      <c r="RPE52" s="43"/>
      <c r="RPF52" s="43"/>
      <c r="RPG52" s="43"/>
      <c r="RPH52" s="43"/>
      <c r="RPI52" s="43"/>
      <c r="RPJ52" s="43"/>
      <c r="RPK52" s="43"/>
      <c r="RPL52" s="43"/>
      <c r="RPM52" s="43"/>
      <c r="RPN52" s="43"/>
      <c r="RPO52" s="43"/>
      <c r="RPP52" s="43"/>
      <c r="RPQ52" s="43"/>
      <c r="RPR52" s="43"/>
      <c r="RPS52" s="43"/>
      <c r="RPT52" s="43"/>
      <c r="RPU52" s="43"/>
      <c r="RPV52" s="43"/>
      <c r="RPW52" s="43"/>
      <c r="RPX52" s="43"/>
      <c r="RPY52" s="43"/>
      <c r="RPZ52" s="43"/>
      <c r="RQA52" s="43"/>
      <c r="RQB52" s="43"/>
      <c r="RQC52" s="43"/>
      <c r="RQD52" s="43"/>
      <c r="RQE52" s="43"/>
      <c r="RQF52" s="43"/>
      <c r="RQG52" s="43"/>
      <c r="RQH52" s="43"/>
      <c r="RQI52" s="43"/>
      <c r="RQJ52" s="43"/>
      <c r="RQK52" s="43"/>
      <c r="RQL52" s="43"/>
      <c r="RQM52" s="43"/>
      <c r="RQN52" s="43"/>
      <c r="RQO52" s="43"/>
      <c r="RQP52" s="43"/>
      <c r="RQQ52" s="43"/>
      <c r="RQR52" s="43"/>
      <c r="RQS52" s="43"/>
      <c r="RQT52" s="43"/>
      <c r="RQU52" s="43"/>
      <c r="RQV52" s="43"/>
      <c r="RQW52" s="43"/>
      <c r="RQX52" s="43"/>
      <c r="RQY52" s="43"/>
      <c r="RQZ52" s="43"/>
      <c r="RRA52" s="43"/>
      <c r="RRB52" s="43"/>
      <c r="RRC52" s="43"/>
      <c r="RRD52" s="43"/>
      <c r="RRE52" s="43"/>
      <c r="RRF52" s="43"/>
      <c r="RRG52" s="43"/>
      <c r="RRH52" s="43"/>
      <c r="RRI52" s="43"/>
      <c r="RRJ52" s="43"/>
      <c r="RRK52" s="43"/>
      <c r="RRL52" s="43"/>
      <c r="RRM52" s="43"/>
      <c r="RRN52" s="43"/>
      <c r="RRO52" s="43"/>
      <c r="RRP52" s="43"/>
      <c r="RRQ52" s="43"/>
      <c r="RRR52" s="43"/>
      <c r="RRS52" s="43"/>
      <c r="RRT52" s="43"/>
      <c r="RRU52" s="43"/>
      <c r="RRV52" s="43"/>
      <c r="RRW52" s="43"/>
      <c r="RRX52" s="43"/>
      <c r="RRY52" s="43"/>
      <c r="RRZ52" s="43"/>
      <c r="RSA52" s="43"/>
      <c r="RSB52" s="43"/>
      <c r="RSC52" s="43"/>
      <c r="RSD52" s="43"/>
      <c r="RSE52" s="43"/>
      <c r="RSF52" s="43"/>
      <c r="RSG52" s="43"/>
      <c r="RSH52" s="43"/>
      <c r="RSI52" s="43"/>
      <c r="RSJ52" s="43"/>
      <c r="RSK52" s="43"/>
      <c r="RSL52" s="43"/>
      <c r="RSM52" s="43"/>
      <c r="RSN52" s="43"/>
      <c r="RSO52" s="43"/>
      <c r="RSP52" s="43"/>
      <c r="RSQ52" s="43"/>
      <c r="RSR52" s="43"/>
      <c r="RSS52" s="43"/>
      <c r="RST52" s="43"/>
      <c r="RSU52" s="43"/>
      <c r="RSV52" s="43"/>
      <c r="RSW52" s="43"/>
      <c r="RSX52" s="43"/>
      <c r="RSY52" s="43"/>
      <c r="RSZ52" s="43"/>
      <c r="RTA52" s="43"/>
      <c r="RTB52" s="43"/>
      <c r="RTC52" s="43"/>
      <c r="RTD52" s="43"/>
      <c r="RTE52" s="43"/>
      <c r="RTF52" s="43"/>
      <c r="RTG52" s="43"/>
      <c r="RTH52" s="43"/>
      <c r="RTI52" s="43"/>
      <c r="RTJ52" s="43"/>
      <c r="RTK52" s="43"/>
      <c r="RTL52" s="43"/>
      <c r="RTM52" s="43"/>
      <c r="RTN52" s="43"/>
      <c r="RTO52" s="43"/>
      <c r="RTP52" s="43"/>
      <c r="RTQ52" s="43"/>
      <c r="RTR52" s="43"/>
      <c r="RTS52" s="43"/>
      <c r="RTT52" s="43"/>
      <c r="RTU52" s="43"/>
      <c r="RTV52" s="43"/>
      <c r="RTW52" s="43"/>
      <c r="RTX52" s="43"/>
      <c r="RTY52" s="43"/>
      <c r="RTZ52" s="43"/>
      <c r="RUA52" s="43"/>
      <c r="RUB52" s="43"/>
      <c r="RUC52" s="43"/>
      <c r="RUD52" s="43"/>
      <c r="RUE52" s="43"/>
      <c r="RUF52" s="43"/>
      <c r="RUG52" s="43"/>
      <c r="RUH52" s="43"/>
      <c r="RUI52" s="43"/>
      <c r="RUJ52" s="43"/>
      <c r="RUK52" s="43"/>
      <c r="RUL52" s="43"/>
      <c r="RUM52" s="43"/>
      <c r="RUN52" s="43"/>
      <c r="RUO52" s="43"/>
      <c r="RUP52" s="43"/>
      <c r="RUQ52" s="43"/>
      <c r="RUR52" s="43"/>
      <c r="RUS52" s="43"/>
      <c r="RUT52" s="43"/>
      <c r="RUU52" s="43"/>
      <c r="RUV52" s="43"/>
      <c r="RUW52" s="43"/>
      <c r="RUX52" s="43"/>
      <c r="RUY52" s="43"/>
      <c r="RUZ52" s="43"/>
      <c r="RVA52" s="43"/>
      <c r="RVB52" s="43"/>
      <c r="RVC52" s="43"/>
      <c r="RVD52" s="43"/>
      <c r="RVE52" s="43"/>
      <c r="RVF52" s="43"/>
      <c r="RVG52" s="43"/>
      <c r="RVH52" s="43"/>
      <c r="RVI52" s="43"/>
      <c r="RVJ52" s="43"/>
      <c r="RVK52" s="43"/>
      <c r="RVL52" s="43"/>
      <c r="RVM52" s="43"/>
      <c r="RVN52" s="43"/>
      <c r="RVO52" s="43"/>
      <c r="RVP52" s="43"/>
      <c r="RVQ52" s="43"/>
      <c r="RVR52" s="43"/>
      <c r="RVS52" s="43"/>
      <c r="RVT52" s="43"/>
      <c r="RVU52" s="43"/>
      <c r="RVV52" s="43"/>
      <c r="RVW52" s="43"/>
      <c r="RVX52" s="43"/>
      <c r="RVY52" s="43"/>
      <c r="RVZ52" s="43"/>
      <c r="RWA52" s="43"/>
      <c r="RWB52" s="43"/>
      <c r="RWC52" s="43"/>
      <c r="RWD52" s="43"/>
      <c r="RWE52" s="43"/>
      <c r="RWF52" s="43"/>
      <c r="RWG52" s="43"/>
      <c r="RWH52" s="43"/>
      <c r="RWI52" s="43"/>
      <c r="RWJ52" s="43"/>
      <c r="RWK52" s="43"/>
      <c r="RWL52" s="43"/>
      <c r="RWM52" s="43"/>
      <c r="RWN52" s="43"/>
      <c r="RWO52" s="43"/>
      <c r="RWP52" s="43"/>
      <c r="RWQ52" s="43"/>
      <c r="RWR52" s="43"/>
      <c r="RWS52" s="43"/>
      <c r="RWT52" s="43"/>
      <c r="RWU52" s="43"/>
      <c r="RWV52" s="43"/>
      <c r="RWW52" s="43"/>
      <c r="RWX52" s="43"/>
      <c r="RWY52" s="43"/>
      <c r="RWZ52" s="43"/>
      <c r="RXA52" s="43"/>
      <c r="RXB52" s="43"/>
      <c r="RXC52" s="43"/>
      <c r="RXD52" s="43"/>
      <c r="RXE52" s="43"/>
      <c r="RXF52" s="43"/>
      <c r="RXG52" s="43"/>
      <c r="RXH52" s="43"/>
      <c r="RXI52" s="43"/>
      <c r="RXJ52" s="43"/>
      <c r="RXK52" s="43"/>
      <c r="RXL52" s="43"/>
      <c r="RXM52" s="43"/>
      <c r="RXN52" s="43"/>
      <c r="RXO52" s="43"/>
      <c r="RXP52" s="43"/>
      <c r="RXQ52" s="43"/>
      <c r="RXR52" s="43"/>
      <c r="RXS52" s="43"/>
      <c r="RXT52" s="43"/>
      <c r="RXU52" s="43"/>
      <c r="RXV52" s="43"/>
      <c r="RXW52" s="43"/>
      <c r="RXX52" s="43"/>
      <c r="RXY52" s="43"/>
      <c r="RXZ52" s="43"/>
      <c r="RYA52" s="43"/>
      <c r="RYB52" s="43"/>
      <c r="RYC52" s="43"/>
      <c r="RYD52" s="43"/>
      <c r="RYE52" s="43"/>
      <c r="RYF52" s="43"/>
      <c r="RYG52" s="43"/>
      <c r="RYH52" s="43"/>
      <c r="RYI52" s="43"/>
      <c r="RYJ52" s="43"/>
      <c r="RYK52" s="43"/>
      <c r="RYL52" s="43"/>
      <c r="RYM52" s="43"/>
      <c r="RYN52" s="43"/>
      <c r="RYO52" s="43"/>
      <c r="RYP52" s="43"/>
      <c r="RYQ52" s="43"/>
      <c r="RYR52" s="43"/>
      <c r="RYS52" s="43"/>
      <c r="RYT52" s="43"/>
      <c r="RYU52" s="43"/>
      <c r="RYV52" s="43"/>
      <c r="RYW52" s="43"/>
      <c r="RYX52" s="43"/>
      <c r="RYY52" s="43"/>
      <c r="RYZ52" s="43"/>
      <c r="RZA52" s="43"/>
      <c r="RZB52" s="43"/>
      <c r="RZC52" s="43"/>
      <c r="RZD52" s="43"/>
      <c r="RZE52" s="43"/>
      <c r="RZF52" s="43"/>
      <c r="RZG52" s="43"/>
      <c r="RZH52" s="43"/>
      <c r="RZI52" s="43"/>
      <c r="RZJ52" s="43"/>
      <c r="RZK52" s="43"/>
      <c r="RZL52" s="43"/>
      <c r="RZM52" s="43"/>
      <c r="RZN52" s="43"/>
      <c r="RZO52" s="43"/>
      <c r="RZP52" s="43"/>
      <c r="RZQ52" s="43"/>
      <c r="RZR52" s="43"/>
      <c r="RZS52" s="43"/>
      <c r="RZT52" s="43"/>
      <c r="RZU52" s="43"/>
      <c r="RZV52" s="43"/>
      <c r="RZW52" s="43"/>
      <c r="RZX52" s="43"/>
      <c r="RZY52" s="43"/>
      <c r="RZZ52" s="43"/>
      <c r="SAA52" s="43"/>
      <c r="SAB52" s="43"/>
      <c r="SAC52" s="43"/>
      <c r="SAD52" s="43"/>
      <c r="SAE52" s="43"/>
      <c r="SAF52" s="43"/>
      <c r="SAG52" s="43"/>
      <c r="SAH52" s="43"/>
      <c r="SAI52" s="43"/>
      <c r="SAJ52" s="43"/>
      <c r="SAK52" s="43"/>
      <c r="SAL52" s="43"/>
      <c r="SAM52" s="43"/>
      <c r="SAN52" s="43"/>
      <c r="SAO52" s="43"/>
      <c r="SAP52" s="43"/>
      <c r="SAQ52" s="43"/>
      <c r="SAR52" s="43"/>
      <c r="SAS52" s="43"/>
      <c r="SAT52" s="43"/>
      <c r="SAU52" s="43"/>
      <c r="SAV52" s="43"/>
      <c r="SAW52" s="43"/>
      <c r="SAX52" s="43"/>
      <c r="SAY52" s="43"/>
      <c r="SAZ52" s="43"/>
      <c r="SBA52" s="43"/>
      <c r="SBB52" s="43"/>
      <c r="SBC52" s="43"/>
      <c r="SBD52" s="43"/>
      <c r="SBE52" s="43"/>
      <c r="SBF52" s="43"/>
      <c r="SBG52" s="43"/>
      <c r="SBH52" s="43"/>
      <c r="SBI52" s="43"/>
      <c r="SBJ52" s="43"/>
      <c r="SBK52" s="43"/>
      <c r="SBL52" s="43"/>
      <c r="SBM52" s="43"/>
      <c r="SBN52" s="43"/>
      <c r="SBO52" s="43"/>
      <c r="SBP52" s="43"/>
      <c r="SBQ52" s="43"/>
      <c r="SBR52" s="43"/>
      <c r="SBS52" s="43"/>
      <c r="SBT52" s="43"/>
      <c r="SBU52" s="43"/>
      <c r="SBV52" s="43"/>
      <c r="SBW52" s="43"/>
      <c r="SBX52" s="43"/>
      <c r="SBY52" s="43"/>
      <c r="SBZ52" s="43"/>
      <c r="SCA52" s="43"/>
      <c r="SCB52" s="43"/>
      <c r="SCC52" s="43"/>
      <c r="SCD52" s="43"/>
      <c r="SCE52" s="43"/>
      <c r="SCF52" s="43"/>
      <c r="SCG52" s="43"/>
      <c r="SCH52" s="43"/>
      <c r="SCI52" s="43"/>
      <c r="SCJ52" s="43"/>
      <c r="SCK52" s="43"/>
      <c r="SCL52" s="43"/>
      <c r="SCM52" s="43"/>
      <c r="SCN52" s="43"/>
      <c r="SCO52" s="43"/>
      <c r="SCP52" s="43"/>
      <c r="SCQ52" s="43"/>
      <c r="SCR52" s="43"/>
      <c r="SCS52" s="43"/>
      <c r="SCT52" s="43"/>
      <c r="SCU52" s="43"/>
      <c r="SCV52" s="43"/>
      <c r="SCW52" s="43"/>
      <c r="SCX52" s="43"/>
      <c r="SCY52" s="43"/>
      <c r="SCZ52" s="43"/>
      <c r="SDA52" s="43"/>
      <c r="SDB52" s="43"/>
      <c r="SDC52" s="43"/>
      <c r="SDD52" s="43"/>
      <c r="SDE52" s="43"/>
      <c r="SDF52" s="43"/>
      <c r="SDG52" s="43"/>
      <c r="SDH52" s="43"/>
      <c r="SDI52" s="43"/>
      <c r="SDJ52" s="43"/>
      <c r="SDK52" s="43"/>
      <c r="SDL52" s="43"/>
      <c r="SDM52" s="43"/>
      <c r="SDN52" s="43"/>
      <c r="SDO52" s="43"/>
      <c r="SDP52" s="43"/>
      <c r="SDQ52" s="43"/>
      <c r="SDR52" s="43"/>
      <c r="SDS52" s="43"/>
      <c r="SDT52" s="43"/>
      <c r="SDU52" s="43"/>
      <c r="SDV52" s="43"/>
      <c r="SDW52" s="43"/>
      <c r="SDX52" s="43"/>
      <c r="SDY52" s="43"/>
      <c r="SDZ52" s="43"/>
      <c r="SEA52" s="43"/>
      <c r="SEB52" s="43"/>
      <c r="SEC52" s="43"/>
      <c r="SED52" s="43"/>
      <c r="SEE52" s="43"/>
      <c r="SEF52" s="43"/>
      <c r="SEG52" s="43"/>
      <c r="SEH52" s="43"/>
      <c r="SEI52" s="43"/>
      <c r="SEJ52" s="43"/>
      <c r="SEK52" s="43"/>
      <c r="SEL52" s="43"/>
      <c r="SEM52" s="43"/>
      <c r="SEN52" s="43"/>
      <c r="SEO52" s="43"/>
      <c r="SEP52" s="43"/>
      <c r="SEQ52" s="43"/>
      <c r="SER52" s="43"/>
      <c r="SES52" s="43"/>
      <c r="SET52" s="43"/>
      <c r="SEU52" s="43"/>
      <c r="SEV52" s="43"/>
      <c r="SEW52" s="43"/>
      <c r="SEX52" s="43"/>
      <c r="SEY52" s="43"/>
      <c r="SEZ52" s="43"/>
      <c r="SFA52" s="43"/>
      <c r="SFB52" s="43"/>
      <c r="SFC52" s="43"/>
      <c r="SFD52" s="43"/>
      <c r="SFE52" s="43"/>
      <c r="SFF52" s="43"/>
      <c r="SFG52" s="43"/>
      <c r="SFH52" s="43"/>
      <c r="SFI52" s="43"/>
      <c r="SFJ52" s="43"/>
      <c r="SFK52" s="43"/>
      <c r="SFL52" s="43"/>
      <c r="SFM52" s="43"/>
      <c r="SFN52" s="43"/>
      <c r="SFO52" s="43"/>
      <c r="SFP52" s="43"/>
      <c r="SFQ52" s="43"/>
      <c r="SFR52" s="43"/>
      <c r="SFS52" s="43"/>
      <c r="SFT52" s="43"/>
      <c r="SFU52" s="43"/>
      <c r="SFV52" s="43"/>
      <c r="SFW52" s="43"/>
      <c r="SFX52" s="43"/>
      <c r="SFY52" s="43"/>
      <c r="SFZ52" s="43"/>
      <c r="SGA52" s="43"/>
      <c r="SGB52" s="43"/>
      <c r="SGC52" s="43"/>
      <c r="SGD52" s="43"/>
      <c r="SGE52" s="43"/>
      <c r="SGF52" s="43"/>
      <c r="SGG52" s="43"/>
      <c r="SGH52" s="43"/>
      <c r="SGI52" s="43"/>
      <c r="SGJ52" s="43"/>
      <c r="SGK52" s="43"/>
      <c r="SGL52" s="43"/>
      <c r="SGM52" s="43"/>
      <c r="SGN52" s="43"/>
      <c r="SGO52" s="43"/>
      <c r="SGP52" s="43"/>
      <c r="SGQ52" s="43"/>
      <c r="SGR52" s="43"/>
      <c r="SGS52" s="43"/>
      <c r="SGT52" s="43"/>
      <c r="SGU52" s="43"/>
      <c r="SGV52" s="43"/>
      <c r="SGW52" s="43"/>
      <c r="SGX52" s="43"/>
      <c r="SGY52" s="43"/>
      <c r="SGZ52" s="43"/>
      <c r="SHA52" s="43"/>
      <c r="SHB52" s="43"/>
      <c r="SHC52" s="43"/>
      <c r="SHD52" s="43"/>
      <c r="SHE52" s="43"/>
      <c r="SHF52" s="43"/>
      <c r="SHG52" s="43"/>
      <c r="SHH52" s="43"/>
      <c r="SHI52" s="43"/>
      <c r="SHJ52" s="43"/>
      <c r="SHK52" s="43"/>
      <c r="SHL52" s="43"/>
      <c r="SHM52" s="43"/>
      <c r="SHN52" s="43"/>
      <c r="SHO52" s="43"/>
      <c r="SHP52" s="43"/>
      <c r="SHQ52" s="43"/>
      <c r="SHR52" s="43"/>
      <c r="SHS52" s="43"/>
      <c r="SHT52" s="43"/>
      <c r="SHU52" s="43"/>
      <c r="SHV52" s="43"/>
      <c r="SHW52" s="43"/>
      <c r="SHX52" s="43"/>
      <c r="SHY52" s="43"/>
      <c r="SHZ52" s="43"/>
      <c r="SIA52" s="43"/>
      <c r="SIB52" s="43"/>
      <c r="SIC52" s="43"/>
      <c r="SID52" s="43"/>
      <c r="SIE52" s="43"/>
      <c r="SIF52" s="43"/>
      <c r="SIG52" s="43"/>
      <c r="SIH52" s="43"/>
      <c r="SII52" s="43"/>
      <c r="SIJ52" s="43"/>
      <c r="SIK52" s="43"/>
      <c r="SIL52" s="43"/>
      <c r="SIM52" s="43"/>
      <c r="SIN52" s="43"/>
      <c r="SIO52" s="43"/>
      <c r="SIP52" s="43"/>
      <c r="SIQ52" s="43"/>
      <c r="SIR52" s="43"/>
      <c r="SIS52" s="43"/>
      <c r="SIT52" s="43"/>
      <c r="SIU52" s="43"/>
      <c r="SIV52" s="43"/>
      <c r="SIW52" s="43"/>
      <c r="SIX52" s="43"/>
      <c r="SIY52" s="43"/>
      <c r="SIZ52" s="43"/>
      <c r="SJA52" s="43"/>
      <c r="SJB52" s="43"/>
      <c r="SJC52" s="43"/>
      <c r="SJD52" s="43"/>
      <c r="SJE52" s="43"/>
      <c r="SJF52" s="43"/>
      <c r="SJG52" s="43"/>
      <c r="SJH52" s="43"/>
      <c r="SJI52" s="43"/>
      <c r="SJJ52" s="43"/>
      <c r="SJK52" s="43"/>
      <c r="SJL52" s="43"/>
      <c r="SJM52" s="43"/>
      <c r="SJN52" s="43"/>
      <c r="SJO52" s="43"/>
      <c r="SJP52" s="43"/>
      <c r="SJQ52" s="43"/>
      <c r="SJR52" s="43"/>
      <c r="SJS52" s="43"/>
      <c r="SJT52" s="43"/>
      <c r="SJU52" s="43"/>
      <c r="SJV52" s="43"/>
      <c r="SJW52" s="43"/>
      <c r="SJX52" s="43"/>
      <c r="SJY52" s="43"/>
      <c r="SJZ52" s="43"/>
      <c r="SKA52" s="43"/>
      <c r="SKB52" s="43"/>
      <c r="SKC52" s="43"/>
      <c r="SKD52" s="43"/>
      <c r="SKE52" s="43"/>
      <c r="SKF52" s="43"/>
      <c r="SKG52" s="43"/>
      <c r="SKH52" s="43"/>
      <c r="SKI52" s="43"/>
      <c r="SKJ52" s="43"/>
      <c r="SKK52" s="43"/>
      <c r="SKL52" s="43"/>
      <c r="SKM52" s="43"/>
      <c r="SKN52" s="43"/>
      <c r="SKO52" s="43"/>
      <c r="SKP52" s="43"/>
      <c r="SKQ52" s="43"/>
      <c r="SKR52" s="43"/>
      <c r="SKS52" s="43"/>
      <c r="SKT52" s="43"/>
      <c r="SKU52" s="43"/>
      <c r="SKV52" s="43"/>
      <c r="SKW52" s="43"/>
      <c r="SKX52" s="43"/>
      <c r="SKY52" s="43"/>
      <c r="SKZ52" s="43"/>
      <c r="SLA52" s="43"/>
      <c r="SLB52" s="43"/>
      <c r="SLC52" s="43"/>
      <c r="SLD52" s="43"/>
      <c r="SLE52" s="43"/>
      <c r="SLF52" s="43"/>
      <c r="SLG52" s="43"/>
      <c r="SLH52" s="43"/>
      <c r="SLI52" s="43"/>
      <c r="SLJ52" s="43"/>
      <c r="SLK52" s="43"/>
      <c r="SLL52" s="43"/>
      <c r="SLM52" s="43"/>
      <c r="SLN52" s="43"/>
      <c r="SLO52" s="43"/>
      <c r="SLP52" s="43"/>
      <c r="SLQ52" s="43"/>
      <c r="SLR52" s="43"/>
      <c r="SLS52" s="43"/>
      <c r="SLT52" s="43"/>
      <c r="SLU52" s="43"/>
      <c r="SLV52" s="43"/>
      <c r="SLW52" s="43"/>
      <c r="SLX52" s="43"/>
      <c r="SLY52" s="43"/>
      <c r="SLZ52" s="43"/>
      <c r="SMA52" s="43"/>
      <c r="SMB52" s="43"/>
      <c r="SMC52" s="43"/>
      <c r="SMD52" s="43"/>
      <c r="SME52" s="43"/>
      <c r="SMF52" s="43"/>
      <c r="SMG52" s="43"/>
      <c r="SMH52" s="43"/>
      <c r="SMI52" s="43"/>
      <c r="SMJ52" s="43"/>
      <c r="SMK52" s="43"/>
      <c r="SML52" s="43"/>
      <c r="SMM52" s="43"/>
      <c r="SMN52" s="43"/>
      <c r="SMO52" s="43"/>
      <c r="SMP52" s="43"/>
      <c r="SMQ52" s="43"/>
      <c r="SMR52" s="43"/>
      <c r="SMS52" s="43"/>
      <c r="SMT52" s="43"/>
      <c r="SMU52" s="43"/>
      <c r="SMV52" s="43"/>
      <c r="SMW52" s="43"/>
      <c r="SMX52" s="43"/>
      <c r="SMY52" s="43"/>
      <c r="SMZ52" s="43"/>
      <c r="SNA52" s="43"/>
      <c r="SNB52" s="43"/>
      <c r="SNC52" s="43"/>
      <c r="SND52" s="43"/>
      <c r="SNE52" s="43"/>
      <c r="SNF52" s="43"/>
      <c r="SNG52" s="43"/>
      <c r="SNH52" s="43"/>
      <c r="SNI52" s="43"/>
      <c r="SNJ52" s="43"/>
      <c r="SNK52" s="43"/>
      <c r="SNL52" s="43"/>
      <c r="SNM52" s="43"/>
      <c r="SNN52" s="43"/>
      <c r="SNO52" s="43"/>
      <c r="SNP52" s="43"/>
      <c r="SNQ52" s="43"/>
      <c r="SNR52" s="43"/>
      <c r="SNS52" s="43"/>
      <c r="SNT52" s="43"/>
      <c r="SNU52" s="43"/>
      <c r="SNV52" s="43"/>
      <c r="SNW52" s="43"/>
      <c r="SNX52" s="43"/>
      <c r="SNY52" s="43"/>
      <c r="SNZ52" s="43"/>
      <c r="SOA52" s="43"/>
      <c r="SOB52" s="43"/>
      <c r="SOC52" s="43"/>
      <c r="SOD52" s="43"/>
      <c r="SOE52" s="43"/>
      <c r="SOF52" s="43"/>
      <c r="SOG52" s="43"/>
      <c r="SOH52" s="43"/>
      <c r="SOI52" s="43"/>
      <c r="SOJ52" s="43"/>
      <c r="SOK52" s="43"/>
      <c r="SOL52" s="43"/>
      <c r="SOM52" s="43"/>
      <c r="SON52" s="43"/>
      <c r="SOO52" s="43"/>
      <c r="SOP52" s="43"/>
      <c r="SOQ52" s="43"/>
      <c r="SOR52" s="43"/>
      <c r="SOS52" s="43"/>
      <c r="SOT52" s="43"/>
      <c r="SOU52" s="43"/>
      <c r="SOV52" s="43"/>
      <c r="SOW52" s="43"/>
      <c r="SOX52" s="43"/>
      <c r="SOY52" s="43"/>
      <c r="SOZ52" s="43"/>
      <c r="SPA52" s="43"/>
      <c r="SPB52" s="43"/>
      <c r="SPC52" s="43"/>
      <c r="SPD52" s="43"/>
      <c r="SPE52" s="43"/>
      <c r="SPF52" s="43"/>
      <c r="SPG52" s="43"/>
      <c r="SPH52" s="43"/>
      <c r="SPI52" s="43"/>
      <c r="SPJ52" s="43"/>
      <c r="SPK52" s="43"/>
      <c r="SPL52" s="43"/>
      <c r="SPM52" s="43"/>
      <c r="SPN52" s="43"/>
      <c r="SPO52" s="43"/>
      <c r="SPP52" s="43"/>
      <c r="SPQ52" s="43"/>
      <c r="SPR52" s="43"/>
      <c r="SPS52" s="43"/>
      <c r="SPT52" s="43"/>
      <c r="SPU52" s="43"/>
      <c r="SPV52" s="43"/>
      <c r="SPW52" s="43"/>
      <c r="SPX52" s="43"/>
      <c r="SPY52" s="43"/>
      <c r="SPZ52" s="43"/>
      <c r="SQA52" s="43"/>
      <c r="SQB52" s="43"/>
      <c r="SQC52" s="43"/>
      <c r="SQD52" s="43"/>
      <c r="SQE52" s="43"/>
      <c r="SQF52" s="43"/>
      <c r="SQG52" s="43"/>
      <c r="SQH52" s="43"/>
      <c r="SQI52" s="43"/>
      <c r="SQJ52" s="43"/>
      <c r="SQK52" s="43"/>
      <c r="SQL52" s="43"/>
      <c r="SQM52" s="43"/>
      <c r="SQN52" s="43"/>
      <c r="SQO52" s="43"/>
      <c r="SQP52" s="43"/>
      <c r="SQQ52" s="43"/>
      <c r="SQR52" s="43"/>
      <c r="SQS52" s="43"/>
      <c r="SQT52" s="43"/>
      <c r="SQU52" s="43"/>
      <c r="SQV52" s="43"/>
      <c r="SQW52" s="43"/>
      <c r="SQX52" s="43"/>
      <c r="SQY52" s="43"/>
      <c r="SQZ52" s="43"/>
      <c r="SRA52" s="43"/>
      <c r="SRB52" s="43"/>
      <c r="SRC52" s="43"/>
      <c r="SRD52" s="43"/>
      <c r="SRE52" s="43"/>
      <c r="SRF52" s="43"/>
      <c r="SRG52" s="43"/>
      <c r="SRH52" s="43"/>
      <c r="SRI52" s="43"/>
      <c r="SRJ52" s="43"/>
      <c r="SRK52" s="43"/>
      <c r="SRL52" s="43"/>
      <c r="SRM52" s="43"/>
      <c r="SRN52" s="43"/>
      <c r="SRO52" s="43"/>
      <c r="SRP52" s="43"/>
      <c r="SRQ52" s="43"/>
      <c r="SRR52" s="43"/>
      <c r="SRS52" s="43"/>
      <c r="SRT52" s="43"/>
      <c r="SRU52" s="43"/>
      <c r="SRV52" s="43"/>
      <c r="SRW52" s="43"/>
      <c r="SRX52" s="43"/>
      <c r="SRY52" s="43"/>
      <c r="SRZ52" s="43"/>
      <c r="SSA52" s="43"/>
      <c r="SSB52" s="43"/>
      <c r="SSC52" s="43"/>
      <c r="SSD52" s="43"/>
      <c r="SSE52" s="43"/>
      <c r="SSF52" s="43"/>
      <c r="SSG52" s="43"/>
      <c r="SSH52" s="43"/>
      <c r="SSI52" s="43"/>
      <c r="SSJ52" s="43"/>
      <c r="SSK52" s="43"/>
      <c r="SSL52" s="43"/>
      <c r="SSM52" s="43"/>
      <c r="SSN52" s="43"/>
      <c r="SSO52" s="43"/>
      <c r="SSP52" s="43"/>
      <c r="SSQ52" s="43"/>
      <c r="SSR52" s="43"/>
      <c r="SSS52" s="43"/>
      <c r="SST52" s="43"/>
      <c r="SSU52" s="43"/>
      <c r="SSV52" s="43"/>
      <c r="SSW52" s="43"/>
      <c r="SSX52" s="43"/>
      <c r="SSY52" s="43"/>
      <c r="SSZ52" s="43"/>
      <c r="STA52" s="43"/>
      <c r="STB52" s="43"/>
      <c r="STC52" s="43"/>
      <c r="STD52" s="43"/>
      <c r="STE52" s="43"/>
      <c r="STF52" s="43"/>
      <c r="STG52" s="43"/>
      <c r="STH52" s="43"/>
      <c r="STI52" s="43"/>
      <c r="STJ52" s="43"/>
      <c r="STK52" s="43"/>
      <c r="STL52" s="43"/>
      <c r="STM52" s="43"/>
      <c r="STN52" s="43"/>
      <c r="STO52" s="43"/>
      <c r="STP52" s="43"/>
      <c r="STQ52" s="43"/>
      <c r="STR52" s="43"/>
      <c r="STS52" s="43"/>
      <c r="STT52" s="43"/>
      <c r="STU52" s="43"/>
      <c r="STV52" s="43"/>
      <c r="STW52" s="43"/>
      <c r="STX52" s="43"/>
      <c r="STY52" s="43"/>
      <c r="STZ52" s="43"/>
      <c r="SUA52" s="43"/>
      <c r="SUB52" s="43"/>
      <c r="SUC52" s="43"/>
      <c r="SUD52" s="43"/>
      <c r="SUE52" s="43"/>
      <c r="SUF52" s="43"/>
      <c r="SUG52" s="43"/>
      <c r="SUH52" s="43"/>
      <c r="SUI52" s="43"/>
      <c r="SUJ52" s="43"/>
      <c r="SUK52" s="43"/>
      <c r="SUL52" s="43"/>
      <c r="SUM52" s="43"/>
      <c r="SUN52" s="43"/>
      <c r="SUO52" s="43"/>
      <c r="SUP52" s="43"/>
      <c r="SUQ52" s="43"/>
      <c r="SUR52" s="43"/>
      <c r="SUS52" s="43"/>
      <c r="SUT52" s="43"/>
      <c r="SUU52" s="43"/>
      <c r="SUV52" s="43"/>
      <c r="SUW52" s="43"/>
      <c r="SUX52" s="43"/>
      <c r="SUY52" s="43"/>
      <c r="SUZ52" s="43"/>
      <c r="SVA52" s="43"/>
      <c r="SVB52" s="43"/>
      <c r="SVC52" s="43"/>
      <c r="SVD52" s="43"/>
      <c r="SVE52" s="43"/>
      <c r="SVF52" s="43"/>
      <c r="SVG52" s="43"/>
      <c r="SVH52" s="43"/>
      <c r="SVI52" s="43"/>
      <c r="SVJ52" s="43"/>
      <c r="SVK52" s="43"/>
      <c r="SVL52" s="43"/>
      <c r="SVM52" s="43"/>
      <c r="SVN52" s="43"/>
      <c r="SVO52" s="43"/>
      <c r="SVP52" s="43"/>
      <c r="SVQ52" s="43"/>
      <c r="SVR52" s="43"/>
      <c r="SVS52" s="43"/>
      <c r="SVT52" s="43"/>
      <c r="SVU52" s="43"/>
      <c r="SVV52" s="43"/>
      <c r="SVW52" s="43"/>
      <c r="SVX52" s="43"/>
      <c r="SVY52" s="43"/>
      <c r="SVZ52" s="43"/>
      <c r="SWA52" s="43"/>
      <c r="SWB52" s="43"/>
      <c r="SWC52" s="43"/>
      <c r="SWD52" s="43"/>
      <c r="SWE52" s="43"/>
      <c r="SWF52" s="43"/>
      <c r="SWG52" s="43"/>
      <c r="SWH52" s="43"/>
      <c r="SWI52" s="43"/>
      <c r="SWJ52" s="43"/>
      <c r="SWK52" s="43"/>
      <c r="SWL52" s="43"/>
      <c r="SWM52" s="43"/>
      <c r="SWN52" s="43"/>
      <c r="SWO52" s="43"/>
      <c r="SWP52" s="43"/>
      <c r="SWQ52" s="43"/>
      <c r="SWR52" s="43"/>
      <c r="SWS52" s="43"/>
      <c r="SWT52" s="43"/>
      <c r="SWU52" s="43"/>
      <c r="SWV52" s="43"/>
      <c r="SWW52" s="43"/>
      <c r="SWX52" s="43"/>
      <c r="SWY52" s="43"/>
      <c r="SWZ52" s="43"/>
      <c r="SXA52" s="43"/>
      <c r="SXB52" s="43"/>
      <c r="SXC52" s="43"/>
      <c r="SXD52" s="43"/>
      <c r="SXE52" s="43"/>
      <c r="SXF52" s="43"/>
      <c r="SXG52" s="43"/>
      <c r="SXH52" s="43"/>
      <c r="SXI52" s="43"/>
      <c r="SXJ52" s="43"/>
      <c r="SXK52" s="43"/>
      <c r="SXL52" s="43"/>
      <c r="SXM52" s="43"/>
      <c r="SXN52" s="43"/>
      <c r="SXO52" s="43"/>
      <c r="SXP52" s="43"/>
      <c r="SXQ52" s="43"/>
      <c r="SXR52" s="43"/>
      <c r="SXS52" s="43"/>
      <c r="SXT52" s="43"/>
      <c r="SXU52" s="43"/>
      <c r="SXV52" s="43"/>
      <c r="SXW52" s="43"/>
      <c r="SXX52" s="43"/>
      <c r="SXY52" s="43"/>
      <c r="SXZ52" s="43"/>
      <c r="SYA52" s="43"/>
      <c r="SYB52" s="43"/>
      <c r="SYC52" s="43"/>
      <c r="SYD52" s="43"/>
      <c r="SYE52" s="43"/>
      <c r="SYF52" s="43"/>
      <c r="SYG52" s="43"/>
      <c r="SYH52" s="43"/>
      <c r="SYI52" s="43"/>
      <c r="SYJ52" s="43"/>
      <c r="SYK52" s="43"/>
      <c r="SYL52" s="43"/>
      <c r="SYM52" s="43"/>
      <c r="SYN52" s="43"/>
      <c r="SYO52" s="43"/>
      <c r="SYP52" s="43"/>
      <c r="SYQ52" s="43"/>
      <c r="SYR52" s="43"/>
      <c r="SYS52" s="43"/>
      <c r="SYT52" s="43"/>
      <c r="SYU52" s="43"/>
      <c r="SYV52" s="43"/>
      <c r="SYW52" s="43"/>
      <c r="SYX52" s="43"/>
      <c r="SYY52" s="43"/>
      <c r="SYZ52" s="43"/>
      <c r="SZA52" s="43"/>
      <c r="SZB52" s="43"/>
      <c r="SZC52" s="43"/>
      <c r="SZD52" s="43"/>
      <c r="SZE52" s="43"/>
      <c r="SZF52" s="43"/>
      <c r="SZG52" s="43"/>
      <c r="SZH52" s="43"/>
      <c r="SZI52" s="43"/>
      <c r="SZJ52" s="43"/>
      <c r="SZK52" s="43"/>
      <c r="SZL52" s="43"/>
      <c r="SZM52" s="43"/>
      <c r="SZN52" s="43"/>
      <c r="SZO52" s="43"/>
      <c r="SZP52" s="43"/>
      <c r="SZQ52" s="43"/>
      <c r="SZR52" s="43"/>
      <c r="SZS52" s="43"/>
      <c r="SZT52" s="43"/>
      <c r="SZU52" s="43"/>
      <c r="SZV52" s="43"/>
      <c r="SZW52" s="43"/>
      <c r="SZX52" s="43"/>
      <c r="SZY52" s="43"/>
      <c r="SZZ52" s="43"/>
      <c r="TAA52" s="43"/>
      <c r="TAB52" s="43"/>
      <c r="TAC52" s="43"/>
      <c r="TAD52" s="43"/>
      <c r="TAE52" s="43"/>
      <c r="TAF52" s="43"/>
      <c r="TAG52" s="43"/>
      <c r="TAH52" s="43"/>
      <c r="TAI52" s="43"/>
      <c r="TAJ52" s="43"/>
      <c r="TAK52" s="43"/>
      <c r="TAL52" s="43"/>
      <c r="TAM52" s="43"/>
      <c r="TAN52" s="43"/>
      <c r="TAO52" s="43"/>
      <c r="TAP52" s="43"/>
      <c r="TAQ52" s="43"/>
      <c r="TAR52" s="43"/>
      <c r="TAS52" s="43"/>
      <c r="TAT52" s="43"/>
      <c r="TAU52" s="43"/>
      <c r="TAV52" s="43"/>
      <c r="TAW52" s="43"/>
      <c r="TAX52" s="43"/>
      <c r="TAY52" s="43"/>
      <c r="TAZ52" s="43"/>
      <c r="TBA52" s="43"/>
      <c r="TBB52" s="43"/>
      <c r="TBC52" s="43"/>
      <c r="TBD52" s="43"/>
      <c r="TBE52" s="43"/>
      <c r="TBF52" s="43"/>
      <c r="TBG52" s="43"/>
      <c r="TBH52" s="43"/>
      <c r="TBI52" s="43"/>
      <c r="TBJ52" s="43"/>
      <c r="TBK52" s="43"/>
      <c r="TBL52" s="43"/>
      <c r="TBM52" s="43"/>
      <c r="TBN52" s="43"/>
      <c r="TBO52" s="43"/>
      <c r="TBP52" s="43"/>
      <c r="TBQ52" s="43"/>
      <c r="TBR52" s="43"/>
      <c r="TBS52" s="43"/>
      <c r="TBT52" s="43"/>
      <c r="TBU52" s="43"/>
      <c r="TBV52" s="43"/>
      <c r="TBW52" s="43"/>
      <c r="TBX52" s="43"/>
      <c r="TBY52" s="43"/>
      <c r="TBZ52" s="43"/>
      <c r="TCA52" s="43"/>
      <c r="TCB52" s="43"/>
      <c r="TCC52" s="43"/>
      <c r="TCD52" s="43"/>
      <c r="TCE52" s="43"/>
      <c r="TCF52" s="43"/>
      <c r="TCG52" s="43"/>
      <c r="TCH52" s="43"/>
      <c r="TCI52" s="43"/>
      <c r="TCJ52" s="43"/>
      <c r="TCK52" s="43"/>
      <c r="TCL52" s="43"/>
      <c r="TCM52" s="43"/>
      <c r="TCN52" s="43"/>
      <c r="TCO52" s="43"/>
      <c r="TCP52" s="43"/>
      <c r="TCQ52" s="43"/>
      <c r="TCR52" s="43"/>
      <c r="TCS52" s="43"/>
      <c r="TCT52" s="43"/>
      <c r="TCU52" s="43"/>
      <c r="TCV52" s="43"/>
      <c r="TCW52" s="43"/>
      <c r="TCX52" s="43"/>
      <c r="TCY52" s="43"/>
      <c r="TCZ52" s="43"/>
      <c r="TDA52" s="43"/>
      <c r="TDB52" s="43"/>
      <c r="TDC52" s="43"/>
      <c r="TDD52" s="43"/>
      <c r="TDE52" s="43"/>
      <c r="TDF52" s="43"/>
      <c r="TDG52" s="43"/>
      <c r="TDH52" s="43"/>
      <c r="TDI52" s="43"/>
      <c r="TDJ52" s="43"/>
      <c r="TDK52" s="43"/>
      <c r="TDL52" s="43"/>
      <c r="TDM52" s="43"/>
      <c r="TDN52" s="43"/>
      <c r="TDO52" s="43"/>
      <c r="TDP52" s="43"/>
      <c r="TDQ52" s="43"/>
      <c r="TDR52" s="43"/>
      <c r="TDS52" s="43"/>
      <c r="TDT52" s="43"/>
      <c r="TDU52" s="43"/>
      <c r="TDV52" s="43"/>
      <c r="TDW52" s="43"/>
      <c r="TDX52" s="43"/>
      <c r="TDY52" s="43"/>
      <c r="TDZ52" s="43"/>
      <c r="TEA52" s="43"/>
      <c r="TEB52" s="43"/>
      <c r="TEC52" s="43"/>
      <c r="TED52" s="43"/>
      <c r="TEE52" s="43"/>
      <c r="TEF52" s="43"/>
      <c r="TEG52" s="43"/>
      <c r="TEH52" s="43"/>
      <c r="TEI52" s="43"/>
      <c r="TEJ52" s="43"/>
      <c r="TEK52" s="43"/>
      <c r="TEL52" s="43"/>
      <c r="TEM52" s="43"/>
      <c r="TEN52" s="43"/>
      <c r="TEO52" s="43"/>
      <c r="TEP52" s="43"/>
      <c r="TEQ52" s="43"/>
      <c r="TER52" s="43"/>
      <c r="TES52" s="43"/>
      <c r="TET52" s="43"/>
      <c r="TEU52" s="43"/>
      <c r="TEV52" s="43"/>
      <c r="TEW52" s="43"/>
      <c r="TEX52" s="43"/>
      <c r="TEY52" s="43"/>
      <c r="TEZ52" s="43"/>
      <c r="TFA52" s="43"/>
      <c r="TFB52" s="43"/>
      <c r="TFC52" s="43"/>
      <c r="TFD52" s="43"/>
      <c r="TFE52" s="43"/>
      <c r="TFF52" s="43"/>
      <c r="TFG52" s="43"/>
      <c r="TFH52" s="43"/>
      <c r="TFI52" s="43"/>
      <c r="TFJ52" s="43"/>
      <c r="TFK52" s="43"/>
      <c r="TFL52" s="43"/>
      <c r="TFM52" s="43"/>
      <c r="TFN52" s="43"/>
      <c r="TFO52" s="43"/>
      <c r="TFP52" s="43"/>
      <c r="TFQ52" s="43"/>
      <c r="TFR52" s="43"/>
      <c r="TFS52" s="43"/>
      <c r="TFT52" s="43"/>
      <c r="TFU52" s="43"/>
      <c r="TFV52" s="43"/>
      <c r="TFW52" s="43"/>
      <c r="TFX52" s="43"/>
      <c r="TFY52" s="43"/>
      <c r="TFZ52" s="43"/>
      <c r="TGA52" s="43"/>
      <c r="TGB52" s="43"/>
      <c r="TGC52" s="43"/>
      <c r="TGD52" s="43"/>
      <c r="TGE52" s="43"/>
      <c r="TGF52" s="43"/>
      <c r="TGG52" s="43"/>
      <c r="TGH52" s="43"/>
      <c r="TGI52" s="43"/>
      <c r="TGJ52" s="43"/>
      <c r="TGK52" s="43"/>
      <c r="TGL52" s="43"/>
      <c r="TGM52" s="43"/>
      <c r="TGN52" s="43"/>
      <c r="TGO52" s="43"/>
      <c r="TGP52" s="43"/>
      <c r="TGQ52" s="43"/>
      <c r="TGR52" s="43"/>
      <c r="TGS52" s="43"/>
      <c r="TGT52" s="43"/>
      <c r="TGU52" s="43"/>
      <c r="TGV52" s="43"/>
      <c r="TGW52" s="43"/>
      <c r="TGX52" s="43"/>
      <c r="TGY52" s="43"/>
      <c r="TGZ52" s="43"/>
      <c r="THA52" s="43"/>
      <c r="THB52" s="43"/>
      <c r="THC52" s="43"/>
      <c r="THD52" s="43"/>
      <c r="THE52" s="43"/>
      <c r="THF52" s="43"/>
      <c r="THG52" s="43"/>
      <c r="THH52" s="43"/>
      <c r="THI52" s="43"/>
      <c r="THJ52" s="43"/>
      <c r="THK52" s="43"/>
      <c r="THL52" s="43"/>
      <c r="THM52" s="43"/>
      <c r="THN52" s="43"/>
      <c r="THO52" s="43"/>
      <c r="THP52" s="43"/>
      <c r="THQ52" s="43"/>
      <c r="THR52" s="43"/>
      <c r="THS52" s="43"/>
      <c r="THT52" s="43"/>
      <c r="THU52" s="43"/>
      <c r="THV52" s="43"/>
      <c r="THW52" s="43"/>
      <c r="THX52" s="43"/>
      <c r="THY52" s="43"/>
      <c r="THZ52" s="43"/>
      <c r="TIA52" s="43"/>
      <c r="TIB52" s="43"/>
      <c r="TIC52" s="43"/>
      <c r="TID52" s="43"/>
      <c r="TIE52" s="43"/>
      <c r="TIF52" s="43"/>
      <c r="TIG52" s="43"/>
      <c r="TIH52" s="43"/>
      <c r="TII52" s="43"/>
      <c r="TIJ52" s="43"/>
      <c r="TIK52" s="43"/>
      <c r="TIL52" s="43"/>
      <c r="TIM52" s="43"/>
      <c r="TIN52" s="43"/>
      <c r="TIO52" s="43"/>
      <c r="TIP52" s="43"/>
      <c r="TIQ52" s="43"/>
      <c r="TIR52" s="43"/>
      <c r="TIS52" s="43"/>
      <c r="TIT52" s="43"/>
      <c r="TIU52" s="43"/>
      <c r="TIV52" s="43"/>
      <c r="TIW52" s="43"/>
      <c r="TIX52" s="43"/>
      <c r="TIY52" s="43"/>
      <c r="TIZ52" s="43"/>
      <c r="TJA52" s="43"/>
      <c r="TJB52" s="43"/>
      <c r="TJC52" s="43"/>
      <c r="TJD52" s="43"/>
      <c r="TJE52" s="43"/>
      <c r="TJF52" s="43"/>
      <c r="TJG52" s="43"/>
      <c r="TJH52" s="43"/>
      <c r="TJI52" s="43"/>
      <c r="TJJ52" s="43"/>
      <c r="TJK52" s="43"/>
      <c r="TJL52" s="43"/>
      <c r="TJM52" s="43"/>
      <c r="TJN52" s="43"/>
      <c r="TJO52" s="43"/>
      <c r="TJP52" s="43"/>
      <c r="TJQ52" s="43"/>
      <c r="TJR52" s="43"/>
      <c r="TJS52" s="43"/>
      <c r="TJT52" s="43"/>
      <c r="TJU52" s="43"/>
      <c r="TJV52" s="43"/>
      <c r="TJW52" s="43"/>
      <c r="TJX52" s="43"/>
      <c r="TJY52" s="43"/>
      <c r="TJZ52" s="43"/>
      <c r="TKA52" s="43"/>
      <c r="TKB52" s="43"/>
      <c r="TKC52" s="43"/>
      <c r="TKD52" s="43"/>
      <c r="TKE52" s="43"/>
      <c r="TKF52" s="43"/>
      <c r="TKG52" s="43"/>
      <c r="TKH52" s="43"/>
      <c r="TKI52" s="43"/>
      <c r="TKJ52" s="43"/>
      <c r="TKK52" s="43"/>
      <c r="TKL52" s="43"/>
      <c r="TKM52" s="43"/>
      <c r="TKN52" s="43"/>
      <c r="TKO52" s="43"/>
      <c r="TKP52" s="43"/>
      <c r="TKQ52" s="43"/>
      <c r="TKR52" s="43"/>
      <c r="TKS52" s="43"/>
      <c r="TKT52" s="43"/>
      <c r="TKU52" s="43"/>
      <c r="TKV52" s="43"/>
      <c r="TKW52" s="43"/>
      <c r="TKX52" s="43"/>
      <c r="TKY52" s="43"/>
      <c r="TKZ52" s="43"/>
      <c r="TLA52" s="43"/>
      <c r="TLB52" s="43"/>
      <c r="TLC52" s="43"/>
      <c r="TLD52" s="43"/>
      <c r="TLE52" s="43"/>
      <c r="TLF52" s="43"/>
      <c r="TLG52" s="43"/>
      <c r="TLH52" s="43"/>
      <c r="TLI52" s="43"/>
      <c r="TLJ52" s="43"/>
      <c r="TLK52" s="43"/>
      <c r="TLL52" s="43"/>
      <c r="TLM52" s="43"/>
      <c r="TLN52" s="43"/>
      <c r="TLO52" s="43"/>
      <c r="TLP52" s="43"/>
      <c r="TLQ52" s="43"/>
      <c r="TLR52" s="43"/>
      <c r="TLS52" s="43"/>
      <c r="TLT52" s="43"/>
      <c r="TLU52" s="43"/>
      <c r="TLV52" s="43"/>
      <c r="TLW52" s="43"/>
      <c r="TLX52" s="43"/>
      <c r="TLY52" s="43"/>
      <c r="TLZ52" s="43"/>
      <c r="TMA52" s="43"/>
      <c r="TMB52" s="43"/>
      <c r="TMC52" s="43"/>
      <c r="TMD52" s="43"/>
      <c r="TME52" s="43"/>
      <c r="TMF52" s="43"/>
      <c r="TMG52" s="43"/>
      <c r="TMH52" s="43"/>
      <c r="TMI52" s="43"/>
      <c r="TMJ52" s="43"/>
      <c r="TMK52" s="43"/>
      <c r="TML52" s="43"/>
      <c r="TMM52" s="43"/>
      <c r="TMN52" s="43"/>
      <c r="TMO52" s="43"/>
      <c r="TMP52" s="43"/>
      <c r="TMQ52" s="43"/>
      <c r="TMR52" s="43"/>
      <c r="TMS52" s="43"/>
      <c r="TMT52" s="43"/>
      <c r="TMU52" s="43"/>
      <c r="TMV52" s="43"/>
      <c r="TMW52" s="43"/>
      <c r="TMX52" s="43"/>
      <c r="TMY52" s="43"/>
      <c r="TMZ52" s="43"/>
      <c r="TNA52" s="43"/>
      <c r="TNB52" s="43"/>
      <c r="TNC52" s="43"/>
      <c r="TND52" s="43"/>
      <c r="TNE52" s="43"/>
      <c r="TNF52" s="43"/>
      <c r="TNG52" s="43"/>
      <c r="TNH52" s="43"/>
      <c r="TNI52" s="43"/>
      <c r="TNJ52" s="43"/>
      <c r="TNK52" s="43"/>
      <c r="TNL52" s="43"/>
      <c r="TNM52" s="43"/>
      <c r="TNN52" s="43"/>
      <c r="TNO52" s="43"/>
      <c r="TNP52" s="43"/>
      <c r="TNQ52" s="43"/>
      <c r="TNR52" s="43"/>
      <c r="TNS52" s="43"/>
      <c r="TNT52" s="43"/>
      <c r="TNU52" s="43"/>
      <c r="TNV52" s="43"/>
      <c r="TNW52" s="43"/>
      <c r="TNX52" s="43"/>
      <c r="TNY52" s="43"/>
      <c r="TNZ52" s="43"/>
      <c r="TOA52" s="43"/>
      <c r="TOB52" s="43"/>
      <c r="TOC52" s="43"/>
      <c r="TOD52" s="43"/>
      <c r="TOE52" s="43"/>
      <c r="TOF52" s="43"/>
      <c r="TOG52" s="43"/>
      <c r="TOH52" s="43"/>
      <c r="TOI52" s="43"/>
      <c r="TOJ52" s="43"/>
      <c r="TOK52" s="43"/>
      <c r="TOL52" s="43"/>
      <c r="TOM52" s="43"/>
      <c r="TON52" s="43"/>
      <c r="TOO52" s="43"/>
      <c r="TOP52" s="43"/>
      <c r="TOQ52" s="43"/>
      <c r="TOR52" s="43"/>
      <c r="TOS52" s="43"/>
      <c r="TOT52" s="43"/>
      <c r="TOU52" s="43"/>
      <c r="TOV52" s="43"/>
      <c r="TOW52" s="43"/>
      <c r="TOX52" s="43"/>
      <c r="TOY52" s="43"/>
      <c r="TOZ52" s="43"/>
      <c r="TPA52" s="43"/>
      <c r="TPB52" s="43"/>
      <c r="TPC52" s="43"/>
      <c r="TPD52" s="43"/>
      <c r="TPE52" s="43"/>
      <c r="TPF52" s="43"/>
      <c r="TPG52" s="43"/>
      <c r="TPH52" s="43"/>
      <c r="TPI52" s="43"/>
      <c r="TPJ52" s="43"/>
      <c r="TPK52" s="43"/>
      <c r="TPL52" s="43"/>
      <c r="TPM52" s="43"/>
      <c r="TPN52" s="43"/>
      <c r="TPO52" s="43"/>
      <c r="TPP52" s="43"/>
      <c r="TPQ52" s="43"/>
      <c r="TPR52" s="43"/>
      <c r="TPS52" s="43"/>
      <c r="TPT52" s="43"/>
      <c r="TPU52" s="43"/>
      <c r="TPV52" s="43"/>
      <c r="TPW52" s="43"/>
      <c r="TPX52" s="43"/>
      <c r="TPY52" s="43"/>
      <c r="TPZ52" s="43"/>
      <c r="TQA52" s="43"/>
      <c r="TQB52" s="43"/>
      <c r="TQC52" s="43"/>
      <c r="TQD52" s="43"/>
      <c r="TQE52" s="43"/>
      <c r="TQF52" s="43"/>
      <c r="TQG52" s="43"/>
      <c r="TQH52" s="43"/>
      <c r="TQI52" s="43"/>
      <c r="TQJ52" s="43"/>
      <c r="TQK52" s="43"/>
      <c r="TQL52" s="43"/>
      <c r="TQM52" s="43"/>
      <c r="TQN52" s="43"/>
      <c r="TQO52" s="43"/>
      <c r="TQP52" s="43"/>
      <c r="TQQ52" s="43"/>
      <c r="TQR52" s="43"/>
      <c r="TQS52" s="43"/>
      <c r="TQT52" s="43"/>
      <c r="TQU52" s="43"/>
      <c r="TQV52" s="43"/>
      <c r="TQW52" s="43"/>
      <c r="TQX52" s="43"/>
      <c r="TQY52" s="43"/>
      <c r="TQZ52" s="43"/>
      <c r="TRA52" s="43"/>
      <c r="TRB52" s="43"/>
      <c r="TRC52" s="43"/>
      <c r="TRD52" s="43"/>
      <c r="TRE52" s="43"/>
      <c r="TRF52" s="43"/>
      <c r="TRG52" s="43"/>
      <c r="TRH52" s="43"/>
      <c r="TRI52" s="43"/>
      <c r="TRJ52" s="43"/>
      <c r="TRK52" s="43"/>
      <c r="TRL52" s="43"/>
      <c r="TRM52" s="43"/>
      <c r="TRN52" s="43"/>
      <c r="TRO52" s="43"/>
      <c r="TRP52" s="43"/>
      <c r="TRQ52" s="43"/>
      <c r="TRR52" s="43"/>
      <c r="TRS52" s="43"/>
      <c r="TRT52" s="43"/>
      <c r="TRU52" s="43"/>
      <c r="TRV52" s="43"/>
      <c r="TRW52" s="43"/>
      <c r="TRX52" s="43"/>
      <c r="TRY52" s="43"/>
      <c r="TRZ52" s="43"/>
      <c r="TSA52" s="43"/>
      <c r="TSB52" s="43"/>
      <c r="TSC52" s="43"/>
      <c r="TSD52" s="43"/>
      <c r="TSE52" s="43"/>
      <c r="TSF52" s="43"/>
      <c r="TSG52" s="43"/>
      <c r="TSH52" s="43"/>
      <c r="TSI52" s="43"/>
      <c r="TSJ52" s="43"/>
      <c r="TSK52" s="43"/>
      <c r="TSL52" s="43"/>
      <c r="TSM52" s="43"/>
      <c r="TSN52" s="43"/>
      <c r="TSO52" s="43"/>
      <c r="TSP52" s="43"/>
      <c r="TSQ52" s="43"/>
      <c r="TSR52" s="43"/>
      <c r="TSS52" s="43"/>
      <c r="TST52" s="43"/>
      <c r="TSU52" s="43"/>
      <c r="TSV52" s="43"/>
      <c r="TSW52" s="43"/>
      <c r="TSX52" s="43"/>
      <c r="TSY52" s="43"/>
      <c r="TSZ52" s="43"/>
      <c r="TTA52" s="43"/>
      <c r="TTB52" s="43"/>
      <c r="TTC52" s="43"/>
      <c r="TTD52" s="43"/>
      <c r="TTE52" s="43"/>
      <c r="TTF52" s="43"/>
      <c r="TTG52" s="43"/>
      <c r="TTH52" s="43"/>
      <c r="TTI52" s="43"/>
      <c r="TTJ52" s="43"/>
      <c r="TTK52" s="43"/>
      <c r="TTL52" s="43"/>
      <c r="TTM52" s="43"/>
      <c r="TTN52" s="43"/>
      <c r="TTO52" s="43"/>
      <c r="TTP52" s="43"/>
      <c r="TTQ52" s="43"/>
      <c r="TTR52" s="43"/>
      <c r="TTS52" s="43"/>
      <c r="TTT52" s="43"/>
      <c r="TTU52" s="43"/>
      <c r="TTV52" s="43"/>
      <c r="TTW52" s="43"/>
      <c r="TTX52" s="43"/>
      <c r="TTY52" s="43"/>
      <c r="TTZ52" s="43"/>
      <c r="TUA52" s="43"/>
      <c r="TUB52" s="43"/>
      <c r="TUC52" s="43"/>
      <c r="TUD52" s="43"/>
      <c r="TUE52" s="43"/>
      <c r="TUF52" s="43"/>
      <c r="TUG52" s="43"/>
      <c r="TUH52" s="43"/>
      <c r="TUI52" s="43"/>
      <c r="TUJ52" s="43"/>
      <c r="TUK52" s="43"/>
      <c r="TUL52" s="43"/>
      <c r="TUM52" s="43"/>
      <c r="TUN52" s="43"/>
      <c r="TUO52" s="43"/>
      <c r="TUP52" s="43"/>
      <c r="TUQ52" s="43"/>
      <c r="TUR52" s="43"/>
      <c r="TUS52" s="43"/>
      <c r="TUT52" s="43"/>
      <c r="TUU52" s="43"/>
      <c r="TUV52" s="43"/>
      <c r="TUW52" s="43"/>
      <c r="TUX52" s="43"/>
      <c r="TUY52" s="43"/>
      <c r="TUZ52" s="43"/>
      <c r="TVA52" s="43"/>
      <c r="TVB52" s="43"/>
      <c r="TVC52" s="43"/>
      <c r="TVD52" s="43"/>
      <c r="TVE52" s="43"/>
      <c r="TVF52" s="43"/>
      <c r="TVG52" s="43"/>
      <c r="TVH52" s="43"/>
      <c r="TVI52" s="43"/>
      <c r="TVJ52" s="43"/>
      <c r="TVK52" s="43"/>
      <c r="TVL52" s="43"/>
      <c r="TVM52" s="43"/>
      <c r="TVN52" s="43"/>
      <c r="TVO52" s="43"/>
      <c r="TVP52" s="43"/>
      <c r="TVQ52" s="43"/>
      <c r="TVR52" s="43"/>
      <c r="TVS52" s="43"/>
      <c r="TVT52" s="43"/>
      <c r="TVU52" s="43"/>
      <c r="TVV52" s="43"/>
      <c r="TVW52" s="43"/>
      <c r="TVX52" s="43"/>
      <c r="TVY52" s="43"/>
      <c r="TVZ52" s="43"/>
      <c r="TWA52" s="43"/>
      <c r="TWB52" s="43"/>
      <c r="TWC52" s="43"/>
      <c r="TWD52" s="43"/>
      <c r="TWE52" s="43"/>
      <c r="TWF52" s="43"/>
      <c r="TWG52" s="43"/>
      <c r="TWH52" s="43"/>
      <c r="TWI52" s="43"/>
      <c r="TWJ52" s="43"/>
      <c r="TWK52" s="43"/>
      <c r="TWL52" s="43"/>
      <c r="TWM52" s="43"/>
      <c r="TWN52" s="43"/>
      <c r="TWO52" s="43"/>
      <c r="TWP52" s="43"/>
      <c r="TWQ52" s="43"/>
      <c r="TWR52" s="43"/>
      <c r="TWS52" s="43"/>
      <c r="TWT52" s="43"/>
      <c r="TWU52" s="43"/>
      <c r="TWV52" s="43"/>
      <c r="TWW52" s="43"/>
      <c r="TWX52" s="43"/>
      <c r="TWY52" s="43"/>
      <c r="TWZ52" s="43"/>
      <c r="TXA52" s="43"/>
      <c r="TXB52" s="43"/>
      <c r="TXC52" s="43"/>
      <c r="TXD52" s="43"/>
      <c r="TXE52" s="43"/>
      <c r="TXF52" s="43"/>
      <c r="TXG52" s="43"/>
      <c r="TXH52" s="43"/>
      <c r="TXI52" s="43"/>
      <c r="TXJ52" s="43"/>
      <c r="TXK52" s="43"/>
      <c r="TXL52" s="43"/>
      <c r="TXM52" s="43"/>
      <c r="TXN52" s="43"/>
      <c r="TXO52" s="43"/>
      <c r="TXP52" s="43"/>
      <c r="TXQ52" s="43"/>
      <c r="TXR52" s="43"/>
      <c r="TXS52" s="43"/>
      <c r="TXT52" s="43"/>
      <c r="TXU52" s="43"/>
      <c r="TXV52" s="43"/>
      <c r="TXW52" s="43"/>
      <c r="TXX52" s="43"/>
      <c r="TXY52" s="43"/>
      <c r="TXZ52" s="43"/>
      <c r="TYA52" s="43"/>
      <c r="TYB52" s="43"/>
      <c r="TYC52" s="43"/>
      <c r="TYD52" s="43"/>
      <c r="TYE52" s="43"/>
      <c r="TYF52" s="43"/>
      <c r="TYG52" s="43"/>
      <c r="TYH52" s="43"/>
      <c r="TYI52" s="43"/>
      <c r="TYJ52" s="43"/>
      <c r="TYK52" s="43"/>
      <c r="TYL52" s="43"/>
      <c r="TYM52" s="43"/>
      <c r="TYN52" s="43"/>
      <c r="TYO52" s="43"/>
      <c r="TYP52" s="43"/>
      <c r="TYQ52" s="43"/>
      <c r="TYR52" s="43"/>
      <c r="TYS52" s="43"/>
      <c r="TYT52" s="43"/>
      <c r="TYU52" s="43"/>
      <c r="TYV52" s="43"/>
      <c r="TYW52" s="43"/>
      <c r="TYX52" s="43"/>
      <c r="TYY52" s="43"/>
      <c r="TYZ52" s="43"/>
      <c r="TZA52" s="43"/>
      <c r="TZB52" s="43"/>
      <c r="TZC52" s="43"/>
      <c r="TZD52" s="43"/>
      <c r="TZE52" s="43"/>
      <c r="TZF52" s="43"/>
      <c r="TZG52" s="43"/>
      <c r="TZH52" s="43"/>
      <c r="TZI52" s="43"/>
      <c r="TZJ52" s="43"/>
      <c r="TZK52" s="43"/>
      <c r="TZL52" s="43"/>
      <c r="TZM52" s="43"/>
      <c r="TZN52" s="43"/>
      <c r="TZO52" s="43"/>
      <c r="TZP52" s="43"/>
      <c r="TZQ52" s="43"/>
      <c r="TZR52" s="43"/>
      <c r="TZS52" s="43"/>
      <c r="TZT52" s="43"/>
      <c r="TZU52" s="43"/>
      <c r="TZV52" s="43"/>
      <c r="TZW52" s="43"/>
      <c r="TZX52" s="43"/>
      <c r="TZY52" s="43"/>
      <c r="TZZ52" s="43"/>
      <c r="UAA52" s="43"/>
      <c r="UAB52" s="43"/>
      <c r="UAC52" s="43"/>
      <c r="UAD52" s="43"/>
      <c r="UAE52" s="43"/>
      <c r="UAF52" s="43"/>
      <c r="UAG52" s="43"/>
      <c r="UAH52" s="43"/>
      <c r="UAI52" s="43"/>
      <c r="UAJ52" s="43"/>
      <c r="UAK52" s="43"/>
      <c r="UAL52" s="43"/>
      <c r="UAM52" s="43"/>
      <c r="UAN52" s="43"/>
      <c r="UAO52" s="43"/>
      <c r="UAP52" s="43"/>
      <c r="UAQ52" s="43"/>
      <c r="UAR52" s="43"/>
      <c r="UAS52" s="43"/>
      <c r="UAT52" s="43"/>
      <c r="UAU52" s="43"/>
      <c r="UAV52" s="43"/>
      <c r="UAW52" s="43"/>
      <c r="UAX52" s="43"/>
      <c r="UAY52" s="43"/>
      <c r="UAZ52" s="43"/>
      <c r="UBA52" s="43"/>
      <c r="UBB52" s="43"/>
      <c r="UBC52" s="43"/>
      <c r="UBD52" s="43"/>
      <c r="UBE52" s="43"/>
      <c r="UBF52" s="43"/>
      <c r="UBG52" s="43"/>
      <c r="UBH52" s="43"/>
      <c r="UBI52" s="43"/>
      <c r="UBJ52" s="43"/>
      <c r="UBK52" s="43"/>
      <c r="UBL52" s="43"/>
      <c r="UBM52" s="43"/>
      <c r="UBN52" s="43"/>
      <c r="UBO52" s="43"/>
      <c r="UBP52" s="43"/>
      <c r="UBQ52" s="43"/>
      <c r="UBR52" s="43"/>
      <c r="UBS52" s="43"/>
      <c r="UBT52" s="43"/>
      <c r="UBU52" s="43"/>
      <c r="UBV52" s="43"/>
      <c r="UBW52" s="43"/>
      <c r="UBX52" s="43"/>
      <c r="UBY52" s="43"/>
      <c r="UBZ52" s="43"/>
      <c r="UCA52" s="43"/>
      <c r="UCB52" s="43"/>
      <c r="UCC52" s="43"/>
      <c r="UCD52" s="43"/>
      <c r="UCE52" s="43"/>
      <c r="UCF52" s="43"/>
      <c r="UCG52" s="43"/>
      <c r="UCH52" s="43"/>
      <c r="UCI52" s="43"/>
      <c r="UCJ52" s="43"/>
      <c r="UCK52" s="43"/>
      <c r="UCL52" s="43"/>
      <c r="UCM52" s="43"/>
      <c r="UCN52" s="43"/>
      <c r="UCO52" s="43"/>
      <c r="UCP52" s="43"/>
      <c r="UCQ52" s="43"/>
      <c r="UCR52" s="43"/>
      <c r="UCS52" s="43"/>
      <c r="UCT52" s="43"/>
      <c r="UCU52" s="43"/>
      <c r="UCV52" s="43"/>
      <c r="UCW52" s="43"/>
      <c r="UCX52" s="43"/>
      <c r="UCY52" s="43"/>
      <c r="UCZ52" s="43"/>
      <c r="UDA52" s="43"/>
      <c r="UDB52" s="43"/>
      <c r="UDC52" s="43"/>
      <c r="UDD52" s="43"/>
      <c r="UDE52" s="43"/>
      <c r="UDF52" s="43"/>
      <c r="UDG52" s="43"/>
      <c r="UDH52" s="43"/>
      <c r="UDI52" s="43"/>
      <c r="UDJ52" s="43"/>
      <c r="UDK52" s="43"/>
      <c r="UDL52" s="43"/>
      <c r="UDM52" s="43"/>
      <c r="UDN52" s="43"/>
      <c r="UDO52" s="43"/>
      <c r="UDP52" s="43"/>
      <c r="UDQ52" s="43"/>
      <c r="UDR52" s="43"/>
      <c r="UDS52" s="43"/>
      <c r="UDT52" s="43"/>
      <c r="UDU52" s="43"/>
      <c r="UDV52" s="43"/>
      <c r="UDW52" s="43"/>
      <c r="UDX52" s="43"/>
      <c r="UDY52" s="43"/>
      <c r="UDZ52" s="43"/>
      <c r="UEA52" s="43"/>
      <c r="UEB52" s="43"/>
      <c r="UEC52" s="43"/>
      <c r="UED52" s="43"/>
      <c r="UEE52" s="43"/>
      <c r="UEF52" s="43"/>
      <c r="UEG52" s="43"/>
      <c r="UEH52" s="43"/>
      <c r="UEI52" s="43"/>
      <c r="UEJ52" s="43"/>
      <c r="UEK52" s="43"/>
      <c r="UEL52" s="43"/>
      <c r="UEM52" s="43"/>
      <c r="UEN52" s="43"/>
      <c r="UEO52" s="43"/>
      <c r="UEP52" s="43"/>
      <c r="UEQ52" s="43"/>
      <c r="UER52" s="43"/>
      <c r="UES52" s="43"/>
      <c r="UET52" s="43"/>
      <c r="UEU52" s="43"/>
      <c r="UEV52" s="43"/>
      <c r="UEW52" s="43"/>
      <c r="UEX52" s="43"/>
      <c r="UEY52" s="43"/>
      <c r="UEZ52" s="43"/>
      <c r="UFA52" s="43"/>
      <c r="UFB52" s="43"/>
      <c r="UFC52" s="43"/>
      <c r="UFD52" s="43"/>
      <c r="UFE52" s="43"/>
      <c r="UFF52" s="43"/>
      <c r="UFG52" s="43"/>
      <c r="UFH52" s="43"/>
      <c r="UFI52" s="43"/>
      <c r="UFJ52" s="43"/>
      <c r="UFK52" s="43"/>
      <c r="UFL52" s="43"/>
      <c r="UFM52" s="43"/>
      <c r="UFN52" s="43"/>
      <c r="UFO52" s="43"/>
      <c r="UFP52" s="43"/>
      <c r="UFQ52" s="43"/>
      <c r="UFR52" s="43"/>
      <c r="UFS52" s="43"/>
      <c r="UFT52" s="43"/>
      <c r="UFU52" s="43"/>
      <c r="UFV52" s="43"/>
      <c r="UFW52" s="43"/>
      <c r="UFX52" s="43"/>
      <c r="UFY52" s="43"/>
      <c r="UFZ52" s="43"/>
      <c r="UGA52" s="43"/>
      <c r="UGB52" s="43"/>
      <c r="UGC52" s="43"/>
      <c r="UGD52" s="43"/>
      <c r="UGE52" s="43"/>
      <c r="UGF52" s="43"/>
      <c r="UGG52" s="43"/>
      <c r="UGH52" s="43"/>
      <c r="UGI52" s="43"/>
      <c r="UGJ52" s="43"/>
      <c r="UGK52" s="43"/>
      <c r="UGL52" s="43"/>
      <c r="UGM52" s="43"/>
      <c r="UGN52" s="43"/>
      <c r="UGO52" s="43"/>
      <c r="UGP52" s="43"/>
      <c r="UGQ52" s="43"/>
      <c r="UGR52" s="43"/>
      <c r="UGS52" s="43"/>
      <c r="UGT52" s="43"/>
      <c r="UGU52" s="43"/>
      <c r="UGV52" s="43"/>
      <c r="UGW52" s="43"/>
      <c r="UGX52" s="43"/>
      <c r="UGY52" s="43"/>
      <c r="UGZ52" s="43"/>
      <c r="UHA52" s="43"/>
      <c r="UHB52" s="43"/>
      <c r="UHC52" s="43"/>
      <c r="UHD52" s="43"/>
      <c r="UHE52" s="43"/>
      <c r="UHF52" s="43"/>
      <c r="UHG52" s="43"/>
      <c r="UHH52" s="43"/>
      <c r="UHI52" s="43"/>
      <c r="UHJ52" s="43"/>
      <c r="UHK52" s="43"/>
      <c r="UHL52" s="43"/>
      <c r="UHM52" s="43"/>
      <c r="UHN52" s="43"/>
      <c r="UHO52" s="43"/>
      <c r="UHP52" s="43"/>
      <c r="UHQ52" s="43"/>
      <c r="UHR52" s="43"/>
      <c r="UHS52" s="43"/>
      <c r="UHT52" s="43"/>
      <c r="UHU52" s="43"/>
      <c r="UHV52" s="43"/>
      <c r="UHW52" s="43"/>
      <c r="UHX52" s="43"/>
      <c r="UHY52" s="43"/>
      <c r="UHZ52" s="43"/>
      <c r="UIA52" s="43"/>
      <c r="UIB52" s="43"/>
      <c r="UIC52" s="43"/>
      <c r="UID52" s="43"/>
      <c r="UIE52" s="43"/>
      <c r="UIF52" s="43"/>
      <c r="UIG52" s="43"/>
      <c r="UIH52" s="43"/>
      <c r="UII52" s="43"/>
      <c r="UIJ52" s="43"/>
      <c r="UIK52" s="43"/>
      <c r="UIL52" s="43"/>
      <c r="UIM52" s="43"/>
      <c r="UIN52" s="43"/>
      <c r="UIO52" s="43"/>
      <c r="UIP52" s="43"/>
      <c r="UIQ52" s="43"/>
      <c r="UIR52" s="43"/>
      <c r="UIS52" s="43"/>
      <c r="UIT52" s="43"/>
      <c r="UIU52" s="43"/>
      <c r="UIV52" s="43"/>
      <c r="UIW52" s="43"/>
      <c r="UIX52" s="43"/>
      <c r="UIY52" s="43"/>
      <c r="UIZ52" s="43"/>
      <c r="UJA52" s="43"/>
      <c r="UJB52" s="43"/>
      <c r="UJC52" s="43"/>
      <c r="UJD52" s="43"/>
      <c r="UJE52" s="43"/>
      <c r="UJF52" s="43"/>
      <c r="UJG52" s="43"/>
      <c r="UJH52" s="43"/>
      <c r="UJI52" s="43"/>
      <c r="UJJ52" s="43"/>
      <c r="UJK52" s="43"/>
      <c r="UJL52" s="43"/>
      <c r="UJM52" s="43"/>
      <c r="UJN52" s="43"/>
      <c r="UJO52" s="43"/>
      <c r="UJP52" s="43"/>
      <c r="UJQ52" s="43"/>
      <c r="UJR52" s="43"/>
      <c r="UJS52" s="43"/>
      <c r="UJT52" s="43"/>
      <c r="UJU52" s="43"/>
      <c r="UJV52" s="43"/>
      <c r="UJW52" s="43"/>
      <c r="UJX52" s="43"/>
      <c r="UJY52" s="43"/>
      <c r="UJZ52" s="43"/>
      <c r="UKA52" s="43"/>
      <c r="UKB52" s="43"/>
      <c r="UKC52" s="43"/>
      <c r="UKD52" s="43"/>
      <c r="UKE52" s="43"/>
      <c r="UKF52" s="43"/>
      <c r="UKG52" s="43"/>
      <c r="UKH52" s="43"/>
      <c r="UKI52" s="43"/>
      <c r="UKJ52" s="43"/>
      <c r="UKK52" s="43"/>
      <c r="UKL52" s="43"/>
      <c r="UKM52" s="43"/>
      <c r="UKN52" s="43"/>
      <c r="UKO52" s="43"/>
      <c r="UKP52" s="43"/>
      <c r="UKQ52" s="43"/>
      <c r="UKR52" s="43"/>
      <c r="UKS52" s="43"/>
      <c r="UKT52" s="43"/>
      <c r="UKU52" s="43"/>
      <c r="UKV52" s="43"/>
      <c r="UKW52" s="43"/>
      <c r="UKX52" s="43"/>
      <c r="UKY52" s="43"/>
      <c r="UKZ52" s="43"/>
      <c r="ULA52" s="43"/>
      <c r="ULB52" s="43"/>
      <c r="ULC52" s="43"/>
      <c r="ULD52" s="43"/>
      <c r="ULE52" s="43"/>
      <c r="ULF52" s="43"/>
      <c r="ULG52" s="43"/>
      <c r="ULH52" s="43"/>
      <c r="ULI52" s="43"/>
      <c r="ULJ52" s="43"/>
      <c r="ULK52" s="43"/>
      <c r="ULL52" s="43"/>
      <c r="ULM52" s="43"/>
      <c r="ULN52" s="43"/>
      <c r="ULO52" s="43"/>
      <c r="ULP52" s="43"/>
      <c r="ULQ52" s="43"/>
      <c r="ULR52" s="43"/>
      <c r="ULS52" s="43"/>
      <c r="ULT52" s="43"/>
      <c r="ULU52" s="43"/>
      <c r="ULV52" s="43"/>
      <c r="ULW52" s="43"/>
      <c r="ULX52" s="43"/>
      <c r="ULY52" s="43"/>
      <c r="ULZ52" s="43"/>
      <c r="UMA52" s="43"/>
      <c r="UMB52" s="43"/>
      <c r="UMC52" s="43"/>
      <c r="UMD52" s="43"/>
      <c r="UME52" s="43"/>
      <c r="UMF52" s="43"/>
      <c r="UMG52" s="43"/>
      <c r="UMH52" s="43"/>
      <c r="UMI52" s="43"/>
      <c r="UMJ52" s="43"/>
      <c r="UMK52" s="43"/>
      <c r="UML52" s="43"/>
      <c r="UMM52" s="43"/>
      <c r="UMN52" s="43"/>
      <c r="UMO52" s="43"/>
      <c r="UMP52" s="43"/>
      <c r="UMQ52" s="43"/>
      <c r="UMR52" s="43"/>
      <c r="UMS52" s="43"/>
      <c r="UMT52" s="43"/>
      <c r="UMU52" s="43"/>
      <c r="UMV52" s="43"/>
      <c r="UMW52" s="43"/>
      <c r="UMX52" s="43"/>
      <c r="UMY52" s="43"/>
      <c r="UMZ52" s="43"/>
      <c r="UNA52" s="43"/>
      <c r="UNB52" s="43"/>
      <c r="UNC52" s="43"/>
      <c r="UND52" s="43"/>
      <c r="UNE52" s="43"/>
      <c r="UNF52" s="43"/>
      <c r="UNG52" s="43"/>
      <c r="UNH52" s="43"/>
      <c r="UNI52" s="43"/>
      <c r="UNJ52" s="43"/>
      <c r="UNK52" s="43"/>
      <c r="UNL52" s="43"/>
      <c r="UNM52" s="43"/>
      <c r="UNN52" s="43"/>
      <c r="UNO52" s="43"/>
      <c r="UNP52" s="43"/>
      <c r="UNQ52" s="43"/>
      <c r="UNR52" s="43"/>
      <c r="UNS52" s="43"/>
      <c r="UNT52" s="43"/>
      <c r="UNU52" s="43"/>
      <c r="UNV52" s="43"/>
      <c r="UNW52" s="43"/>
      <c r="UNX52" s="43"/>
      <c r="UNY52" s="43"/>
      <c r="UNZ52" s="43"/>
      <c r="UOA52" s="43"/>
      <c r="UOB52" s="43"/>
      <c r="UOC52" s="43"/>
      <c r="UOD52" s="43"/>
      <c r="UOE52" s="43"/>
      <c r="UOF52" s="43"/>
      <c r="UOG52" s="43"/>
      <c r="UOH52" s="43"/>
      <c r="UOI52" s="43"/>
      <c r="UOJ52" s="43"/>
      <c r="UOK52" s="43"/>
      <c r="UOL52" s="43"/>
      <c r="UOM52" s="43"/>
      <c r="UON52" s="43"/>
      <c r="UOO52" s="43"/>
      <c r="UOP52" s="43"/>
      <c r="UOQ52" s="43"/>
      <c r="UOR52" s="43"/>
      <c r="UOS52" s="43"/>
      <c r="UOT52" s="43"/>
      <c r="UOU52" s="43"/>
      <c r="UOV52" s="43"/>
      <c r="UOW52" s="43"/>
      <c r="UOX52" s="43"/>
      <c r="UOY52" s="43"/>
      <c r="UOZ52" s="43"/>
      <c r="UPA52" s="43"/>
      <c r="UPB52" s="43"/>
      <c r="UPC52" s="43"/>
      <c r="UPD52" s="43"/>
      <c r="UPE52" s="43"/>
      <c r="UPF52" s="43"/>
      <c r="UPG52" s="43"/>
      <c r="UPH52" s="43"/>
      <c r="UPI52" s="43"/>
      <c r="UPJ52" s="43"/>
      <c r="UPK52" s="43"/>
      <c r="UPL52" s="43"/>
      <c r="UPM52" s="43"/>
      <c r="UPN52" s="43"/>
      <c r="UPO52" s="43"/>
      <c r="UPP52" s="43"/>
      <c r="UPQ52" s="43"/>
      <c r="UPR52" s="43"/>
      <c r="UPS52" s="43"/>
      <c r="UPT52" s="43"/>
      <c r="UPU52" s="43"/>
      <c r="UPV52" s="43"/>
      <c r="UPW52" s="43"/>
      <c r="UPX52" s="43"/>
      <c r="UPY52" s="43"/>
      <c r="UPZ52" s="43"/>
      <c r="UQA52" s="43"/>
      <c r="UQB52" s="43"/>
      <c r="UQC52" s="43"/>
      <c r="UQD52" s="43"/>
      <c r="UQE52" s="43"/>
      <c r="UQF52" s="43"/>
      <c r="UQG52" s="43"/>
      <c r="UQH52" s="43"/>
      <c r="UQI52" s="43"/>
      <c r="UQJ52" s="43"/>
      <c r="UQK52" s="43"/>
      <c r="UQL52" s="43"/>
      <c r="UQM52" s="43"/>
      <c r="UQN52" s="43"/>
      <c r="UQO52" s="43"/>
      <c r="UQP52" s="43"/>
      <c r="UQQ52" s="43"/>
      <c r="UQR52" s="43"/>
      <c r="UQS52" s="43"/>
      <c r="UQT52" s="43"/>
      <c r="UQU52" s="43"/>
      <c r="UQV52" s="43"/>
      <c r="UQW52" s="43"/>
      <c r="UQX52" s="43"/>
      <c r="UQY52" s="43"/>
      <c r="UQZ52" s="43"/>
      <c r="URA52" s="43"/>
      <c r="URB52" s="43"/>
      <c r="URC52" s="43"/>
      <c r="URD52" s="43"/>
      <c r="URE52" s="43"/>
      <c r="URF52" s="43"/>
      <c r="URG52" s="43"/>
      <c r="URH52" s="43"/>
      <c r="URI52" s="43"/>
      <c r="URJ52" s="43"/>
      <c r="URK52" s="43"/>
      <c r="URL52" s="43"/>
      <c r="URM52" s="43"/>
      <c r="URN52" s="43"/>
      <c r="URO52" s="43"/>
      <c r="URP52" s="43"/>
      <c r="URQ52" s="43"/>
      <c r="URR52" s="43"/>
      <c r="URS52" s="43"/>
      <c r="URT52" s="43"/>
      <c r="URU52" s="43"/>
      <c r="URV52" s="43"/>
      <c r="URW52" s="43"/>
      <c r="URX52" s="43"/>
      <c r="URY52" s="43"/>
      <c r="URZ52" s="43"/>
      <c r="USA52" s="43"/>
      <c r="USB52" s="43"/>
      <c r="USC52" s="43"/>
      <c r="USD52" s="43"/>
      <c r="USE52" s="43"/>
      <c r="USF52" s="43"/>
      <c r="USG52" s="43"/>
      <c r="USH52" s="43"/>
      <c r="USI52" s="43"/>
      <c r="USJ52" s="43"/>
      <c r="USK52" s="43"/>
      <c r="USL52" s="43"/>
      <c r="USM52" s="43"/>
      <c r="USN52" s="43"/>
      <c r="USO52" s="43"/>
      <c r="USP52" s="43"/>
      <c r="USQ52" s="43"/>
      <c r="USR52" s="43"/>
      <c r="USS52" s="43"/>
      <c r="UST52" s="43"/>
      <c r="USU52" s="43"/>
      <c r="USV52" s="43"/>
      <c r="USW52" s="43"/>
      <c r="USX52" s="43"/>
      <c r="USY52" s="43"/>
      <c r="USZ52" s="43"/>
      <c r="UTA52" s="43"/>
      <c r="UTB52" s="43"/>
      <c r="UTC52" s="43"/>
      <c r="UTD52" s="43"/>
      <c r="UTE52" s="43"/>
      <c r="UTF52" s="43"/>
      <c r="UTG52" s="43"/>
      <c r="UTH52" s="43"/>
      <c r="UTI52" s="43"/>
      <c r="UTJ52" s="43"/>
      <c r="UTK52" s="43"/>
      <c r="UTL52" s="43"/>
      <c r="UTM52" s="43"/>
      <c r="UTN52" s="43"/>
      <c r="UTO52" s="43"/>
      <c r="UTP52" s="43"/>
      <c r="UTQ52" s="43"/>
      <c r="UTR52" s="43"/>
      <c r="UTS52" s="43"/>
      <c r="UTT52" s="43"/>
      <c r="UTU52" s="43"/>
      <c r="UTV52" s="43"/>
      <c r="UTW52" s="43"/>
      <c r="UTX52" s="43"/>
      <c r="UTY52" s="43"/>
      <c r="UTZ52" s="43"/>
      <c r="UUA52" s="43"/>
      <c r="UUB52" s="43"/>
      <c r="UUC52" s="43"/>
      <c r="UUD52" s="43"/>
      <c r="UUE52" s="43"/>
      <c r="UUF52" s="43"/>
      <c r="UUG52" s="43"/>
      <c r="UUH52" s="43"/>
      <c r="UUI52" s="43"/>
      <c r="UUJ52" s="43"/>
      <c r="UUK52" s="43"/>
      <c r="UUL52" s="43"/>
      <c r="UUM52" s="43"/>
      <c r="UUN52" s="43"/>
      <c r="UUO52" s="43"/>
      <c r="UUP52" s="43"/>
      <c r="UUQ52" s="43"/>
      <c r="UUR52" s="43"/>
      <c r="UUS52" s="43"/>
      <c r="UUT52" s="43"/>
      <c r="UUU52" s="43"/>
      <c r="UUV52" s="43"/>
      <c r="UUW52" s="43"/>
      <c r="UUX52" s="43"/>
      <c r="UUY52" s="43"/>
      <c r="UUZ52" s="43"/>
      <c r="UVA52" s="43"/>
      <c r="UVB52" s="43"/>
      <c r="UVC52" s="43"/>
      <c r="UVD52" s="43"/>
      <c r="UVE52" s="43"/>
      <c r="UVF52" s="43"/>
      <c r="UVG52" s="43"/>
      <c r="UVH52" s="43"/>
      <c r="UVI52" s="43"/>
      <c r="UVJ52" s="43"/>
      <c r="UVK52" s="43"/>
      <c r="UVL52" s="43"/>
      <c r="UVM52" s="43"/>
      <c r="UVN52" s="43"/>
      <c r="UVO52" s="43"/>
      <c r="UVP52" s="43"/>
      <c r="UVQ52" s="43"/>
      <c r="UVR52" s="43"/>
      <c r="UVS52" s="43"/>
      <c r="UVT52" s="43"/>
      <c r="UVU52" s="43"/>
      <c r="UVV52" s="43"/>
      <c r="UVW52" s="43"/>
      <c r="UVX52" s="43"/>
      <c r="UVY52" s="43"/>
      <c r="UVZ52" s="43"/>
      <c r="UWA52" s="43"/>
      <c r="UWB52" s="43"/>
      <c r="UWC52" s="43"/>
      <c r="UWD52" s="43"/>
      <c r="UWE52" s="43"/>
      <c r="UWF52" s="43"/>
      <c r="UWG52" s="43"/>
      <c r="UWH52" s="43"/>
      <c r="UWI52" s="43"/>
      <c r="UWJ52" s="43"/>
      <c r="UWK52" s="43"/>
      <c r="UWL52" s="43"/>
      <c r="UWM52" s="43"/>
      <c r="UWN52" s="43"/>
      <c r="UWO52" s="43"/>
      <c r="UWP52" s="43"/>
      <c r="UWQ52" s="43"/>
      <c r="UWR52" s="43"/>
      <c r="UWS52" s="43"/>
      <c r="UWT52" s="43"/>
      <c r="UWU52" s="43"/>
      <c r="UWV52" s="43"/>
      <c r="UWW52" s="43"/>
      <c r="UWX52" s="43"/>
      <c r="UWY52" s="43"/>
      <c r="UWZ52" s="43"/>
      <c r="UXA52" s="43"/>
      <c r="UXB52" s="43"/>
      <c r="UXC52" s="43"/>
      <c r="UXD52" s="43"/>
      <c r="UXE52" s="43"/>
      <c r="UXF52" s="43"/>
      <c r="UXG52" s="43"/>
      <c r="UXH52" s="43"/>
      <c r="UXI52" s="43"/>
      <c r="UXJ52" s="43"/>
      <c r="UXK52" s="43"/>
      <c r="UXL52" s="43"/>
      <c r="UXM52" s="43"/>
      <c r="UXN52" s="43"/>
      <c r="UXO52" s="43"/>
      <c r="UXP52" s="43"/>
      <c r="UXQ52" s="43"/>
      <c r="UXR52" s="43"/>
      <c r="UXS52" s="43"/>
      <c r="UXT52" s="43"/>
      <c r="UXU52" s="43"/>
      <c r="UXV52" s="43"/>
      <c r="UXW52" s="43"/>
      <c r="UXX52" s="43"/>
      <c r="UXY52" s="43"/>
      <c r="UXZ52" s="43"/>
      <c r="UYA52" s="43"/>
      <c r="UYB52" s="43"/>
      <c r="UYC52" s="43"/>
      <c r="UYD52" s="43"/>
      <c r="UYE52" s="43"/>
      <c r="UYF52" s="43"/>
      <c r="UYG52" s="43"/>
      <c r="UYH52" s="43"/>
      <c r="UYI52" s="43"/>
      <c r="UYJ52" s="43"/>
      <c r="UYK52" s="43"/>
      <c r="UYL52" s="43"/>
      <c r="UYM52" s="43"/>
      <c r="UYN52" s="43"/>
      <c r="UYO52" s="43"/>
      <c r="UYP52" s="43"/>
      <c r="UYQ52" s="43"/>
      <c r="UYR52" s="43"/>
      <c r="UYS52" s="43"/>
      <c r="UYT52" s="43"/>
      <c r="UYU52" s="43"/>
      <c r="UYV52" s="43"/>
      <c r="UYW52" s="43"/>
      <c r="UYX52" s="43"/>
      <c r="UYY52" s="43"/>
      <c r="UYZ52" s="43"/>
      <c r="UZA52" s="43"/>
      <c r="UZB52" s="43"/>
      <c r="UZC52" s="43"/>
      <c r="UZD52" s="43"/>
      <c r="UZE52" s="43"/>
      <c r="UZF52" s="43"/>
      <c r="UZG52" s="43"/>
      <c r="UZH52" s="43"/>
      <c r="UZI52" s="43"/>
      <c r="UZJ52" s="43"/>
      <c r="UZK52" s="43"/>
      <c r="UZL52" s="43"/>
      <c r="UZM52" s="43"/>
      <c r="UZN52" s="43"/>
      <c r="UZO52" s="43"/>
      <c r="UZP52" s="43"/>
      <c r="UZQ52" s="43"/>
      <c r="UZR52" s="43"/>
      <c r="UZS52" s="43"/>
      <c r="UZT52" s="43"/>
      <c r="UZU52" s="43"/>
      <c r="UZV52" s="43"/>
      <c r="UZW52" s="43"/>
      <c r="UZX52" s="43"/>
      <c r="UZY52" s="43"/>
      <c r="UZZ52" s="43"/>
      <c r="VAA52" s="43"/>
      <c r="VAB52" s="43"/>
      <c r="VAC52" s="43"/>
      <c r="VAD52" s="43"/>
      <c r="VAE52" s="43"/>
      <c r="VAF52" s="43"/>
      <c r="VAG52" s="43"/>
      <c r="VAH52" s="43"/>
      <c r="VAI52" s="43"/>
      <c r="VAJ52" s="43"/>
      <c r="VAK52" s="43"/>
      <c r="VAL52" s="43"/>
      <c r="VAM52" s="43"/>
      <c r="VAN52" s="43"/>
      <c r="VAO52" s="43"/>
      <c r="VAP52" s="43"/>
      <c r="VAQ52" s="43"/>
      <c r="VAR52" s="43"/>
      <c r="VAS52" s="43"/>
      <c r="VAT52" s="43"/>
      <c r="VAU52" s="43"/>
      <c r="VAV52" s="43"/>
      <c r="VAW52" s="43"/>
      <c r="VAX52" s="43"/>
      <c r="VAY52" s="43"/>
      <c r="VAZ52" s="43"/>
      <c r="VBA52" s="43"/>
      <c r="VBB52" s="43"/>
      <c r="VBC52" s="43"/>
      <c r="VBD52" s="43"/>
      <c r="VBE52" s="43"/>
      <c r="VBF52" s="43"/>
      <c r="VBG52" s="43"/>
      <c r="VBH52" s="43"/>
      <c r="VBI52" s="43"/>
      <c r="VBJ52" s="43"/>
      <c r="VBK52" s="43"/>
      <c r="VBL52" s="43"/>
      <c r="VBM52" s="43"/>
      <c r="VBN52" s="43"/>
      <c r="VBO52" s="43"/>
      <c r="VBP52" s="43"/>
      <c r="VBQ52" s="43"/>
      <c r="VBR52" s="43"/>
      <c r="VBS52" s="43"/>
      <c r="VBT52" s="43"/>
      <c r="VBU52" s="43"/>
      <c r="VBV52" s="43"/>
      <c r="VBW52" s="43"/>
      <c r="VBX52" s="43"/>
      <c r="VBY52" s="43"/>
      <c r="VBZ52" s="43"/>
      <c r="VCA52" s="43"/>
      <c r="VCB52" s="43"/>
      <c r="VCC52" s="43"/>
      <c r="VCD52" s="43"/>
      <c r="VCE52" s="43"/>
      <c r="VCF52" s="43"/>
      <c r="VCG52" s="43"/>
      <c r="VCH52" s="43"/>
      <c r="VCI52" s="43"/>
      <c r="VCJ52" s="43"/>
      <c r="VCK52" s="43"/>
      <c r="VCL52" s="43"/>
      <c r="VCM52" s="43"/>
      <c r="VCN52" s="43"/>
      <c r="VCO52" s="43"/>
      <c r="VCP52" s="43"/>
      <c r="VCQ52" s="43"/>
      <c r="VCR52" s="43"/>
      <c r="VCS52" s="43"/>
      <c r="VCT52" s="43"/>
      <c r="VCU52" s="43"/>
      <c r="VCV52" s="43"/>
      <c r="VCW52" s="43"/>
      <c r="VCX52" s="43"/>
      <c r="VCY52" s="43"/>
      <c r="VCZ52" s="43"/>
      <c r="VDA52" s="43"/>
      <c r="VDB52" s="43"/>
      <c r="VDC52" s="43"/>
      <c r="VDD52" s="43"/>
      <c r="VDE52" s="43"/>
      <c r="VDF52" s="43"/>
      <c r="VDG52" s="43"/>
      <c r="VDH52" s="43"/>
      <c r="VDI52" s="43"/>
      <c r="VDJ52" s="43"/>
      <c r="VDK52" s="43"/>
      <c r="VDL52" s="43"/>
      <c r="VDM52" s="43"/>
      <c r="VDN52" s="43"/>
      <c r="VDO52" s="43"/>
      <c r="VDP52" s="43"/>
      <c r="VDQ52" s="43"/>
      <c r="VDR52" s="43"/>
      <c r="VDS52" s="43"/>
      <c r="VDT52" s="43"/>
      <c r="VDU52" s="43"/>
      <c r="VDV52" s="43"/>
      <c r="VDW52" s="43"/>
      <c r="VDX52" s="43"/>
      <c r="VDY52" s="43"/>
      <c r="VDZ52" s="43"/>
      <c r="VEA52" s="43"/>
      <c r="VEB52" s="43"/>
      <c r="VEC52" s="43"/>
      <c r="VED52" s="43"/>
      <c r="VEE52" s="43"/>
      <c r="VEF52" s="43"/>
      <c r="VEG52" s="43"/>
      <c r="VEH52" s="43"/>
      <c r="VEI52" s="43"/>
      <c r="VEJ52" s="43"/>
      <c r="VEK52" s="43"/>
      <c r="VEL52" s="43"/>
      <c r="VEM52" s="43"/>
      <c r="VEN52" s="43"/>
      <c r="VEO52" s="43"/>
      <c r="VEP52" s="43"/>
      <c r="VEQ52" s="43"/>
      <c r="VER52" s="43"/>
      <c r="VES52" s="43"/>
      <c r="VET52" s="43"/>
      <c r="VEU52" s="43"/>
      <c r="VEV52" s="43"/>
      <c r="VEW52" s="43"/>
      <c r="VEX52" s="43"/>
      <c r="VEY52" s="43"/>
      <c r="VEZ52" s="43"/>
      <c r="VFA52" s="43"/>
      <c r="VFB52" s="43"/>
      <c r="VFC52" s="43"/>
      <c r="VFD52" s="43"/>
      <c r="VFE52" s="43"/>
      <c r="VFF52" s="43"/>
      <c r="VFG52" s="43"/>
      <c r="VFH52" s="43"/>
      <c r="VFI52" s="43"/>
      <c r="VFJ52" s="43"/>
      <c r="VFK52" s="43"/>
      <c r="VFL52" s="43"/>
      <c r="VFM52" s="43"/>
      <c r="VFN52" s="43"/>
      <c r="VFO52" s="43"/>
      <c r="VFP52" s="43"/>
      <c r="VFQ52" s="43"/>
      <c r="VFR52" s="43"/>
      <c r="VFS52" s="43"/>
      <c r="VFT52" s="43"/>
      <c r="VFU52" s="43"/>
      <c r="VFV52" s="43"/>
      <c r="VFW52" s="43"/>
      <c r="VFX52" s="43"/>
      <c r="VFY52" s="43"/>
      <c r="VFZ52" s="43"/>
      <c r="VGA52" s="43"/>
      <c r="VGB52" s="43"/>
      <c r="VGC52" s="43"/>
      <c r="VGD52" s="43"/>
      <c r="VGE52" s="43"/>
      <c r="VGF52" s="43"/>
      <c r="VGG52" s="43"/>
      <c r="VGH52" s="43"/>
      <c r="VGI52" s="43"/>
      <c r="VGJ52" s="43"/>
      <c r="VGK52" s="43"/>
      <c r="VGL52" s="43"/>
      <c r="VGM52" s="43"/>
      <c r="VGN52" s="43"/>
      <c r="VGO52" s="43"/>
      <c r="VGP52" s="43"/>
      <c r="VGQ52" s="43"/>
      <c r="VGR52" s="43"/>
      <c r="VGS52" s="43"/>
      <c r="VGT52" s="43"/>
      <c r="VGU52" s="43"/>
      <c r="VGV52" s="43"/>
      <c r="VGW52" s="43"/>
      <c r="VGX52" s="43"/>
      <c r="VGY52" s="43"/>
      <c r="VGZ52" s="43"/>
      <c r="VHA52" s="43"/>
      <c r="VHB52" s="43"/>
      <c r="VHC52" s="43"/>
      <c r="VHD52" s="43"/>
      <c r="VHE52" s="43"/>
      <c r="VHF52" s="43"/>
      <c r="VHG52" s="43"/>
      <c r="VHH52" s="43"/>
      <c r="VHI52" s="43"/>
      <c r="VHJ52" s="43"/>
      <c r="VHK52" s="43"/>
      <c r="VHL52" s="43"/>
      <c r="VHM52" s="43"/>
      <c r="VHN52" s="43"/>
      <c r="VHO52" s="43"/>
      <c r="VHP52" s="43"/>
      <c r="VHQ52" s="43"/>
      <c r="VHR52" s="43"/>
      <c r="VHS52" s="43"/>
      <c r="VHT52" s="43"/>
      <c r="VHU52" s="43"/>
      <c r="VHV52" s="43"/>
      <c r="VHW52" s="43"/>
      <c r="VHX52" s="43"/>
      <c r="VHY52" s="43"/>
      <c r="VHZ52" s="43"/>
      <c r="VIA52" s="43"/>
      <c r="VIB52" s="43"/>
      <c r="VIC52" s="43"/>
      <c r="VID52" s="43"/>
      <c r="VIE52" s="43"/>
      <c r="VIF52" s="43"/>
      <c r="VIG52" s="43"/>
      <c r="VIH52" s="43"/>
      <c r="VII52" s="43"/>
      <c r="VIJ52" s="43"/>
      <c r="VIK52" s="43"/>
      <c r="VIL52" s="43"/>
      <c r="VIM52" s="43"/>
      <c r="VIN52" s="43"/>
      <c r="VIO52" s="43"/>
      <c r="VIP52" s="43"/>
      <c r="VIQ52" s="43"/>
      <c r="VIR52" s="43"/>
      <c r="VIS52" s="43"/>
      <c r="VIT52" s="43"/>
      <c r="VIU52" s="43"/>
      <c r="VIV52" s="43"/>
      <c r="VIW52" s="43"/>
      <c r="VIX52" s="43"/>
      <c r="VIY52" s="43"/>
      <c r="VIZ52" s="43"/>
      <c r="VJA52" s="43"/>
      <c r="VJB52" s="43"/>
      <c r="VJC52" s="43"/>
      <c r="VJD52" s="43"/>
      <c r="VJE52" s="43"/>
      <c r="VJF52" s="43"/>
      <c r="VJG52" s="43"/>
      <c r="VJH52" s="43"/>
      <c r="VJI52" s="43"/>
      <c r="VJJ52" s="43"/>
      <c r="VJK52" s="43"/>
      <c r="VJL52" s="43"/>
      <c r="VJM52" s="43"/>
      <c r="VJN52" s="43"/>
      <c r="VJO52" s="43"/>
      <c r="VJP52" s="43"/>
      <c r="VJQ52" s="43"/>
      <c r="VJR52" s="43"/>
      <c r="VJS52" s="43"/>
      <c r="VJT52" s="43"/>
      <c r="VJU52" s="43"/>
      <c r="VJV52" s="43"/>
      <c r="VJW52" s="43"/>
      <c r="VJX52" s="43"/>
      <c r="VJY52" s="43"/>
      <c r="VJZ52" s="43"/>
      <c r="VKA52" s="43"/>
      <c r="VKB52" s="43"/>
      <c r="VKC52" s="43"/>
      <c r="VKD52" s="43"/>
      <c r="VKE52" s="43"/>
      <c r="VKF52" s="43"/>
      <c r="VKG52" s="43"/>
      <c r="VKH52" s="43"/>
      <c r="VKI52" s="43"/>
      <c r="VKJ52" s="43"/>
      <c r="VKK52" s="43"/>
      <c r="VKL52" s="43"/>
      <c r="VKM52" s="43"/>
      <c r="VKN52" s="43"/>
      <c r="VKO52" s="43"/>
      <c r="VKP52" s="43"/>
      <c r="VKQ52" s="43"/>
      <c r="VKR52" s="43"/>
      <c r="VKS52" s="43"/>
      <c r="VKT52" s="43"/>
      <c r="VKU52" s="43"/>
      <c r="VKV52" s="43"/>
      <c r="VKW52" s="43"/>
      <c r="VKX52" s="43"/>
      <c r="VKY52" s="43"/>
      <c r="VKZ52" s="43"/>
      <c r="VLA52" s="43"/>
      <c r="VLB52" s="43"/>
      <c r="VLC52" s="43"/>
      <c r="VLD52" s="43"/>
      <c r="VLE52" s="43"/>
      <c r="VLF52" s="43"/>
      <c r="VLG52" s="43"/>
      <c r="VLH52" s="43"/>
      <c r="VLI52" s="43"/>
      <c r="VLJ52" s="43"/>
      <c r="VLK52" s="43"/>
      <c r="VLL52" s="43"/>
      <c r="VLM52" s="43"/>
      <c r="VLN52" s="43"/>
      <c r="VLO52" s="43"/>
      <c r="VLP52" s="43"/>
      <c r="VLQ52" s="43"/>
      <c r="VLR52" s="43"/>
      <c r="VLS52" s="43"/>
      <c r="VLT52" s="43"/>
      <c r="VLU52" s="43"/>
      <c r="VLV52" s="43"/>
      <c r="VLW52" s="43"/>
      <c r="VLX52" s="43"/>
      <c r="VLY52" s="43"/>
      <c r="VLZ52" s="43"/>
      <c r="VMA52" s="43"/>
      <c r="VMB52" s="43"/>
      <c r="VMC52" s="43"/>
      <c r="VMD52" s="43"/>
      <c r="VME52" s="43"/>
      <c r="VMF52" s="43"/>
      <c r="VMG52" s="43"/>
      <c r="VMH52" s="43"/>
      <c r="VMI52" s="43"/>
      <c r="VMJ52" s="43"/>
      <c r="VMK52" s="43"/>
      <c r="VML52" s="43"/>
      <c r="VMM52" s="43"/>
      <c r="VMN52" s="43"/>
      <c r="VMO52" s="43"/>
      <c r="VMP52" s="43"/>
      <c r="VMQ52" s="43"/>
      <c r="VMR52" s="43"/>
      <c r="VMS52" s="43"/>
      <c r="VMT52" s="43"/>
      <c r="VMU52" s="43"/>
      <c r="VMV52" s="43"/>
      <c r="VMW52" s="43"/>
      <c r="VMX52" s="43"/>
      <c r="VMY52" s="43"/>
      <c r="VMZ52" s="43"/>
      <c r="VNA52" s="43"/>
      <c r="VNB52" s="43"/>
      <c r="VNC52" s="43"/>
      <c r="VND52" s="43"/>
      <c r="VNE52" s="43"/>
      <c r="VNF52" s="43"/>
      <c r="VNG52" s="43"/>
      <c r="VNH52" s="43"/>
      <c r="VNI52" s="43"/>
      <c r="VNJ52" s="43"/>
      <c r="VNK52" s="43"/>
      <c r="VNL52" s="43"/>
      <c r="VNM52" s="43"/>
      <c r="VNN52" s="43"/>
      <c r="VNO52" s="43"/>
      <c r="VNP52" s="43"/>
      <c r="VNQ52" s="43"/>
      <c r="VNR52" s="43"/>
      <c r="VNS52" s="43"/>
      <c r="VNT52" s="43"/>
      <c r="VNU52" s="43"/>
      <c r="VNV52" s="43"/>
      <c r="VNW52" s="43"/>
      <c r="VNX52" s="43"/>
      <c r="VNY52" s="43"/>
      <c r="VNZ52" s="43"/>
      <c r="VOA52" s="43"/>
      <c r="VOB52" s="43"/>
      <c r="VOC52" s="43"/>
      <c r="VOD52" s="43"/>
      <c r="VOE52" s="43"/>
      <c r="VOF52" s="43"/>
      <c r="VOG52" s="43"/>
      <c r="VOH52" s="43"/>
      <c r="VOI52" s="43"/>
      <c r="VOJ52" s="43"/>
      <c r="VOK52" s="43"/>
      <c r="VOL52" s="43"/>
      <c r="VOM52" s="43"/>
      <c r="VON52" s="43"/>
      <c r="VOO52" s="43"/>
      <c r="VOP52" s="43"/>
      <c r="VOQ52" s="43"/>
      <c r="VOR52" s="43"/>
      <c r="VOS52" s="43"/>
      <c r="VOT52" s="43"/>
      <c r="VOU52" s="43"/>
      <c r="VOV52" s="43"/>
      <c r="VOW52" s="43"/>
      <c r="VOX52" s="43"/>
      <c r="VOY52" s="43"/>
      <c r="VOZ52" s="43"/>
      <c r="VPA52" s="43"/>
      <c r="VPB52" s="43"/>
      <c r="VPC52" s="43"/>
      <c r="VPD52" s="43"/>
      <c r="VPE52" s="43"/>
      <c r="VPF52" s="43"/>
      <c r="VPG52" s="43"/>
      <c r="VPH52" s="43"/>
      <c r="VPI52" s="43"/>
      <c r="VPJ52" s="43"/>
      <c r="VPK52" s="43"/>
      <c r="VPL52" s="43"/>
      <c r="VPM52" s="43"/>
      <c r="VPN52" s="43"/>
      <c r="VPO52" s="43"/>
      <c r="VPP52" s="43"/>
      <c r="VPQ52" s="43"/>
      <c r="VPR52" s="43"/>
      <c r="VPS52" s="43"/>
      <c r="VPT52" s="43"/>
      <c r="VPU52" s="43"/>
      <c r="VPV52" s="43"/>
      <c r="VPW52" s="43"/>
      <c r="VPX52" s="43"/>
      <c r="VPY52" s="43"/>
      <c r="VPZ52" s="43"/>
      <c r="VQA52" s="43"/>
      <c r="VQB52" s="43"/>
      <c r="VQC52" s="43"/>
      <c r="VQD52" s="43"/>
      <c r="VQE52" s="43"/>
      <c r="VQF52" s="43"/>
      <c r="VQG52" s="43"/>
      <c r="VQH52" s="43"/>
      <c r="VQI52" s="43"/>
      <c r="VQJ52" s="43"/>
      <c r="VQK52" s="43"/>
      <c r="VQL52" s="43"/>
      <c r="VQM52" s="43"/>
      <c r="VQN52" s="43"/>
      <c r="VQO52" s="43"/>
      <c r="VQP52" s="43"/>
      <c r="VQQ52" s="43"/>
      <c r="VQR52" s="43"/>
      <c r="VQS52" s="43"/>
      <c r="VQT52" s="43"/>
      <c r="VQU52" s="43"/>
      <c r="VQV52" s="43"/>
      <c r="VQW52" s="43"/>
      <c r="VQX52" s="43"/>
      <c r="VQY52" s="43"/>
      <c r="VQZ52" s="43"/>
      <c r="VRA52" s="43"/>
      <c r="VRB52" s="43"/>
      <c r="VRC52" s="43"/>
      <c r="VRD52" s="43"/>
      <c r="VRE52" s="43"/>
      <c r="VRF52" s="43"/>
      <c r="VRG52" s="43"/>
      <c r="VRH52" s="43"/>
      <c r="VRI52" s="43"/>
      <c r="VRJ52" s="43"/>
      <c r="VRK52" s="43"/>
      <c r="VRL52" s="43"/>
      <c r="VRM52" s="43"/>
      <c r="VRN52" s="43"/>
      <c r="VRO52" s="43"/>
      <c r="VRP52" s="43"/>
      <c r="VRQ52" s="43"/>
      <c r="VRR52" s="43"/>
      <c r="VRS52" s="43"/>
      <c r="VRT52" s="43"/>
      <c r="VRU52" s="43"/>
      <c r="VRV52" s="43"/>
      <c r="VRW52" s="43"/>
      <c r="VRX52" s="43"/>
      <c r="VRY52" s="43"/>
      <c r="VRZ52" s="43"/>
      <c r="VSA52" s="43"/>
      <c r="VSB52" s="43"/>
      <c r="VSC52" s="43"/>
      <c r="VSD52" s="43"/>
      <c r="VSE52" s="43"/>
      <c r="VSF52" s="43"/>
      <c r="VSG52" s="43"/>
      <c r="VSH52" s="43"/>
      <c r="VSI52" s="43"/>
      <c r="VSJ52" s="43"/>
      <c r="VSK52" s="43"/>
      <c r="VSL52" s="43"/>
      <c r="VSM52" s="43"/>
      <c r="VSN52" s="43"/>
      <c r="VSO52" s="43"/>
      <c r="VSP52" s="43"/>
      <c r="VSQ52" s="43"/>
      <c r="VSR52" s="43"/>
      <c r="VSS52" s="43"/>
      <c r="VST52" s="43"/>
      <c r="VSU52" s="43"/>
      <c r="VSV52" s="43"/>
      <c r="VSW52" s="43"/>
      <c r="VSX52" s="43"/>
      <c r="VSY52" s="43"/>
      <c r="VSZ52" s="43"/>
      <c r="VTA52" s="43"/>
      <c r="VTB52" s="43"/>
      <c r="VTC52" s="43"/>
      <c r="VTD52" s="43"/>
      <c r="VTE52" s="43"/>
      <c r="VTF52" s="43"/>
      <c r="VTG52" s="43"/>
      <c r="VTH52" s="43"/>
      <c r="VTI52" s="43"/>
      <c r="VTJ52" s="43"/>
      <c r="VTK52" s="43"/>
      <c r="VTL52" s="43"/>
      <c r="VTM52" s="43"/>
      <c r="VTN52" s="43"/>
      <c r="VTO52" s="43"/>
      <c r="VTP52" s="43"/>
      <c r="VTQ52" s="43"/>
      <c r="VTR52" s="43"/>
      <c r="VTS52" s="43"/>
      <c r="VTT52" s="43"/>
      <c r="VTU52" s="43"/>
      <c r="VTV52" s="43"/>
      <c r="VTW52" s="43"/>
      <c r="VTX52" s="43"/>
      <c r="VTY52" s="43"/>
      <c r="VTZ52" s="43"/>
      <c r="VUA52" s="43"/>
      <c r="VUB52" s="43"/>
      <c r="VUC52" s="43"/>
      <c r="VUD52" s="43"/>
      <c r="VUE52" s="43"/>
      <c r="VUF52" s="43"/>
      <c r="VUG52" s="43"/>
      <c r="VUH52" s="43"/>
      <c r="VUI52" s="43"/>
      <c r="VUJ52" s="43"/>
      <c r="VUK52" s="43"/>
      <c r="VUL52" s="43"/>
      <c r="VUM52" s="43"/>
      <c r="VUN52" s="43"/>
      <c r="VUO52" s="43"/>
      <c r="VUP52" s="43"/>
      <c r="VUQ52" s="43"/>
      <c r="VUR52" s="43"/>
      <c r="VUS52" s="43"/>
      <c r="VUT52" s="43"/>
      <c r="VUU52" s="43"/>
      <c r="VUV52" s="43"/>
      <c r="VUW52" s="43"/>
      <c r="VUX52" s="43"/>
      <c r="VUY52" s="43"/>
      <c r="VUZ52" s="43"/>
      <c r="VVA52" s="43"/>
      <c r="VVB52" s="43"/>
      <c r="VVC52" s="43"/>
      <c r="VVD52" s="43"/>
      <c r="VVE52" s="43"/>
      <c r="VVF52" s="43"/>
      <c r="VVG52" s="43"/>
      <c r="VVH52" s="43"/>
      <c r="VVI52" s="43"/>
      <c r="VVJ52" s="43"/>
      <c r="VVK52" s="43"/>
      <c r="VVL52" s="43"/>
      <c r="VVM52" s="43"/>
      <c r="VVN52" s="43"/>
      <c r="VVO52" s="43"/>
      <c r="VVP52" s="43"/>
      <c r="VVQ52" s="43"/>
      <c r="VVR52" s="43"/>
      <c r="VVS52" s="43"/>
      <c r="VVT52" s="43"/>
      <c r="VVU52" s="43"/>
      <c r="VVV52" s="43"/>
      <c r="VVW52" s="43"/>
      <c r="VVX52" s="43"/>
      <c r="VVY52" s="43"/>
      <c r="VVZ52" s="43"/>
      <c r="VWA52" s="43"/>
      <c r="VWB52" s="43"/>
      <c r="VWC52" s="43"/>
      <c r="VWD52" s="43"/>
      <c r="VWE52" s="43"/>
      <c r="VWF52" s="43"/>
      <c r="VWG52" s="43"/>
      <c r="VWH52" s="43"/>
      <c r="VWI52" s="43"/>
      <c r="VWJ52" s="43"/>
      <c r="VWK52" s="43"/>
      <c r="VWL52" s="43"/>
      <c r="VWM52" s="43"/>
      <c r="VWN52" s="43"/>
      <c r="VWO52" s="43"/>
      <c r="VWP52" s="43"/>
      <c r="VWQ52" s="43"/>
      <c r="VWR52" s="43"/>
      <c r="VWS52" s="43"/>
      <c r="VWT52" s="43"/>
      <c r="VWU52" s="43"/>
      <c r="VWV52" s="43"/>
      <c r="VWW52" s="43"/>
      <c r="VWX52" s="43"/>
      <c r="VWY52" s="43"/>
      <c r="VWZ52" s="43"/>
      <c r="VXA52" s="43"/>
      <c r="VXB52" s="43"/>
      <c r="VXC52" s="43"/>
      <c r="VXD52" s="43"/>
      <c r="VXE52" s="43"/>
      <c r="VXF52" s="43"/>
      <c r="VXG52" s="43"/>
      <c r="VXH52" s="43"/>
      <c r="VXI52" s="43"/>
      <c r="VXJ52" s="43"/>
      <c r="VXK52" s="43"/>
      <c r="VXL52" s="43"/>
      <c r="VXM52" s="43"/>
      <c r="VXN52" s="43"/>
      <c r="VXO52" s="43"/>
      <c r="VXP52" s="43"/>
      <c r="VXQ52" s="43"/>
      <c r="VXR52" s="43"/>
      <c r="VXS52" s="43"/>
      <c r="VXT52" s="43"/>
      <c r="VXU52" s="43"/>
      <c r="VXV52" s="43"/>
      <c r="VXW52" s="43"/>
      <c r="VXX52" s="43"/>
      <c r="VXY52" s="43"/>
      <c r="VXZ52" s="43"/>
      <c r="VYA52" s="43"/>
      <c r="VYB52" s="43"/>
      <c r="VYC52" s="43"/>
      <c r="VYD52" s="43"/>
      <c r="VYE52" s="43"/>
      <c r="VYF52" s="43"/>
      <c r="VYG52" s="43"/>
      <c r="VYH52" s="43"/>
      <c r="VYI52" s="43"/>
      <c r="VYJ52" s="43"/>
      <c r="VYK52" s="43"/>
      <c r="VYL52" s="43"/>
      <c r="VYM52" s="43"/>
      <c r="VYN52" s="43"/>
      <c r="VYO52" s="43"/>
      <c r="VYP52" s="43"/>
      <c r="VYQ52" s="43"/>
      <c r="VYR52" s="43"/>
      <c r="VYS52" s="43"/>
      <c r="VYT52" s="43"/>
      <c r="VYU52" s="43"/>
      <c r="VYV52" s="43"/>
      <c r="VYW52" s="43"/>
      <c r="VYX52" s="43"/>
      <c r="VYY52" s="43"/>
      <c r="VYZ52" s="43"/>
      <c r="VZA52" s="43"/>
      <c r="VZB52" s="43"/>
      <c r="VZC52" s="43"/>
      <c r="VZD52" s="43"/>
      <c r="VZE52" s="43"/>
      <c r="VZF52" s="43"/>
      <c r="VZG52" s="43"/>
      <c r="VZH52" s="43"/>
      <c r="VZI52" s="43"/>
      <c r="VZJ52" s="43"/>
      <c r="VZK52" s="43"/>
      <c r="VZL52" s="43"/>
      <c r="VZM52" s="43"/>
      <c r="VZN52" s="43"/>
      <c r="VZO52" s="43"/>
      <c r="VZP52" s="43"/>
      <c r="VZQ52" s="43"/>
      <c r="VZR52" s="43"/>
      <c r="VZS52" s="43"/>
      <c r="VZT52" s="43"/>
      <c r="VZU52" s="43"/>
      <c r="VZV52" s="43"/>
      <c r="VZW52" s="43"/>
      <c r="VZX52" s="43"/>
      <c r="VZY52" s="43"/>
      <c r="VZZ52" s="43"/>
      <c r="WAA52" s="43"/>
      <c r="WAB52" s="43"/>
      <c r="WAC52" s="43"/>
      <c r="WAD52" s="43"/>
      <c r="WAE52" s="43"/>
      <c r="WAF52" s="43"/>
      <c r="WAG52" s="43"/>
      <c r="WAH52" s="43"/>
      <c r="WAI52" s="43"/>
      <c r="WAJ52" s="43"/>
      <c r="WAK52" s="43"/>
      <c r="WAL52" s="43"/>
      <c r="WAM52" s="43"/>
      <c r="WAN52" s="43"/>
      <c r="WAO52" s="43"/>
      <c r="WAP52" s="43"/>
      <c r="WAQ52" s="43"/>
      <c r="WAR52" s="43"/>
      <c r="WAS52" s="43"/>
      <c r="WAT52" s="43"/>
      <c r="WAU52" s="43"/>
      <c r="WAV52" s="43"/>
      <c r="WAW52" s="43"/>
      <c r="WAX52" s="43"/>
      <c r="WAY52" s="43"/>
      <c r="WAZ52" s="43"/>
      <c r="WBA52" s="43"/>
      <c r="WBB52" s="43"/>
      <c r="WBC52" s="43"/>
      <c r="WBD52" s="43"/>
      <c r="WBE52" s="43"/>
      <c r="WBF52" s="43"/>
      <c r="WBG52" s="43"/>
      <c r="WBH52" s="43"/>
      <c r="WBI52" s="43"/>
      <c r="WBJ52" s="43"/>
      <c r="WBK52" s="43"/>
      <c r="WBL52" s="43"/>
      <c r="WBM52" s="43"/>
      <c r="WBN52" s="43"/>
      <c r="WBO52" s="43"/>
      <c r="WBP52" s="43"/>
      <c r="WBQ52" s="43"/>
      <c r="WBR52" s="43"/>
      <c r="WBS52" s="43"/>
      <c r="WBT52" s="43"/>
      <c r="WBU52" s="43"/>
      <c r="WBV52" s="43"/>
      <c r="WBW52" s="43"/>
      <c r="WBX52" s="43"/>
      <c r="WBY52" s="43"/>
      <c r="WBZ52" s="43"/>
      <c r="WCA52" s="43"/>
      <c r="WCB52" s="43"/>
      <c r="WCC52" s="43"/>
      <c r="WCD52" s="43"/>
      <c r="WCE52" s="43"/>
      <c r="WCF52" s="43"/>
      <c r="WCG52" s="43"/>
      <c r="WCH52" s="43"/>
      <c r="WCI52" s="43"/>
      <c r="WCJ52" s="43"/>
      <c r="WCK52" s="43"/>
      <c r="WCL52" s="43"/>
      <c r="WCM52" s="43"/>
      <c r="WCN52" s="43"/>
      <c r="WCO52" s="43"/>
      <c r="WCP52" s="43"/>
      <c r="WCQ52" s="43"/>
      <c r="WCR52" s="43"/>
      <c r="WCS52" s="43"/>
      <c r="WCT52" s="43"/>
      <c r="WCU52" s="43"/>
      <c r="WCV52" s="43"/>
      <c r="WCW52" s="43"/>
      <c r="WCX52" s="43"/>
      <c r="WCY52" s="43"/>
      <c r="WCZ52" s="43"/>
      <c r="WDA52" s="43"/>
      <c r="WDB52" s="43"/>
      <c r="WDC52" s="43"/>
      <c r="WDD52" s="43"/>
      <c r="WDE52" s="43"/>
      <c r="WDF52" s="43"/>
      <c r="WDG52" s="43"/>
      <c r="WDH52" s="43"/>
      <c r="WDI52" s="43"/>
      <c r="WDJ52" s="43"/>
      <c r="WDK52" s="43"/>
      <c r="WDL52" s="43"/>
      <c r="WDM52" s="43"/>
      <c r="WDN52" s="43"/>
      <c r="WDO52" s="43"/>
      <c r="WDP52" s="43"/>
      <c r="WDQ52" s="43"/>
      <c r="WDR52" s="43"/>
      <c r="WDS52" s="43"/>
      <c r="WDT52" s="43"/>
      <c r="WDU52" s="43"/>
      <c r="WDV52" s="43"/>
      <c r="WDW52" s="43"/>
      <c r="WDX52" s="43"/>
      <c r="WDY52" s="43"/>
      <c r="WDZ52" s="43"/>
      <c r="WEA52" s="43"/>
      <c r="WEB52" s="43"/>
      <c r="WEC52" s="43"/>
      <c r="WED52" s="43"/>
      <c r="WEE52" s="43"/>
      <c r="WEF52" s="43"/>
      <c r="WEG52" s="43"/>
      <c r="WEH52" s="43"/>
      <c r="WEI52" s="43"/>
      <c r="WEJ52" s="43"/>
      <c r="WEK52" s="43"/>
      <c r="WEL52" s="43"/>
      <c r="WEM52" s="43"/>
      <c r="WEN52" s="43"/>
      <c r="WEO52" s="43"/>
      <c r="WEP52" s="43"/>
      <c r="WEQ52" s="43"/>
      <c r="WER52" s="43"/>
      <c r="WES52" s="43"/>
      <c r="WET52" s="43"/>
      <c r="WEU52" s="43"/>
      <c r="WEV52" s="43"/>
      <c r="WEW52" s="43"/>
      <c r="WEX52" s="43"/>
      <c r="WEY52" s="43"/>
      <c r="WEZ52" s="43"/>
      <c r="WFA52" s="43"/>
      <c r="WFB52" s="43"/>
      <c r="WFC52" s="43"/>
      <c r="WFD52" s="43"/>
      <c r="WFE52" s="43"/>
      <c r="WFF52" s="43"/>
      <c r="WFG52" s="43"/>
      <c r="WFH52" s="43"/>
      <c r="WFI52" s="43"/>
      <c r="WFJ52" s="43"/>
      <c r="WFK52" s="43"/>
      <c r="WFL52" s="43"/>
      <c r="WFM52" s="43"/>
      <c r="WFN52" s="43"/>
      <c r="WFO52" s="43"/>
      <c r="WFP52" s="43"/>
      <c r="WFQ52" s="43"/>
      <c r="WFR52" s="43"/>
      <c r="WFS52" s="43"/>
      <c r="WFT52" s="43"/>
      <c r="WFU52" s="43"/>
      <c r="WFV52" s="43"/>
      <c r="WFW52" s="43"/>
      <c r="WFX52" s="43"/>
      <c r="WFY52" s="43"/>
      <c r="WFZ52" s="43"/>
      <c r="WGA52" s="43"/>
      <c r="WGB52" s="43"/>
      <c r="WGC52" s="43"/>
      <c r="WGD52" s="43"/>
      <c r="WGE52" s="43"/>
      <c r="WGF52" s="43"/>
      <c r="WGG52" s="43"/>
      <c r="WGH52" s="43"/>
      <c r="WGI52" s="43"/>
      <c r="WGJ52" s="43"/>
      <c r="WGK52" s="43"/>
      <c r="WGL52" s="43"/>
      <c r="WGM52" s="43"/>
      <c r="WGN52" s="43"/>
      <c r="WGO52" s="43"/>
      <c r="WGP52" s="43"/>
      <c r="WGQ52" s="43"/>
      <c r="WGR52" s="43"/>
      <c r="WGS52" s="43"/>
      <c r="WGT52" s="43"/>
      <c r="WGU52" s="43"/>
      <c r="WGV52" s="43"/>
      <c r="WGW52" s="43"/>
      <c r="WGX52" s="43"/>
      <c r="WGY52" s="43"/>
      <c r="WGZ52" s="43"/>
      <c r="WHA52" s="43"/>
      <c r="WHB52" s="43"/>
      <c r="WHC52" s="43"/>
      <c r="WHD52" s="43"/>
      <c r="WHE52" s="43"/>
      <c r="WHF52" s="43"/>
      <c r="WHG52" s="43"/>
      <c r="WHH52" s="43"/>
      <c r="WHI52" s="43"/>
      <c r="WHJ52" s="43"/>
      <c r="WHK52" s="43"/>
      <c r="WHL52" s="43"/>
      <c r="WHM52" s="43"/>
      <c r="WHN52" s="43"/>
      <c r="WHO52" s="43"/>
      <c r="WHP52" s="43"/>
      <c r="WHQ52" s="43"/>
      <c r="WHR52" s="43"/>
      <c r="WHS52" s="43"/>
      <c r="WHT52" s="43"/>
      <c r="WHU52" s="43"/>
      <c r="WHV52" s="43"/>
      <c r="WHW52" s="43"/>
      <c r="WHX52" s="43"/>
      <c r="WHY52" s="43"/>
      <c r="WHZ52" s="43"/>
      <c r="WIA52" s="43"/>
      <c r="WIB52" s="43"/>
      <c r="WIC52" s="43"/>
      <c r="WID52" s="43"/>
      <c r="WIE52" s="43"/>
      <c r="WIF52" s="43"/>
      <c r="WIG52" s="43"/>
      <c r="WIH52" s="43"/>
      <c r="WII52" s="43"/>
      <c r="WIJ52" s="43"/>
      <c r="WIK52" s="43"/>
      <c r="WIL52" s="43"/>
      <c r="WIM52" s="43"/>
      <c r="WIN52" s="43"/>
      <c r="WIO52" s="43"/>
      <c r="WIP52" s="43"/>
      <c r="WIQ52" s="43"/>
      <c r="WIR52" s="43"/>
      <c r="WIS52" s="43"/>
      <c r="WIT52" s="43"/>
      <c r="WIU52" s="43"/>
      <c r="WIV52" s="43"/>
      <c r="WIW52" s="43"/>
      <c r="WIX52" s="43"/>
      <c r="WIY52" s="43"/>
      <c r="WIZ52" s="43"/>
      <c r="WJA52" s="43"/>
      <c r="WJB52" s="43"/>
      <c r="WJC52" s="43"/>
      <c r="WJD52" s="43"/>
      <c r="WJE52" s="43"/>
      <c r="WJF52" s="43"/>
      <c r="WJG52" s="43"/>
      <c r="WJH52" s="43"/>
      <c r="WJI52" s="43"/>
      <c r="WJJ52" s="43"/>
      <c r="WJK52" s="43"/>
      <c r="WJL52" s="43"/>
      <c r="WJM52" s="43"/>
      <c r="WJN52" s="43"/>
      <c r="WJO52" s="43"/>
      <c r="WJP52" s="43"/>
      <c r="WJQ52" s="43"/>
      <c r="WJR52" s="43"/>
      <c r="WJS52" s="43"/>
      <c r="WJT52" s="43"/>
      <c r="WJU52" s="43"/>
      <c r="WJV52" s="43"/>
      <c r="WJW52" s="43"/>
      <c r="WJX52" s="43"/>
      <c r="WJY52" s="43"/>
      <c r="WJZ52" s="43"/>
      <c r="WKA52" s="43"/>
      <c r="WKB52" s="43"/>
      <c r="WKC52" s="43"/>
      <c r="WKD52" s="43"/>
      <c r="WKE52" s="43"/>
      <c r="WKF52" s="43"/>
      <c r="WKG52" s="43"/>
      <c r="WKH52" s="43"/>
      <c r="WKI52" s="43"/>
      <c r="WKJ52" s="43"/>
      <c r="WKK52" s="43"/>
      <c r="WKL52" s="43"/>
      <c r="WKM52" s="43"/>
      <c r="WKN52" s="43"/>
      <c r="WKO52" s="43"/>
      <c r="WKP52" s="43"/>
      <c r="WKQ52" s="43"/>
      <c r="WKR52" s="43"/>
      <c r="WKS52" s="43"/>
      <c r="WKT52" s="43"/>
      <c r="WKU52" s="43"/>
      <c r="WKV52" s="43"/>
      <c r="WKW52" s="43"/>
      <c r="WKX52" s="43"/>
      <c r="WKY52" s="43"/>
      <c r="WKZ52" s="43"/>
      <c r="WLA52" s="43"/>
      <c r="WLB52" s="43"/>
      <c r="WLC52" s="43"/>
      <c r="WLD52" s="43"/>
      <c r="WLE52" s="43"/>
      <c r="WLF52" s="43"/>
      <c r="WLG52" s="43"/>
      <c r="WLH52" s="43"/>
      <c r="WLI52" s="43"/>
      <c r="WLJ52" s="43"/>
      <c r="WLK52" s="43"/>
      <c r="WLL52" s="43"/>
      <c r="WLM52" s="43"/>
      <c r="WLN52" s="43"/>
      <c r="WLO52" s="43"/>
      <c r="WLP52" s="43"/>
      <c r="WLQ52" s="43"/>
      <c r="WLR52" s="43"/>
      <c r="WLS52" s="43"/>
      <c r="WLT52" s="43"/>
      <c r="WLU52" s="43"/>
      <c r="WLV52" s="43"/>
      <c r="WLW52" s="43"/>
      <c r="WLX52" s="43"/>
      <c r="WLY52" s="43"/>
      <c r="WLZ52" s="43"/>
      <c r="WMA52" s="43"/>
      <c r="WMB52" s="43"/>
      <c r="WMC52" s="43"/>
      <c r="WMD52" s="43"/>
      <c r="WME52" s="43"/>
      <c r="WMF52" s="43"/>
      <c r="WMG52" s="43"/>
      <c r="WMH52" s="43"/>
      <c r="WMI52" s="43"/>
      <c r="WMJ52" s="43"/>
      <c r="WMK52" s="43"/>
      <c r="WML52" s="43"/>
      <c r="WMM52" s="43"/>
      <c r="WMN52" s="43"/>
      <c r="WMO52" s="43"/>
      <c r="WMP52" s="43"/>
      <c r="WMQ52" s="43"/>
      <c r="WMR52" s="43"/>
      <c r="WMS52" s="43"/>
      <c r="WMT52" s="43"/>
      <c r="WMU52" s="43"/>
      <c r="WMV52" s="43"/>
      <c r="WMW52" s="43"/>
      <c r="WMX52" s="43"/>
      <c r="WMY52" s="43"/>
      <c r="WMZ52" s="43"/>
      <c r="WNA52" s="43"/>
      <c r="WNB52" s="43"/>
      <c r="WNC52" s="43"/>
      <c r="WND52" s="43"/>
      <c r="WNE52" s="43"/>
      <c r="WNF52" s="43"/>
      <c r="WNG52" s="43"/>
      <c r="WNH52" s="43"/>
      <c r="WNI52" s="43"/>
      <c r="WNJ52" s="43"/>
      <c r="WNK52" s="43"/>
      <c r="WNL52" s="43"/>
      <c r="WNM52" s="43"/>
      <c r="WNN52" s="43"/>
      <c r="WNO52" s="43"/>
      <c r="WNP52" s="43"/>
      <c r="WNQ52" s="43"/>
      <c r="WNR52" s="43"/>
      <c r="WNS52" s="43"/>
      <c r="WNT52" s="43"/>
      <c r="WNU52" s="43"/>
      <c r="WNV52" s="43"/>
      <c r="WNW52" s="43"/>
      <c r="WNX52" s="43"/>
      <c r="WNY52" s="43"/>
      <c r="WNZ52" s="43"/>
      <c r="WOA52" s="43"/>
      <c r="WOB52" s="43"/>
      <c r="WOC52" s="43"/>
      <c r="WOD52" s="43"/>
      <c r="WOE52" s="43"/>
      <c r="WOF52" s="43"/>
      <c r="WOG52" s="43"/>
      <c r="WOH52" s="43"/>
      <c r="WOI52" s="43"/>
      <c r="WOJ52" s="43"/>
      <c r="WOK52" s="43"/>
      <c r="WOL52" s="43"/>
      <c r="WOM52" s="43"/>
      <c r="WON52" s="43"/>
      <c r="WOO52" s="43"/>
      <c r="WOP52" s="43"/>
      <c r="WOQ52" s="43"/>
      <c r="WOR52" s="43"/>
      <c r="WOS52" s="43"/>
      <c r="WOT52" s="43"/>
      <c r="WOU52" s="43"/>
      <c r="WOV52" s="43"/>
      <c r="WOW52" s="43"/>
      <c r="WOX52" s="43"/>
      <c r="WOY52" s="43"/>
      <c r="WOZ52" s="43"/>
      <c r="WPA52" s="43"/>
      <c r="WPB52" s="43"/>
      <c r="WPC52" s="43"/>
      <c r="WPD52" s="43"/>
      <c r="WPE52" s="43"/>
      <c r="WPF52" s="43"/>
      <c r="WPG52" s="43"/>
      <c r="WPH52" s="43"/>
      <c r="WPI52" s="43"/>
      <c r="WPJ52" s="43"/>
      <c r="WPK52" s="43"/>
      <c r="WPL52" s="43"/>
      <c r="WPM52" s="43"/>
      <c r="WPN52" s="43"/>
      <c r="WPO52" s="43"/>
      <c r="WPP52" s="43"/>
      <c r="WPQ52" s="43"/>
      <c r="WPR52" s="43"/>
      <c r="WPS52" s="43"/>
      <c r="WPT52" s="43"/>
      <c r="WPU52" s="43"/>
      <c r="WPV52" s="43"/>
      <c r="WPW52" s="43"/>
      <c r="WPX52" s="43"/>
      <c r="WPY52" s="43"/>
      <c r="WPZ52" s="43"/>
      <c r="WQA52" s="43"/>
      <c r="WQB52" s="43"/>
      <c r="WQC52" s="43"/>
      <c r="WQD52" s="43"/>
      <c r="WQE52" s="43"/>
      <c r="WQF52" s="43"/>
      <c r="WQG52" s="43"/>
      <c r="WQH52" s="43"/>
      <c r="WQI52" s="43"/>
      <c r="WQJ52" s="43"/>
      <c r="WQK52" s="43"/>
      <c r="WQL52" s="43"/>
      <c r="WQM52" s="43"/>
      <c r="WQN52" s="43"/>
      <c r="WQO52" s="43"/>
      <c r="WQP52" s="43"/>
      <c r="WQQ52" s="43"/>
      <c r="WQR52" s="43"/>
      <c r="WQS52" s="43"/>
      <c r="WQT52" s="43"/>
      <c r="WQU52" s="43"/>
      <c r="WQV52" s="43"/>
      <c r="WQW52" s="43"/>
      <c r="WQX52" s="43"/>
      <c r="WQY52" s="43"/>
      <c r="WQZ52" s="43"/>
      <c r="WRA52" s="43"/>
      <c r="WRB52" s="43"/>
      <c r="WRC52" s="43"/>
      <c r="WRD52" s="43"/>
      <c r="WRE52" s="43"/>
      <c r="WRF52" s="43"/>
      <c r="WRG52" s="43"/>
      <c r="WRH52" s="43"/>
      <c r="WRI52" s="43"/>
      <c r="WRJ52" s="43"/>
      <c r="WRK52" s="43"/>
      <c r="WRL52" s="43"/>
      <c r="WRM52" s="43"/>
      <c r="WRN52" s="43"/>
      <c r="WRO52" s="43"/>
      <c r="WRP52" s="43"/>
      <c r="WRQ52" s="43"/>
      <c r="WRR52" s="43"/>
      <c r="WRS52" s="43"/>
      <c r="WRT52" s="43"/>
      <c r="WRU52" s="43"/>
      <c r="WRV52" s="43"/>
      <c r="WRW52" s="43"/>
      <c r="WRX52" s="43"/>
      <c r="WRY52" s="43"/>
      <c r="WRZ52" s="43"/>
      <c r="WSA52" s="43"/>
      <c r="WSB52" s="43"/>
      <c r="WSC52" s="43"/>
      <c r="WSD52" s="43"/>
      <c r="WSE52" s="43"/>
      <c r="WSF52" s="43"/>
      <c r="WSG52" s="43"/>
      <c r="WSH52" s="43"/>
      <c r="WSI52" s="43"/>
      <c r="WSJ52" s="43"/>
      <c r="WSK52" s="43"/>
      <c r="WSL52" s="43"/>
      <c r="WSM52" s="43"/>
      <c r="WSN52" s="43"/>
      <c r="WSO52" s="43"/>
      <c r="WSP52" s="43"/>
      <c r="WSQ52" s="43"/>
      <c r="WSR52" s="43"/>
      <c r="WSS52" s="43"/>
      <c r="WST52" s="43"/>
      <c r="WSU52" s="43"/>
      <c r="WSV52" s="43"/>
      <c r="WSW52" s="43"/>
      <c r="WSX52" s="43"/>
      <c r="WSY52" s="43"/>
      <c r="WSZ52" s="43"/>
      <c r="WTA52" s="43"/>
      <c r="WTB52" s="43"/>
      <c r="WTC52" s="43"/>
      <c r="WTD52" s="43"/>
      <c r="WTE52" s="43"/>
      <c r="WTF52" s="43"/>
      <c r="WTG52" s="43"/>
      <c r="WTH52" s="43"/>
      <c r="WTI52" s="43"/>
      <c r="WTJ52" s="43"/>
      <c r="WTK52" s="43"/>
      <c r="WTL52" s="43"/>
      <c r="WTM52" s="43"/>
      <c r="WTN52" s="43"/>
      <c r="WTO52" s="43"/>
      <c r="WTP52" s="43"/>
      <c r="WTQ52" s="43"/>
      <c r="WTR52" s="43"/>
      <c r="WTS52" s="43"/>
      <c r="WTT52" s="43"/>
      <c r="WTU52" s="43"/>
      <c r="WTV52" s="43"/>
      <c r="WTW52" s="43"/>
      <c r="WTX52" s="43"/>
      <c r="WTY52" s="43"/>
      <c r="WTZ52" s="43"/>
      <c r="WUA52" s="43"/>
      <c r="WUB52" s="43"/>
      <c r="WUC52" s="43"/>
      <c r="WUD52" s="43"/>
      <c r="WUE52" s="43"/>
      <c r="WUF52" s="43"/>
      <c r="WUG52" s="43"/>
      <c r="WUH52" s="43"/>
      <c r="WUI52" s="43"/>
      <c r="WUJ52" s="43"/>
      <c r="WUK52" s="43"/>
      <c r="WUL52" s="43"/>
      <c r="WUM52" s="43"/>
      <c r="WUN52" s="43"/>
      <c r="WUO52" s="43"/>
      <c r="WUP52" s="43"/>
      <c r="WUQ52" s="43"/>
      <c r="WUR52" s="43"/>
      <c r="WUS52" s="43"/>
      <c r="WUT52" s="43"/>
      <c r="WUU52" s="43"/>
      <c r="WUV52" s="43"/>
      <c r="WUW52" s="43"/>
      <c r="WUX52" s="43"/>
      <c r="WUY52" s="43"/>
      <c r="WUZ52" s="43"/>
      <c r="WVA52" s="43"/>
      <c r="WVB52" s="43"/>
      <c r="WVC52" s="43"/>
      <c r="WVD52" s="43"/>
      <c r="WVE52" s="43"/>
      <c r="WVF52" s="43"/>
      <c r="WVG52" s="43"/>
      <c r="WVH52" s="43"/>
      <c r="WVI52" s="43"/>
      <c r="WVJ52" s="43"/>
      <c r="WVK52" s="43"/>
      <c r="WVL52" s="43"/>
      <c r="WVM52" s="43"/>
      <c r="WVN52" s="43"/>
      <c r="WVO52" s="43"/>
      <c r="WVP52" s="43"/>
      <c r="WVQ52" s="43"/>
      <c r="WVR52" s="43"/>
      <c r="WVS52" s="43"/>
      <c r="WVT52" s="43"/>
      <c r="WVU52" s="43"/>
      <c r="WVV52" s="43"/>
      <c r="WVW52" s="43"/>
      <c r="WVX52" s="43"/>
      <c r="WVY52" s="43"/>
      <c r="WVZ52" s="43"/>
      <c r="WWA52" s="43"/>
      <c r="WWB52" s="43"/>
      <c r="WWC52" s="43"/>
      <c r="WWD52" s="43"/>
      <c r="WWE52" s="43"/>
      <c r="WWF52" s="43"/>
      <c r="WWG52" s="43"/>
      <c r="WWH52" s="43"/>
      <c r="WWI52" s="43"/>
      <c r="WWJ52" s="43"/>
      <c r="WWK52" s="43"/>
      <c r="WWL52" s="43"/>
      <c r="WWM52" s="43"/>
      <c r="WWN52" s="43"/>
      <c r="WWO52" s="43"/>
      <c r="WWP52" s="43"/>
      <c r="WWQ52" s="43"/>
      <c r="WWR52" s="43"/>
      <c r="WWS52" s="43"/>
      <c r="WWT52" s="43"/>
      <c r="WWU52" s="43"/>
      <c r="WWV52" s="43"/>
      <c r="WWW52" s="43"/>
      <c r="WWX52" s="43"/>
      <c r="WWY52" s="43"/>
      <c r="WWZ52" s="43"/>
      <c r="WXA52" s="43"/>
      <c r="WXB52" s="43"/>
      <c r="WXC52" s="43"/>
      <c r="WXD52" s="43"/>
      <c r="WXE52" s="43"/>
      <c r="WXF52" s="43"/>
      <c r="WXG52" s="43"/>
      <c r="WXH52" s="43"/>
      <c r="WXI52" s="43"/>
      <c r="WXJ52" s="43"/>
      <c r="WXK52" s="43"/>
      <c r="WXL52" s="43"/>
      <c r="WXM52" s="43"/>
      <c r="WXN52" s="43"/>
      <c r="WXO52" s="43"/>
      <c r="WXP52" s="43"/>
      <c r="WXQ52" s="43"/>
      <c r="WXR52" s="43"/>
      <c r="WXS52" s="43"/>
      <c r="WXT52" s="43"/>
      <c r="WXU52" s="43"/>
      <c r="WXV52" s="43"/>
      <c r="WXW52" s="43"/>
      <c r="WXX52" s="43"/>
      <c r="WXY52" s="43"/>
      <c r="WXZ52" s="43"/>
      <c r="WYA52" s="43"/>
      <c r="WYB52" s="43"/>
      <c r="WYC52" s="43"/>
      <c r="WYD52" s="43"/>
      <c r="WYE52" s="43"/>
      <c r="WYF52" s="43"/>
      <c r="WYG52" s="43"/>
      <c r="WYH52" s="43"/>
      <c r="WYI52" s="43"/>
      <c r="WYJ52" s="43"/>
      <c r="WYK52" s="43"/>
      <c r="WYL52" s="43"/>
      <c r="WYM52" s="43"/>
      <c r="WYN52" s="43"/>
      <c r="WYO52" s="43"/>
      <c r="WYP52" s="43"/>
      <c r="WYQ52" s="43"/>
      <c r="WYR52" s="43"/>
      <c r="WYS52" s="43"/>
      <c r="WYT52" s="43"/>
      <c r="WYU52" s="43"/>
      <c r="WYV52" s="43"/>
      <c r="WYW52" s="43"/>
      <c r="WYX52" s="43"/>
      <c r="WYY52" s="43"/>
      <c r="WYZ52" s="43"/>
      <c r="WZA52" s="43"/>
      <c r="WZB52" s="43"/>
      <c r="WZC52" s="43"/>
      <c r="WZD52" s="43"/>
      <c r="WZE52" s="43"/>
      <c r="WZF52" s="43"/>
      <c r="WZG52" s="43"/>
      <c r="WZH52" s="43"/>
      <c r="WZI52" s="43"/>
      <c r="WZJ52" s="43"/>
      <c r="WZK52" s="43"/>
      <c r="WZL52" s="43"/>
      <c r="WZM52" s="43"/>
      <c r="WZN52" s="43"/>
      <c r="WZO52" s="43"/>
      <c r="WZP52" s="43"/>
      <c r="WZQ52" s="43"/>
      <c r="WZR52" s="43"/>
      <c r="WZS52" s="43"/>
      <c r="WZT52" s="43"/>
      <c r="WZU52" s="43"/>
      <c r="WZV52" s="43"/>
      <c r="WZW52" s="43"/>
      <c r="WZX52" s="43"/>
      <c r="WZY52" s="43"/>
      <c r="WZZ52" s="43"/>
      <c r="XAA52" s="43"/>
      <c r="XAB52" s="43"/>
      <c r="XAC52" s="43"/>
      <c r="XAD52" s="43"/>
      <c r="XAE52" s="43"/>
      <c r="XAF52" s="43"/>
      <c r="XAG52" s="43"/>
      <c r="XAH52" s="43"/>
      <c r="XAI52" s="43"/>
      <c r="XAJ52" s="43"/>
      <c r="XAK52" s="43"/>
      <c r="XAL52" s="43"/>
      <c r="XAM52" s="43"/>
      <c r="XAN52" s="43"/>
      <c r="XAO52" s="43"/>
      <c r="XAP52" s="43"/>
      <c r="XAQ52" s="43"/>
      <c r="XAR52" s="43"/>
      <c r="XAS52" s="43"/>
      <c r="XAT52" s="43"/>
      <c r="XAU52" s="43"/>
      <c r="XAV52" s="43"/>
      <c r="XAW52" s="43"/>
      <c r="XAX52" s="43"/>
      <c r="XAY52" s="43"/>
      <c r="XAZ52" s="43"/>
      <c r="XBA52" s="43"/>
      <c r="XBB52" s="43"/>
      <c r="XBC52" s="43"/>
      <c r="XBD52" s="43"/>
      <c r="XBE52" s="43"/>
      <c r="XBF52" s="43"/>
      <c r="XBG52" s="43"/>
      <c r="XBH52" s="43"/>
      <c r="XBI52" s="43"/>
      <c r="XBJ52" s="43"/>
      <c r="XBK52" s="43"/>
      <c r="XBL52" s="43"/>
      <c r="XBM52" s="43"/>
      <c r="XBN52" s="43"/>
      <c r="XBO52" s="43"/>
      <c r="XBP52" s="43"/>
      <c r="XBQ52" s="43"/>
      <c r="XBR52" s="43"/>
      <c r="XBS52" s="43"/>
      <c r="XBT52" s="43"/>
      <c r="XBU52" s="43"/>
      <c r="XBV52" s="43"/>
      <c r="XBW52" s="43"/>
      <c r="XBX52" s="43"/>
      <c r="XBY52" s="43"/>
      <c r="XBZ52" s="43"/>
      <c r="XCA52" s="43"/>
      <c r="XCB52" s="43"/>
      <c r="XCC52" s="43"/>
      <c r="XCD52" s="43"/>
      <c r="XCE52" s="43"/>
      <c r="XCF52" s="43"/>
      <c r="XCG52" s="43"/>
      <c r="XCH52" s="43"/>
      <c r="XCI52" s="43"/>
      <c r="XCJ52" s="43"/>
      <c r="XCK52" s="43"/>
      <c r="XCL52" s="43"/>
      <c r="XCM52" s="43"/>
      <c r="XCN52" s="43"/>
      <c r="XCO52" s="43"/>
      <c r="XCP52" s="43"/>
      <c r="XCQ52" s="43"/>
      <c r="XCR52" s="43"/>
      <c r="XCS52" s="43"/>
      <c r="XCT52" s="43"/>
      <c r="XCU52" s="43"/>
      <c r="XCV52" s="43"/>
      <c r="XCW52" s="43"/>
      <c r="XCX52" s="43"/>
      <c r="XCY52" s="43"/>
      <c r="XCZ52" s="43"/>
      <c r="XDA52" s="43"/>
      <c r="XDB52" s="43"/>
      <c r="XDC52" s="43"/>
      <c r="XDD52" s="43"/>
      <c r="XDE52" s="43"/>
      <c r="XDF52" s="43"/>
      <c r="XDG52" s="43"/>
      <c r="XDH52" s="43"/>
      <c r="XDI52" s="43"/>
      <c r="XDJ52" s="43"/>
      <c r="XDK52" s="43"/>
      <c r="XDL52" s="43"/>
      <c r="XDM52" s="43"/>
      <c r="XDN52" s="43"/>
      <c r="XDO52" s="43"/>
      <c r="XDP52" s="43"/>
      <c r="XDQ52" s="43"/>
      <c r="XDR52" s="43"/>
      <c r="XDS52" s="43"/>
      <c r="XDT52" s="43"/>
      <c r="XDU52" s="43"/>
      <c r="XDV52" s="43"/>
      <c r="XDW52" s="43"/>
      <c r="XDX52" s="43"/>
      <c r="XDY52" s="43"/>
      <c r="XDZ52" s="43"/>
      <c r="XEA52" s="43"/>
      <c r="XEB52" s="43"/>
      <c r="XEC52" s="43"/>
      <c r="XED52" s="43"/>
      <c r="XEE52" s="43"/>
      <c r="XEF52" s="43"/>
      <c r="XEG52" s="43"/>
      <c r="XEH52" s="43"/>
      <c r="XEI52" s="43"/>
      <c r="XEJ52" s="43"/>
      <c r="XEK52" s="43"/>
      <c r="XEL52" s="43"/>
      <c r="XEM52" s="43"/>
      <c r="XEN52" s="43"/>
      <c r="XEO52" s="43"/>
      <c r="XEP52" s="43"/>
      <c r="XEQ52" s="43"/>
      <c r="XER52" s="43"/>
      <c r="XES52" s="43"/>
      <c r="XET52" s="43"/>
      <c r="XEU52" s="43"/>
      <c r="XEV52" s="43"/>
    </row>
    <row r="53" s="183" customFormat="1" customHeight="1" spans="1:10">
      <c r="A53" s="202"/>
      <c r="B53" s="120" t="s">
        <v>127</v>
      </c>
      <c r="C53" s="4"/>
      <c r="D53" s="194"/>
      <c r="E53" s="194"/>
      <c r="F53" s="194"/>
      <c r="G53" s="201"/>
      <c r="H53" s="202"/>
      <c r="I53" s="202" t="str">
        <f t="shared" si="4"/>
        <v>********</v>
      </c>
      <c r="J53" s="202" t="str">
        <f t="shared" si="5"/>
        <v>****</v>
      </c>
    </row>
    <row r="54" s="15" customFormat="1" customHeight="1" spans="1:10">
      <c r="A54" s="65">
        <f t="shared" ref="A54:A71" si="7">ROW($B54)-7</f>
        <v>47</v>
      </c>
      <c r="B54" s="1" t="s">
        <v>128</v>
      </c>
      <c r="C54" s="67" t="s">
        <v>129</v>
      </c>
      <c r="D54" s="1" t="s">
        <v>11</v>
      </c>
      <c r="E54" s="1" t="s">
        <v>127</v>
      </c>
      <c r="F54" s="5" t="s">
        <v>130</v>
      </c>
      <c r="G54" s="5">
        <v>100</v>
      </c>
      <c r="H54" s="135"/>
      <c r="I54" s="202" t="str">
        <f t="shared" si="4"/>
        <v>152801********211742</v>
      </c>
      <c r="J54" s="202" t="str">
        <f t="shared" si="5"/>
        <v>151****5294</v>
      </c>
    </row>
    <row r="55" s="183" customFormat="1" customHeight="1" spans="1:10">
      <c r="A55" s="200">
        <f t="shared" si="7"/>
        <v>48</v>
      </c>
      <c r="B55" s="194" t="s">
        <v>131</v>
      </c>
      <c r="C55" s="4" t="s">
        <v>132</v>
      </c>
      <c r="D55" s="194" t="s">
        <v>20</v>
      </c>
      <c r="E55" s="194" t="s">
        <v>127</v>
      </c>
      <c r="F55" s="194">
        <v>2690064</v>
      </c>
      <c r="G55" s="201">
        <v>100</v>
      </c>
      <c r="H55" s="202"/>
      <c r="I55" s="202" t="str">
        <f t="shared" si="4"/>
        <v>152801********853352</v>
      </c>
      <c r="J55" s="202" t="str">
        <f t="shared" si="5"/>
        <v>269****</v>
      </c>
    </row>
    <row r="56" s="183" customFormat="1" customHeight="1" spans="1:10">
      <c r="A56" s="200">
        <f t="shared" si="7"/>
        <v>49</v>
      </c>
      <c r="B56" s="194" t="s">
        <v>133</v>
      </c>
      <c r="C56" s="230" t="s">
        <v>134</v>
      </c>
      <c r="D56" s="194" t="s">
        <v>11</v>
      </c>
      <c r="E56" s="194" t="s">
        <v>127</v>
      </c>
      <c r="F56" s="194">
        <v>13847836146</v>
      </c>
      <c r="G56" s="201">
        <v>100</v>
      </c>
      <c r="H56" s="202"/>
      <c r="I56" s="202" t="str">
        <f t="shared" si="4"/>
        <v>152801********032943</v>
      </c>
      <c r="J56" s="202" t="str">
        <f t="shared" si="5"/>
        <v>138****6146</v>
      </c>
    </row>
    <row r="57" s="85" customFormat="1" customHeight="1" spans="1:10">
      <c r="A57" s="110">
        <f t="shared" si="7"/>
        <v>50</v>
      </c>
      <c r="B57" s="3" t="s">
        <v>135</v>
      </c>
      <c r="C57" s="69" t="s">
        <v>136</v>
      </c>
      <c r="D57" s="3" t="s">
        <v>14</v>
      </c>
      <c r="E57" s="3" t="s">
        <v>127</v>
      </c>
      <c r="F57" s="213">
        <v>15148858344</v>
      </c>
      <c r="G57" s="201">
        <v>100</v>
      </c>
      <c r="H57" s="126"/>
      <c r="I57" s="202" t="str">
        <f t="shared" si="4"/>
        <v>152801********031462</v>
      </c>
      <c r="J57" s="202" t="str">
        <f t="shared" si="5"/>
        <v>151****8344</v>
      </c>
    </row>
    <row r="58" customHeight="1" spans="1:10">
      <c r="A58" s="200">
        <f t="shared" si="7"/>
        <v>51</v>
      </c>
      <c r="B58" s="194" t="s">
        <v>137</v>
      </c>
      <c r="C58" s="195" t="s">
        <v>138</v>
      </c>
      <c r="D58" s="194" t="s">
        <v>11</v>
      </c>
      <c r="E58" s="194" t="s">
        <v>127</v>
      </c>
      <c r="F58" s="194">
        <v>13947873191</v>
      </c>
      <c r="G58" s="201">
        <v>100</v>
      </c>
      <c r="H58" s="197"/>
      <c r="I58" s="202" t="str">
        <f t="shared" si="4"/>
        <v>152801********811471</v>
      </c>
      <c r="J58" s="202" t="str">
        <f t="shared" si="5"/>
        <v>139****3191</v>
      </c>
    </row>
    <row r="59" s="183" customFormat="1" customHeight="1" spans="1:10">
      <c r="A59" s="200">
        <f t="shared" si="7"/>
        <v>52</v>
      </c>
      <c r="B59" s="194" t="s">
        <v>139</v>
      </c>
      <c r="C59" s="230" t="s">
        <v>140</v>
      </c>
      <c r="D59" s="194" t="s">
        <v>11</v>
      </c>
      <c r="E59" s="194" t="s">
        <v>127</v>
      </c>
      <c r="F59" s="194">
        <v>15847868298</v>
      </c>
      <c r="G59" s="201">
        <v>100</v>
      </c>
      <c r="H59" s="202"/>
      <c r="I59" s="202" t="str">
        <f t="shared" si="4"/>
        <v>152824********661044</v>
      </c>
      <c r="J59" s="202" t="str">
        <f t="shared" si="5"/>
        <v>158****8298</v>
      </c>
    </row>
    <row r="60" s="183" customFormat="1" customHeight="1" spans="1:10">
      <c r="A60" s="200">
        <f t="shared" si="7"/>
        <v>53</v>
      </c>
      <c r="B60" s="194" t="s">
        <v>141</v>
      </c>
      <c r="C60" s="231" t="s">
        <v>142</v>
      </c>
      <c r="D60" s="194" t="s">
        <v>17</v>
      </c>
      <c r="E60" s="194" t="s">
        <v>127</v>
      </c>
      <c r="F60" s="194">
        <v>13394851011</v>
      </c>
      <c r="G60" s="201">
        <v>100</v>
      </c>
      <c r="H60" s="202"/>
      <c r="I60" s="202" t="str">
        <f t="shared" si="4"/>
        <v>152801********812912</v>
      </c>
      <c r="J60" s="202" t="str">
        <f t="shared" si="5"/>
        <v>133****1011</v>
      </c>
    </row>
    <row r="61" s="183" customFormat="1" customHeight="1" spans="1:10">
      <c r="A61" s="200">
        <f t="shared" si="7"/>
        <v>54</v>
      </c>
      <c r="B61" s="194" t="s">
        <v>143</v>
      </c>
      <c r="C61" s="110" t="s">
        <v>144</v>
      </c>
      <c r="D61" s="194" t="s">
        <v>14</v>
      </c>
      <c r="E61" s="194" t="s">
        <v>127</v>
      </c>
      <c r="F61" s="194">
        <v>15004789150</v>
      </c>
      <c r="G61" s="201">
        <v>100</v>
      </c>
      <c r="H61" s="202"/>
      <c r="I61" s="202" t="str">
        <f t="shared" si="4"/>
        <v>152801********852562</v>
      </c>
      <c r="J61" s="202" t="str">
        <f t="shared" si="5"/>
        <v>150****9150</v>
      </c>
    </row>
    <row r="62" customHeight="1" spans="1:10">
      <c r="A62" s="200">
        <f t="shared" si="7"/>
        <v>55</v>
      </c>
      <c r="B62" s="194" t="s">
        <v>145</v>
      </c>
      <c r="C62" s="195" t="s">
        <v>146</v>
      </c>
      <c r="D62" s="194" t="s">
        <v>11</v>
      </c>
      <c r="E62" s="194" t="s">
        <v>127</v>
      </c>
      <c r="F62" s="194">
        <v>15047268358</v>
      </c>
      <c r="G62" s="201">
        <v>100</v>
      </c>
      <c r="H62" s="197"/>
      <c r="I62" s="202" t="str">
        <f t="shared" si="4"/>
        <v>152801********033542</v>
      </c>
      <c r="J62" s="202" t="str">
        <f t="shared" si="5"/>
        <v>150****8358</v>
      </c>
    </row>
    <row r="63" s="156" customFormat="1" customHeight="1" spans="1:10">
      <c r="A63" s="200">
        <f t="shared" si="7"/>
        <v>56</v>
      </c>
      <c r="B63" s="3" t="s">
        <v>147</v>
      </c>
      <c r="C63" s="230" t="s">
        <v>148</v>
      </c>
      <c r="D63" s="3" t="s">
        <v>11</v>
      </c>
      <c r="E63" s="3" t="s">
        <v>127</v>
      </c>
      <c r="F63" s="3">
        <v>15044851496</v>
      </c>
      <c r="G63" s="201">
        <v>100</v>
      </c>
      <c r="H63" s="125"/>
      <c r="I63" s="202" t="str">
        <f t="shared" si="4"/>
        <v>152801********002943</v>
      </c>
      <c r="J63" s="202" t="str">
        <f t="shared" si="5"/>
        <v>150****1496</v>
      </c>
    </row>
    <row r="64" customHeight="1" spans="1:10">
      <c r="A64" s="200">
        <f t="shared" si="7"/>
        <v>57</v>
      </c>
      <c r="B64" s="194" t="s">
        <v>149</v>
      </c>
      <c r="C64" s="195" t="s">
        <v>150</v>
      </c>
      <c r="D64" s="194" t="s">
        <v>20</v>
      </c>
      <c r="E64" s="194" t="s">
        <v>127</v>
      </c>
      <c r="F64" s="194">
        <v>15049398292</v>
      </c>
      <c r="G64" s="201">
        <v>100</v>
      </c>
      <c r="H64" s="197"/>
      <c r="I64" s="202" t="str">
        <f t="shared" si="4"/>
        <v>152801********031351</v>
      </c>
      <c r="J64" s="202" t="str">
        <f t="shared" si="5"/>
        <v>150****8292</v>
      </c>
    </row>
    <row r="65" customHeight="1" spans="1:10">
      <c r="A65" s="200">
        <f t="shared" si="7"/>
        <v>58</v>
      </c>
      <c r="B65" s="194" t="s">
        <v>151</v>
      </c>
      <c r="C65" s="195" t="s">
        <v>152</v>
      </c>
      <c r="D65" s="194" t="s">
        <v>153</v>
      </c>
      <c r="E65" s="194" t="s">
        <v>127</v>
      </c>
      <c r="F65" s="194">
        <v>8228069</v>
      </c>
      <c r="G65" s="201">
        <v>100</v>
      </c>
      <c r="H65" s="197"/>
      <c r="I65" s="202" t="str">
        <f t="shared" si="4"/>
        <v>152801********002871</v>
      </c>
      <c r="J65" s="202" t="str">
        <f t="shared" si="5"/>
        <v>822****</v>
      </c>
    </row>
    <row r="66" customHeight="1" spans="1:10">
      <c r="A66" s="200">
        <f t="shared" si="7"/>
        <v>59</v>
      </c>
      <c r="B66" s="194" t="s">
        <v>154</v>
      </c>
      <c r="C66" s="195" t="s">
        <v>155</v>
      </c>
      <c r="D66" s="194" t="s">
        <v>14</v>
      </c>
      <c r="E66" s="194" t="s">
        <v>127</v>
      </c>
      <c r="F66" s="194">
        <v>15164852619</v>
      </c>
      <c r="G66" s="201">
        <v>100</v>
      </c>
      <c r="H66" s="197"/>
      <c r="I66" s="202" t="str">
        <f t="shared" si="4"/>
        <v>152801********031862</v>
      </c>
      <c r="J66" s="202" t="str">
        <f t="shared" si="5"/>
        <v>151****2619</v>
      </c>
    </row>
    <row r="67" customHeight="1" spans="1:10">
      <c r="A67" s="200">
        <f t="shared" si="7"/>
        <v>60</v>
      </c>
      <c r="B67" s="194" t="s">
        <v>156</v>
      </c>
      <c r="C67" s="200" t="s">
        <v>157</v>
      </c>
      <c r="D67" s="194" t="s">
        <v>11</v>
      </c>
      <c r="E67" s="194" t="s">
        <v>127</v>
      </c>
      <c r="F67" s="194">
        <v>13947869753</v>
      </c>
      <c r="G67" s="201">
        <v>100</v>
      </c>
      <c r="H67" s="197"/>
      <c r="I67" s="202" t="str">
        <f t="shared" si="4"/>
        <v>150802********032071</v>
      </c>
      <c r="J67" s="202" t="str">
        <f t="shared" si="5"/>
        <v>139****9753</v>
      </c>
    </row>
    <row r="68" s="183" customFormat="1" customHeight="1" spans="1:10">
      <c r="A68" s="200">
        <f t="shared" si="7"/>
        <v>61</v>
      </c>
      <c r="B68" s="194" t="s">
        <v>158</v>
      </c>
      <c r="C68" s="231" t="s">
        <v>159</v>
      </c>
      <c r="D68" s="194" t="s">
        <v>17</v>
      </c>
      <c r="E68" s="194" t="s">
        <v>127</v>
      </c>
      <c r="F68" s="194">
        <v>13947858770</v>
      </c>
      <c r="G68" s="201">
        <v>100</v>
      </c>
      <c r="H68" s="202"/>
      <c r="I68" s="202" t="str">
        <f t="shared" si="4"/>
        <v>152801********033014</v>
      </c>
      <c r="J68" s="202" t="str">
        <f t="shared" si="5"/>
        <v>139****8770</v>
      </c>
    </row>
    <row r="69" customHeight="1" spans="1:10">
      <c r="A69" s="200">
        <f t="shared" si="7"/>
        <v>62</v>
      </c>
      <c r="B69" s="194" t="s">
        <v>160</v>
      </c>
      <c r="C69" s="195" t="s">
        <v>161</v>
      </c>
      <c r="D69" s="194" t="s">
        <v>70</v>
      </c>
      <c r="E69" s="3" t="s">
        <v>127</v>
      </c>
      <c r="F69" s="194">
        <v>13947859137</v>
      </c>
      <c r="G69" s="201">
        <v>100</v>
      </c>
      <c r="H69" s="197"/>
      <c r="I69" s="202" t="str">
        <f t="shared" ref="I69:I100" si="8">REPLACE(C69,7,8,"********")</f>
        <v>152801********001171</v>
      </c>
      <c r="J69" s="202" t="str">
        <f t="shared" ref="J69:J100" si="9">REPLACE(F69,4,4,"****")</f>
        <v>139****9137</v>
      </c>
    </row>
    <row r="70" s="188" customFormat="1" customHeight="1" spans="1:10">
      <c r="A70" s="200">
        <f t="shared" si="7"/>
        <v>63</v>
      </c>
      <c r="B70" s="1" t="s">
        <v>162</v>
      </c>
      <c r="C70" s="2" t="s">
        <v>163</v>
      </c>
      <c r="D70" s="1" t="s">
        <v>14</v>
      </c>
      <c r="E70" s="1" t="s">
        <v>127</v>
      </c>
      <c r="F70" s="1">
        <v>15344277048</v>
      </c>
      <c r="G70" s="201">
        <v>100</v>
      </c>
      <c r="H70" s="208"/>
      <c r="I70" s="202" t="str">
        <f t="shared" si="8"/>
        <v>152826********042562</v>
      </c>
      <c r="J70" s="202" t="str">
        <f t="shared" si="9"/>
        <v>153****7048</v>
      </c>
    </row>
    <row r="71" s="58" customFormat="1" ht="27" customHeight="1" spans="1:10">
      <c r="A71" s="68">
        <f t="shared" si="7"/>
        <v>64</v>
      </c>
      <c r="B71" s="5" t="s">
        <v>164</v>
      </c>
      <c r="C71" s="232" t="s">
        <v>165</v>
      </c>
      <c r="D71" s="1" t="s">
        <v>11</v>
      </c>
      <c r="E71" s="1" t="s">
        <v>166</v>
      </c>
      <c r="F71" s="5">
        <v>13948986200</v>
      </c>
      <c r="G71" s="201">
        <v>100</v>
      </c>
      <c r="H71" s="128"/>
      <c r="I71" s="202" t="str">
        <f t="shared" si="8"/>
        <v>152801********811941</v>
      </c>
      <c r="J71" s="202" t="str">
        <f t="shared" si="9"/>
        <v>139****6200</v>
      </c>
    </row>
    <row r="72" s="156" customFormat="1" customHeight="1" spans="1:10">
      <c r="A72" s="125"/>
      <c r="B72" s="120" t="s">
        <v>167</v>
      </c>
      <c r="C72" s="4"/>
      <c r="D72" s="3"/>
      <c r="E72" s="3"/>
      <c r="F72" s="3"/>
      <c r="G72" s="201"/>
      <c r="H72" s="125"/>
      <c r="I72" s="202" t="str">
        <f t="shared" si="8"/>
        <v>********</v>
      </c>
      <c r="J72" s="202" t="str">
        <f t="shared" si="9"/>
        <v>****</v>
      </c>
    </row>
    <row r="73" s="156" customFormat="1" customHeight="1" spans="1:10">
      <c r="A73" s="200">
        <f t="shared" ref="A73:A80" si="10">ROW($B73)-8</f>
        <v>65</v>
      </c>
      <c r="B73" s="3" t="s">
        <v>168</v>
      </c>
      <c r="C73" s="4" t="s">
        <v>169</v>
      </c>
      <c r="D73" s="3" t="s">
        <v>11</v>
      </c>
      <c r="E73" s="196" t="s">
        <v>167</v>
      </c>
      <c r="F73" s="3">
        <v>13739909159</v>
      </c>
      <c r="G73" s="201">
        <v>100</v>
      </c>
      <c r="H73" s="125"/>
      <c r="I73" s="202" t="str">
        <f t="shared" si="8"/>
        <v>152801********001X44</v>
      </c>
      <c r="J73" s="202" t="str">
        <f t="shared" si="9"/>
        <v>137****9159</v>
      </c>
    </row>
    <row r="74" customHeight="1" spans="1:10">
      <c r="A74" s="200">
        <f t="shared" si="10"/>
        <v>66</v>
      </c>
      <c r="B74" s="5" t="s">
        <v>170</v>
      </c>
      <c r="C74" s="195" t="s">
        <v>171</v>
      </c>
      <c r="D74" s="194" t="s">
        <v>11</v>
      </c>
      <c r="E74" s="196" t="s">
        <v>167</v>
      </c>
      <c r="F74" s="194">
        <v>13947819370</v>
      </c>
      <c r="G74" s="201">
        <v>100</v>
      </c>
      <c r="H74" s="197"/>
      <c r="I74" s="202" t="str">
        <f t="shared" si="8"/>
        <v>152801********061542</v>
      </c>
      <c r="J74" s="202" t="str">
        <f t="shared" si="9"/>
        <v>139****9370</v>
      </c>
    </row>
    <row r="75" s="183" customFormat="1" customHeight="1" spans="1:10">
      <c r="A75" s="200">
        <f t="shared" si="10"/>
        <v>67</v>
      </c>
      <c r="B75" s="3" t="s">
        <v>172</v>
      </c>
      <c r="C75" s="230" t="s">
        <v>173</v>
      </c>
      <c r="D75" s="3" t="s">
        <v>11</v>
      </c>
      <c r="E75" s="214" t="s">
        <v>167</v>
      </c>
      <c r="F75" s="3">
        <v>13739906731</v>
      </c>
      <c r="G75" s="201">
        <v>100</v>
      </c>
      <c r="H75" s="202"/>
      <c r="I75" s="202" t="str">
        <f t="shared" si="8"/>
        <v>152801********031244</v>
      </c>
      <c r="J75" s="202" t="str">
        <f t="shared" si="9"/>
        <v>137****6731</v>
      </c>
    </row>
    <row r="76" s="183" customFormat="1" customHeight="1" spans="1:10">
      <c r="A76" s="200">
        <f t="shared" si="10"/>
        <v>68</v>
      </c>
      <c r="B76" s="194" t="s">
        <v>174</v>
      </c>
      <c r="C76" s="231" t="s">
        <v>175</v>
      </c>
      <c r="D76" s="194" t="s">
        <v>11</v>
      </c>
      <c r="E76" s="196" t="s">
        <v>167</v>
      </c>
      <c r="F76" s="194">
        <v>15848722845</v>
      </c>
      <c r="G76" s="201">
        <v>100</v>
      </c>
      <c r="H76" s="202"/>
      <c r="I76" s="202" t="str">
        <f t="shared" si="8"/>
        <v>152801********031043</v>
      </c>
      <c r="J76" s="202" t="str">
        <f t="shared" si="9"/>
        <v>158****2845</v>
      </c>
    </row>
    <row r="77" s="183" customFormat="1" customHeight="1" spans="1:10">
      <c r="A77" s="200">
        <f t="shared" si="10"/>
        <v>69</v>
      </c>
      <c r="B77" s="194" t="s">
        <v>176</v>
      </c>
      <c r="C77" s="231" t="s">
        <v>177</v>
      </c>
      <c r="D77" s="194" t="s">
        <v>20</v>
      </c>
      <c r="E77" s="196" t="s">
        <v>167</v>
      </c>
      <c r="F77" s="194">
        <v>14804789179</v>
      </c>
      <c r="G77" s="201">
        <v>100</v>
      </c>
      <c r="H77" s="202"/>
      <c r="I77" s="202" t="str">
        <f t="shared" si="8"/>
        <v>152801********031053</v>
      </c>
      <c r="J77" s="202" t="str">
        <f t="shared" si="9"/>
        <v>148****9179</v>
      </c>
    </row>
    <row r="78" s="156" customFormat="1" customHeight="1" spans="1:10">
      <c r="A78" s="200">
        <f t="shared" si="10"/>
        <v>70</v>
      </c>
      <c r="B78" s="3" t="s">
        <v>178</v>
      </c>
      <c r="C78" s="230" t="s">
        <v>179</v>
      </c>
      <c r="D78" s="3" t="s">
        <v>11</v>
      </c>
      <c r="E78" s="196" t="s">
        <v>167</v>
      </c>
      <c r="F78" s="3">
        <v>14804782402</v>
      </c>
      <c r="G78" s="201">
        <v>100</v>
      </c>
      <c r="H78" s="125"/>
      <c r="I78" s="202" t="str">
        <f t="shared" si="8"/>
        <v>152801********031744</v>
      </c>
      <c r="J78" s="202" t="str">
        <f t="shared" si="9"/>
        <v>148****2402</v>
      </c>
    </row>
    <row r="79" s="183" customFormat="1" customHeight="1" spans="1:10">
      <c r="A79" s="200">
        <f t="shared" si="10"/>
        <v>71</v>
      </c>
      <c r="B79" s="194" t="s">
        <v>180</v>
      </c>
      <c r="C79" s="228" t="s">
        <v>181</v>
      </c>
      <c r="D79" s="194" t="s">
        <v>11</v>
      </c>
      <c r="E79" s="196" t="s">
        <v>167</v>
      </c>
      <c r="F79" s="194">
        <v>15879856778</v>
      </c>
      <c r="G79" s="201">
        <v>100</v>
      </c>
      <c r="H79" s="202"/>
      <c r="I79" s="202" t="str">
        <f t="shared" si="8"/>
        <v>152826********041544</v>
      </c>
      <c r="J79" s="202" t="str">
        <f t="shared" si="9"/>
        <v>158****6778</v>
      </c>
    </row>
    <row r="80" s="183" customFormat="1" customHeight="1" spans="1:10">
      <c r="A80" s="200">
        <f t="shared" si="10"/>
        <v>72</v>
      </c>
      <c r="B80" s="194" t="s">
        <v>51</v>
      </c>
      <c r="C80" s="228" t="s">
        <v>182</v>
      </c>
      <c r="D80" s="194" t="s">
        <v>11</v>
      </c>
      <c r="E80" s="196" t="s">
        <v>167</v>
      </c>
      <c r="F80" s="194">
        <v>13274888634</v>
      </c>
      <c r="G80" s="201">
        <v>100</v>
      </c>
      <c r="H80" s="202"/>
      <c r="I80" s="202" t="str">
        <f t="shared" si="8"/>
        <v>152801********031743</v>
      </c>
      <c r="J80" s="202" t="str">
        <f t="shared" si="9"/>
        <v>132****8634</v>
      </c>
    </row>
    <row r="81" s="183" customFormat="1" customHeight="1" spans="1:10">
      <c r="A81" s="202"/>
      <c r="B81" s="120" t="s">
        <v>183</v>
      </c>
      <c r="C81" s="67"/>
      <c r="D81" s="194"/>
      <c r="E81" s="194"/>
      <c r="F81" s="202"/>
      <c r="G81" s="201"/>
      <c r="H81" s="202"/>
      <c r="I81" s="202" t="str">
        <f t="shared" si="8"/>
        <v>********</v>
      </c>
      <c r="J81" s="202" t="str">
        <f t="shared" si="9"/>
        <v>****</v>
      </c>
    </row>
    <row r="82" s="14" customFormat="1" customHeight="1" spans="1:16376">
      <c r="A82" s="65">
        <f t="shared" ref="A82:A117" si="11">ROW($B82)-9</f>
        <v>73</v>
      </c>
      <c r="B82" s="24" t="s">
        <v>184</v>
      </c>
      <c r="C82" s="25" t="s">
        <v>185</v>
      </c>
      <c r="D82" s="24" t="s">
        <v>14</v>
      </c>
      <c r="E82" s="24" t="s">
        <v>186</v>
      </c>
      <c r="F82" s="25" t="s">
        <v>187</v>
      </c>
      <c r="G82" s="215">
        <v>200</v>
      </c>
      <c r="H82" s="212"/>
      <c r="I82" s="202" t="str">
        <f t="shared" si="8"/>
        <v>152801********062X62</v>
      </c>
      <c r="J82" s="202" t="str">
        <f t="shared" si="9"/>
        <v>150****0227</v>
      </c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  <c r="UX82" s="43"/>
      <c r="UY82" s="43"/>
      <c r="UZ82" s="43"/>
      <c r="VA82" s="43"/>
      <c r="VB82" s="43"/>
      <c r="VC82" s="43"/>
      <c r="VD82" s="43"/>
      <c r="VE82" s="43"/>
      <c r="VF82" s="43"/>
      <c r="VG82" s="43"/>
      <c r="VH82" s="43"/>
      <c r="VI82" s="43"/>
      <c r="VJ82" s="43"/>
      <c r="VK82" s="43"/>
      <c r="VL82" s="43"/>
      <c r="VM82" s="43"/>
      <c r="VN82" s="43"/>
      <c r="VO82" s="43"/>
      <c r="VP82" s="43"/>
      <c r="VQ82" s="43"/>
      <c r="VR82" s="43"/>
      <c r="VS82" s="43"/>
      <c r="VT82" s="43"/>
      <c r="VU82" s="43"/>
      <c r="VV82" s="43"/>
      <c r="VW82" s="43"/>
      <c r="VX82" s="43"/>
      <c r="VY82" s="43"/>
      <c r="VZ82" s="43"/>
      <c r="WA82" s="43"/>
      <c r="WB82" s="43"/>
      <c r="WC82" s="43"/>
      <c r="WD82" s="43"/>
      <c r="WE82" s="43"/>
      <c r="WF82" s="43"/>
      <c r="WG82" s="43"/>
      <c r="WH82" s="43"/>
      <c r="WI82" s="43"/>
      <c r="WJ82" s="43"/>
      <c r="WK82" s="43"/>
      <c r="WL82" s="43"/>
      <c r="WM82" s="43"/>
      <c r="WN82" s="43"/>
      <c r="WO82" s="43"/>
      <c r="WP82" s="43"/>
      <c r="WQ82" s="43"/>
      <c r="WR82" s="43"/>
      <c r="WS82" s="43"/>
      <c r="WT82" s="43"/>
      <c r="WU82" s="43"/>
      <c r="WV82" s="43"/>
      <c r="WW82" s="43"/>
      <c r="WX82" s="43"/>
      <c r="WY82" s="43"/>
      <c r="WZ82" s="43"/>
      <c r="XA82" s="43"/>
      <c r="XB82" s="43"/>
      <c r="XC82" s="43"/>
      <c r="XD82" s="43"/>
      <c r="XE82" s="43"/>
      <c r="XF82" s="43"/>
      <c r="XG82" s="43"/>
      <c r="XH82" s="43"/>
      <c r="XI82" s="43"/>
      <c r="XJ82" s="43"/>
      <c r="XK82" s="43"/>
      <c r="XL82" s="43"/>
      <c r="XM82" s="43"/>
      <c r="XN82" s="43"/>
      <c r="XO82" s="43"/>
      <c r="XP82" s="43"/>
      <c r="XQ82" s="43"/>
      <c r="XR82" s="43"/>
      <c r="XS82" s="43"/>
      <c r="XT82" s="43"/>
      <c r="XU82" s="43"/>
      <c r="XV82" s="43"/>
      <c r="XW82" s="43"/>
      <c r="XX82" s="43"/>
      <c r="XY82" s="43"/>
      <c r="XZ82" s="43"/>
      <c r="YA82" s="43"/>
      <c r="YB82" s="43"/>
      <c r="YC82" s="43"/>
      <c r="YD82" s="43"/>
      <c r="YE82" s="43"/>
      <c r="YF82" s="43"/>
      <c r="YG82" s="43"/>
      <c r="YH82" s="43"/>
      <c r="YI82" s="43"/>
      <c r="YJ82" s="43"/>
      <c r="YK82" s="43"/>
      <c r="YL82" s="43"/>
      <c r="YM82" s="43"/>
      <c r="YN82" s="43"/>
      <c r="YO82" s="43"/>
      <c r="YP82" s="43"/>
      <c r="YQ82" s="43"/>
      <c r="YR82" s="43"/>
      <c r="YS82" s="43"/>
      <c r="YT82" s="43"/>
      <c r="YU82" s="43"/>
      <c r="YV82" s="43"/>
      <c r="YW82" s="43"/>
      <c r="YX82" s="43"/>
      <c r="YY82" s="43"/>
      <c r="YZ82" s="43"/>
      <c r="ZA82" s="43"/>
      <c r="ZB82" s="43"/>
      <c r="ZC82" s="43"/>
      <c r="ZD82" s="43"/>
      <c r="ZE82" s="43"/>
      <c r="ZF82" s="43"/>
      <c r="ZG82" s="43"/>
      <c r="ZH82" s="43"/>
      <c r="ZI82" s="43"/>
      <c r="ZJ82" s="43"/>
      <c r="ZK82" s="43"/>
      <c r="ZL82" s="43"/>
      <c r="ZM82" s="43"/>
      <c r="ZN82" s="43"/>
      <c r="ZO82" s="43"/>
      <c r="ZP82" s="43"/>
      <c r="ZQ82" s="43"/>
      <c r="ZR82" s="43"/>
      <c r="ZS82" s="43"/>
      <c r="ZT82" s="43"/>
      <c r="ZU82" s="43"/>
      <c r="ZV82" s="43"/>
      <c r="ZW82" s="43"/>
      <c r="ZX82" s="43"/>
      <c r="ZY82" s="43"/>
      <c r="ZZ82" s="43"/>
      <c r="AAA82" s="43"/>
      <c r="AAB82" s="43"/>
      <c r="AAC82" s="43"/>
      <c r="AAD82" s="43"/>
      <c r="AAE82" s="43"/>
      <c r="AAF82" s="43"/>
      <c r="AAG82" s="43"/>
      <c r="AAH82" s="43"/>
      <c r="AAI82" s="43"/>
      <c r="AAJ82" s="43"/>
      <c r="AAK82" s="43"/>
      <c r="AAL82" s="43"/>
      <c r="AAM82" s="43"/>
      <c r="AAN82" s="43"/>
      <c r="AAO82" s="43"/>
      <c r="AAP82" s="43"/>
      <c r="AAQ82" s="43"/>
      <c r="AAR82" s="43"/>
      <c r="AAS82" s="43"/>
      <c r="AAT82" s="43"/>
      <c r="AAU82" s="43"/>
      <c r="AAV82" s="43"/>
      <c r="AAW82" s="43"/>
      <c r="AAX82" s="43"/>
      <c r="AAY82" s="43"/>
      <c r="AAZ82" s="43"/>
      <c r="ABA82" s="43"/>
      <c r="ABB82" s="43"/>
      <c r="ABC82" s="43"/>
      <c r="ABD82" s="43"/>
      <c r="ABE82" s="43"/>
      <c r="ABF82" s="43"/>
      <c r="ABG82" s="43"/>
      <c r="ABH82" s="43"/>
      <c r="ABI82" s="43"/>
      <c r="ABJ82" s="43"/>
      <c r="ABK82" s="43"/>
      <c r="ABL82" s="43"/>
      <c r="ABM82" s="43"/>
      <c r="ABN82" s="43"/>
      <c r="ABO82" s="43"/>
      <c r="ABP82" s="43"/>
      <c r="ABQ82" s="43"/>
      <c r="ABR82" s="43"/>
      <c r="ABS82" s="43"/>
      <c r="ABT82" s="43"/>
      <c r="ABU82" s="43"/>
      <c r="ABV82" s="43"/>
      <c r="ABW82" s="43"/>
      <c r="ABX82" s="43"/>
      <c r="ABY82" s="43"/>
      <c r="ABZ82" s="43"/>
      <c r="ACA82" s="43"/>
      <c r="ACB82" s="43"/>
      <c r="ACC82" s="43"/>
      <c r="ACD82" s="43"/>
      <c r="ACE82" s="43"/>
      <c r="ACF82" s="43"/>
      <c r="ACG82" s="43"/>
      <c r="ACH82" s="43"/>
      <c r="ACI82" s="43"/>
      <c r="ACJ82" s="43"/>
      <c r="ACK82" s="43"/>
      <c r="ACL82" s="43"/>
      <c r="ACM82" s="43"/>
      <c r="ACN82" s="43"/>
      <c r="ACO82" s="43"/>
      <c r="ACP82" s="43"/>
      <c r="ACQ82" s="43"/>
      <c r="ACR82" s="43"/>
      <c r="ACS82" s="43"/>
      <c r="ACT82" s="43"/>
      <c r="ACU82" s="43"/>
      <c r="ACV82" s="43"/>
      <c r="ACW82" s="43"/>
      <c r="ACX82" s="43"/>
      <c r="ACY82" s="43"/>
      <c r="ACZ82" s="43"/>
      <c r="ADA82" s="43"/>
      <c r="ADB82" s="43"/>
      <c r="ADC82" s="43"/>
      <c r="ADD82" s="43"/>
      <c r="ADE82" s="43"/>
      <c r="ADF82" s="43"/>
      <c r="ADG82" s="43"/>
      <c r="ADH82" s="43"/>
      <c r="ADI82" s="43"/>
      <c r="ADJ82" s="43"/>
      <c r="ADK82" s="43"/>
      <c r="ADL82" s="43"/>
      <c r="ADM82" s="43"/>
      <c r="ADN82" s="43"/>
      <c r="ADO82" s="43"/>
      <c r="ADP82" s="43"/>
      <c r="ADQ82" s="43"/>
      <c r="ADR82" s="43"/>
      <c r="ADS82" s="43"/>
      <c r="ADT82" s="43"/>
      <c r="ADU82" s="43"/>
      <c r="ADV82" s="43"/>
      <c r="ADW82" s="43"/>
      <c r="ADX82" s="43"/>
      <c r="ADY82" s="43"/>
      <c r="ADZ82" s="43"/>
      <c r="AEA82" s="43"/>
      <c r="AEB82" s="43"/>
      <c r="AEC82" s="43"/>
      <c r="AED82" s="43"/>
      <c r="AEE82" s="43"/>
      <c r="AEF82" s="43"/>
      <c r="AEG82" s="43"/>
      <c r="AEH82" s="43"/>
      <c r="AEI82" s="43"/>
      <c r="AEJ82" s="43"/>
      <c r="AEK82" s="43"/>
      <c r="AEL82" s="43"/>
      <c r="AEM82" s="43"/>
      <c r="AEN82" s="43"/>
      <c r="AEO82" s="43"/>
      <c r="AEP82" s="43"/>
      <c r="AEQ82" s="43"/>
      <c r="AER82" s="43"/>
      <c r="AES82" s="43"/>
      <c r="AET82" s="43"/>
      <c r="AEU82" s="43"/>
      <c r="AEV82" s="43"/>
      <c r="AEW82" s="43"/>
      <c r="AEX82" s="43"/>
      <c r="AEY82" s="43"/>
      <c r="AEZ82" s="43"/>
      <c r="AFA82" s="43"/>
      <c r="AFB82" s="43"/>
      <c r="AFC82" s="43"/>
      <c r="AFD82" s="43"/>
      <c r="AFE82" s="43"/>
      <c r="AFF82" s="43"/>
      <c r="AFG82" s="43"/>
      <c r="AFH82" s="43"/>
      <c r="AFI82" s="43"/>
      <c r="AFJ82" s="43"/>
      <c r="AFK82" s="43"/>
      <c r="AFL82" s="43"/>
      <c r="AFM82" s="43"/>
      <c r="AFN82" s="43"/>
      <c r="AFO82" s="43"/>
      <c r="AFP82" s="43"/>
      <c r="AFQ82" s="43"/>
      <c r="AFR82" s="43"/>
      <c r="AFS82" s="43"/>
      <c r="AFT82" s="43"/>
      <c r="AFU82" s="43"/>
      <c r="AFV82" s="43"/>
      <c r="AFW82" s="43"/>
      <c r="AFX82" s="43"/>
      <c r="AFY82" s="43"/>
      <c r="AFZ82" s="43"/>
      <c r="AGA82" s="43"/>
      <c r="AGB82" s="43"/>
      <c r="AGC82" s="43"/>
      <c r="AGD82" s="43"/>
      <c r="AGE82" s="43"/>
      <c r="AGF82" s="43"/>
      <c r="AGG82" s="43"/>
      <c r="AGH82" s="43"/>
      <c r="AGI82" s="43"/>
      <c r="AGJ82" s="43"/>
      <c r="AGK82" s="43"/>
      <c r="AGL82" s="43"/>
      <c r="AGM82" s="43"/>
      <c r="AGN82" s="43"/>
      <c r="AGO82" s="43"/>
      <c r="AGP82" s="43"/>
      <c r="AGQ82" s="43"/>
      <c r="AGR82" s="43"/>
      <c r="AGS82" s="43"/>
      <c r="AGT82" s="43"/>
      <c r="AGU82" s="43"/>
      <c r="AGV82" s="43"/>
      <c r="AGW82" s="43"/>
      <c r="AGX82" s="43"/>
      <c r="AGY82" s="43"/>
      <c r="AGZ82" s="43"/>
      <c r="AHA82" s="43"/>
      <c r="AHB82" s="43"/>
      <c r="AHC82" s="43"/>
      <c r="AHD82" s="43"/>
      <c r="AHE82" s="43"/>
      <c r="AHF82" s="43"/>
      <c r="AHG82" s="43"/>
      <c r="AHH82" s="43"/>
      <c r="AHI82" s="43"/>
      <c r="AHJ82" s="43"/>
      <c r="AHK82" s="43"/>
      <c r="AHL82" s="43"/>
      <c r="AHM82" s="43"/>
      <c r="AHN82" s="43"/>
      <c r="AHO82" s="43"/>
      <c r="AHP82" s="43"/>
      <c r="AHQ82" s="43"/>
      <c r="AHR82" s="43"/>
      <c r="AHS82" s="43"/>
      <c r="AHT82" s="43"/>
      <c r="AHU82" s="43"/>
      <c r="AHV82" s="43"/>
      <c r="AHW82" s="43"/>
      <c r="AHX82" s="43"/>
      <c r="AHY82" s="43"/>
      <c r="AHZ82" s="43"/>
      <c r="AIA82" s="43"/>
      <c r="AIB82" s="43"/>
      <c r="AIC82" s="43"/>
      <c r="AID82" s="43"/>
      <c r="AIE82" s="43"/>
      <c r="AIF82" s="43"/>
      <c r="AIG82" s="43"/>
      <c r="AIH82" s="43"/>
      <c r="AII82" s="43"/>
      <c r="AIJ82" s="43"/>
      <c r="AIK82" s="43"/>
      <c r="AIL82" s="43"/>
      <c r="AIM82" s="43"/>
      <c r="AIN82" s="43"/>
      <c r="AIO82" s="43"/>
      <c r="AIP82" s="43"/>
      <c r="AIQ82" s="43"/>
      <c r="AIR82" s="43"/>
      <c r="AIS82" s="43"/>
      <c r="AIT82" s="43"/>
      <c r="AIU82" s="43"/>
      <c r="AIV82" s="43"/>
      <c r="AIW82" s="43"/>
      <c r="AIX82" s="43"/>
      <c r="AIY82" s="43"/>
      <c r="AIZ82" s="43"/>
      <c r="AJA82" s="43"/>
      <c r="AJB82" s="43"/>
      <c r="AJC82" s="43"/>
      <c r="AJD82" s="43"/>
      <c r="AJE82" s="43"/>
      <c r="AJF82" s="43"/>
      <c r="AJG82" s="43"/>
      <c r="AJH82" s="43"/>
      <c r="AJI82" s="43"/>
      <c r="AJJ82" s="43"/>
      <c r="AJK82" s="43"/>
      <c r="AJL82" s="43"/>
      <c r="AJM82" s="43"/>
      <c r="AJN82" s="43"/>
      <c r="AJO82" s="43"/>
      <c r="AJP82" s="43"/>
      <c r="AJQ82" s="43"/>
      <c r="AJR82" s="43"/>
      <c r="AJS82" s="43"/>
      <c r="AJT82" s="43"/>
      <c r="AJU82" s="43"/>
      <c r="AJV82" s="43"/>
      <c r="AJW82" s="43"/>
      <c r="AJX82" s="43"/>
      <c r="AJY82" s="43"/>
      <c r="AJZ82" s="43"/>
      <c r="AKA82" s="43"/>
      <c r="AKB82" s="43"/>
      <c r="AKC82" s="43"/>
      <c r="AKD82" s="43"/>
      <c r="AKE82" s="43"/>
      <c r="AKF82" s="43"/>
      <c r="AKG82" s="43"/>
      <c r="AKH82" s="43"/>
      <c r="AKI82" s="43"/>
      <c r="AKJ82" s="43"/>
      <c r="AKK82" s="43"/>
      <c r="AKL82" s="43"/>
      <c r="AKM82" s="43"/>
      <c r="AKN82" s="43"/>
      <c r="AKO82" s="43"/>
      <c r="AKP82" s="43"/>
      <c r="AKQ82" s="43"/>
      <c r="AKR82" s="43"/>
      <c r="AKS82" s="43"/>
      <c r="AKT82" s="43"/>
      <c r="AKU82" s="43"/>
      <c r="AKV82" s="43"/>
      <c r="AKW82" s="43"/>
      <c r="AKX82" s="43"/>
      <c r="AKY82" s="43"/>
      <c r="AKZ82" s="43"/>
      <c r="ALA82" s="43"/>
      <c r="ALB82" s="43"/>
      <c r="ALC82" s="43"/>
      <c r="ALD82" s="43"/>
      <c r="ALE82" s="43"/>
      <c r="ALF82" s="43"/>
      <c r="ALG82" s="43"/>
      <c r="ALH82" s="43"/>
      <c r="ALI82" s="43"/>
      <c r="ALJ82" s="43"/>
      <c r="ALK82" s="43"/>
      <c r="ALL82" s="43"/>
      <c r="ALM82" s="43"/>
      <c r="ALN82" s="43"/>
      <c r="ALO82" s="43"/>
      <c r="ALP82" s="43"/>
      <c r="ALQ82" s="43"/>
      <c r="ALR82" s="43"/>
      <c r="ALS82" s="43"/>
      <c r="ALT82" s="43"/>
      <c r="ALU82" s="43"/>
      <c r="ALV82" s="43"/>
      <c r="ALW82" s="43"/>
      <c r="ALX82" s="43"/>
      <c r="ALY82" s="43"/>
      <c r="ALZ82" s="43"/>
      <c r="AMA82" s="43"/>
      <c r="AMB82" s="43"/>
      <c r="AMC82" s="43"/>
      <c r="AMD82" s="43"/>
      <c r="AME82" s="43"/>
      <c r="AMF82" s="43"/>
      <c r="AMG82" s="43"/>
      <c r="AMH82" s="43"/>
      <c r="AMI82" s="43"/>
      <c r="AMJ82" s="43"/>
      <c r="AMK82" s="43"/>
      <c r="AML82" s="43"/>
      <c r="AMM82" s="43"/>
      <c r="AMN82" s="43"/>
      <c r="AMO82" s="43"/>
      <c r="AMP82" s="43"/>
      <c r="AMQ82" s="43"/>
      <c r="AMR82" s="43"/>
      <c r="AMS82" s="43"/>
      <c r="AMT82" s="43"/>
      <c r="AMU82" s="43"/>
      <c r="AMV82" s="43"/>
      <c r="AMW82" s="43"/>
      <c r="AMX82" s="43"/>
      <c r="AMY82" s="43"/>
      <c r="AMZ82" s="43"/>
      <c r="ANA82" s="43"/>
      <c r="ANB82" s="43"/>
      <c r="ANC82" s="43"/>
      <c r="AND82" s="43"/>
      <c r="ANE82" s="43"/>
      <c r="ANF82" s="43"/>
      <c r="ANG82" s="43"/>
      <c r="ANH82" s="43"/>
      <c r="ANI82" s="43"/>
      <c r="ANJ82" s="43"/>
      <c r="ANK82" s="43"/>
      <c r="ANL82" s="43"/>
      <c r="ANM82" s="43"/>
      <c r="ANN82" s="43"/>
      <c r="ANO82" s="43"/>
      <c r="ANP82" s="43"/>
      <c r="ANQ82" s="43"/>
      <c r="ANR82" s="43"/>
      <c r="ANS82" s="43"/>
      <c r="ANT82" s="43"/>
      <c r="ANU82" s="43"/>
      <c r="ANV82" s="43"/>
      <c r="ANW82" s="43"/>
      <c r="ANX82" s="43"/>
      <c r="ANY82" s="43"/>
      <c r="ANZ82" s="43"/>
      <c r="AOA82" s="43"/>
      <c r="AOB82" s="43"/>
      <c r="AOC82" s="43"/>
      <c r="AOD82" s="43"/>
      <c r="AOE82" s="43"/>
      <c r="AOF82" s="43"/>
      <c r="AOG82" s="43"/>
      <c r="AOH82" s="43"/>
      <c r="AOI82" s="43"/>
      <c r="AOJ82" s="43"/>
      <c r="AOK82" s="43"/>
      <c r="AOL82" s="43"/>
      <c r="AOM82" s="43"/>
      <c r="AON82" s="43"/>
      <c r="AOO82" s="43"/>
      <c r="AOP82" s="43"/>
      <c r="AOQ82" s="43"/>
      <c r="AOR82" s="43"/>
      <c r="AOS82" s="43"/>
      <c r="AOT82" s="43"/>
      <c r="AOU82" s="43"/>
      <c r="AOV82" s="43"/>
      <c r="AOW82" s="43"/>
      <c r="AOX82" s="43"/>
      <c r="AOY82" s="43"/>
      <c r="AOZ82" s="43"/>
      <c r="APA82" s="43"/>
      <c r="APB82" s="43"/>
      <c r="APC82" s="43"/>
      <c r="APD82" s="43"/>
      <c r="APE82" s="43"/>
      <c r="APF82" s="43"/>
      <c r="APG82" s="43"/>
      <c r="APH82" s="43"/>
      <c r="API82" s="43"/>
      <c r="APJ82" s="43"/>
      <c r="APK82" s="43"/>
      <c r="APL82" s="43"/>
      <c r="APM82" s="43"/>
      <c r="APN82" s="43"/>
      <c r="APO82" s="43"/>
      <c r="APP82" s="43"/>
      <c r="APQ82" s="43"/>
      <c r="APR82" s="43"/>
      <c r="APS82" s="43"/>
      <c r="APT82" s="43"/>
      <c r="APU82" s="43"/>
      <c r="APV82" s="43"/>
      <c r="APW82" s="43"/>
      <c r="APX82" s="43"/>
      <c r="APY82" s="43"/>
      <c r="APZ82" s="43"/>
      <c r="AQA82" s="43"/>
      <c r="AQB82" s="43"/>
      <c r="AQC82" s="43"/>
      <c r="AQD82" s="43"/>
      <c r="AQE82" s="43"/>
      <c r="AQF82" s="43"/>
      <c r="AQG82" s="43"/>
      <c r="AQH82" s="43"/>
      <c r="AQI82" s="43"/>
      <c r="AQJ82" s="43"/>
      <c r="AQK82" s="43"/>
      <c r="AQL82" s="43"/>
      <c r="AQM82" s="43"/>
      <c r="AQN82" s="43"/>
      <c r="AQO82" s="43"/>
      <c r="AQP82" s="43"/>
      <c r="AQQ82" s="43"/>
      <c r="AQR82" s="43"/>
      <c r="AQS82" s="43"/>
      <c r="AQT82" s="43"/>
      <c r="AQU82" s="43"/>
      <c r="AQV82" s="43"/>
      <c r="AQW82" s="43"/>
      <c r="AQX82" s="43"/>
      <c r="AQY82" s="43"/>
      <c r="AQZ82" s="43"/>
      <c r="ARA82" s="43"/>
      <c r="ARB82" s="43"/>
      <c r="ARC82" s="43"/>
      <c r="ARD82" s="43"/>
      <c r="ARE82" s="43"/>
      <c r="ARF82" s="43"/>
      <c r="ARG82" s="43"/>
      <c r="ARH82" s="43"/>
      <c r="ARI82" s="43"/>
      <c r="ARJ82" s="43"/>
      <c r="ARK82" s="43"/>
      <c r="ARL82" s="43"/>
      <c r="ARM82" s="43"/>
      <c r="ARN82" s="43"/>
      <c r="ARO82" s="43"/>
      <c r="ARP82" s="43"/>
      <c r="ARQ82" s="43"/>
      <c r="ARR82" s="43"/>
      <c r="ARS82" s="43"/>
      <c r="ART82" s="43"/>
      <c r="ARU82" s="43"/>
      <c r="ARV82" s="43"/>
      <c r="ARW82" s="43"/>
      <c r="ARX82" s="43"/>
      <c r="ARY82" s="43"/>
      <c r="ARZ82" s="43"/>
      <c r="ASA82" s="43"/>
      <c r="ASB82" s="43"/>
      <c r="ASC82" s="43"/>
      <c r="ASD82" s="43"/>
      <c r="ASE82" s="43"/>
      <c r="ASF82" s="43"/>
      <c r="ASG82" s="43"/>
      <c r="ASH82" s="43"/>
      <c r="ASI82" s="43"/>
      <c r="ASJ82" s="43"/>
      <c r="ASK82" s="43"/>
      <c r="ASL82" s="43"/>
      <c r="ASM82" s="43"/>
      <c r="ASN82" s="43"/>
      <c r="ASO82" s="43"/>
      <c r="ASP82" s="43"/>
      <c r="ASQ82" s="43"/>
      <c r="ASR82" s="43"/>
      <c r="ASS82" s="43"/>
      <c r="AST82" s="43"/>
      <c r="ASU82" s="43"/>
      <c r="ASV82" s="43"/>
      <c r="ASW82" s="43"/>
      <c r="ASX82" s="43"/>
      <c r="ASY82" s="43"/>
      <c r="ASZ82" s="43"/>
      <c r="ATA82" s="43"/>
      <c r="ATB82" s="43"/>
      <c r="ATC82" s="43"/>
      <c r="ATD82" s="43"/>
      <c r="ATE82" s="43"/>
      <c r="ATF82" s="43"/>
      <c r="ATG82" s="43"/>
      <c r="ATH82" s="43"/>
      <c r="ATI82" s="43"/>
      <c r="ATJ82" s="43"/>
      <c r="ATK82" s="43"/>
      <c r="ATL82" s="43"/>
      <c r="ATM82" s="43"/>
      <c r="ATN82" s="43"/>
      <c r="ATO82" s="43"/>
      <c r="ATP82" s="43"/>
      <c r="ATQ82" s="43"/>
      <c r="ATR82" s="43"/>
      <c r="ATS82" s="43"/>
      <c r="ATT82" s="43"/>
      <c r="ATU82" s="43"/>
      <c r="ATV82" s="43"/>
      <c r="ATW82" s="43"/>
      <c r="ATX82" s="43"/>
      <c r="ATY82" s="43"/>
      <c r="ATZ82" s="43"/>
      <c r="AUA82" s="43"/>
      <c r="AUB82" s="43"/>
      <c r="AUC82" s="43"/>
      <c r="AUD82" s="43"/>
      <c r="AUE82" s="43"/>
      <c r="AUF82" s="43"/>
      <c r="AUG82" s="43"/>
      <c r="AUH82" s="43"/>
      <c r="AUI82" s="43"/>
      <c r="AUJ82" s="43"/>
      <c r="AUK82" s="43"/>
      <c r="AUL82" s="43"/>
      <c r="AUM82" s="43"/>
      <c r="AUN82" s="43"/>
      <c r="AUO82" s="43"/>
      <c r="AUP82" s="43"/>
      <c r="AUQ82" s="43"/>
      <c r="AUR82" s="43"/>
      <c r="AUS82" s="43"/>
      <c r="AUT82" s="43"/>
      <c r="AUU82" s="43"/>
      <c r="AUV82" s="43"/>
      <c r="AUW82" s="43"/>
      <c r="AUX82" s="43"/>
      <c r="AUY82" s="43"/>
      <c r="AUZ82" s="43"/>
      <c r="AVA82" s="43"/>
      <c r="AVB82" s="43"/>
      <c r="AVC82" s="43"/>
      <c r="AVD82" s="43"/>
      <c r="AVE82" s="43"/>
      <c r="AVF82" s="43"/>
      <c r="AVG82" s="43"/>
      <c r="AVH82" s="43"/>
      <c r="AVI82" s="43"/>
      <c r="AVJ82" s="43"/>
      <c r="AVK82" s="43"/>
      <c r="AVL82" s="43"/>
      <c r="AVM82" s="43"/>
      <c r="AVN82" s="43"/>
      <c r="AVO82" s="43"/>
      <c r="AVP82" s="43"/>
      <c r="AVQ82" s="43"/>
      <c r="AVR82" s="43"/>
      <c r="AVS82" s="43"/>
      <c r="AVT82" s="43"/>
      <c r="AVU82" s="43"/>
      <c r="AVV82" s="43"/>
      <c r="AVW82" s="43"/>
      <c r="AVX82" s="43"/>
      <c r="AVY82" s="43"/>
      <c r="AVZ82" s="43"/>
      <c r="AWA82" s="43"/>
      <c r="AWB82" s="43"/>
      <c r="AWC82" s="43"/>
      <c r="AWD82" s="43"/>
      <c r="AWE82" s="43"/>
      <c r="AWF82" s="43"/>
      <c r="AWG82" s="43"/>
      <c r="AWH82" s="43"/>
      <c r="AWI82" s="43"/>
      <c r="AWJ82" s="43"/>
      <c r="AWK82" s="43"/>
      <c r="AWL82" s="43"/>
      <c r="AWM82" s="43"/>
      <c r="AWN82" s="43"/>
      <c r="AWO82" s="43"/>
      <c r="AWP82" s="43"/>
      <c r="AWQ82" s="43"/>
      <c r="AWR82" s="43"/>
      <c r="AWS82" s="43"/>
      <c r="AWT82" s="43"/>
      <c r="AWU82" s="43"/>
      <c r="AWV82" s="43"/>
      <c r="AWW82" s="43"/>
      <c r="AWX82" s="43"/>
      <c r="AWY82" s="43"/>
      <c r="AWZ82" s="43"/>
      <c r="AXA82" s="43"/>
      <c r="AXB82" s="43"/>
      <c r="AXC82" s="43"/>
      <c r="AXD82" s="43"/>
      <c r="AXE82" s="43"/>
      <c r="AXF82" s="43"/>
      <c r="AXG82" s="43"/>
      <c r="AXH82" s="43"/>
      <c r="AXI82" s="43"/>
      <c r="AXJ82" s="43"/>
      <c r="AXK82" s="43"/>
      <c r="AXL82" s="43"/>
      <c r="AXM82" s="43"/>
      <c r="AXN82" s="43"/>
      <c r="AXO82" s="43"/>
      <c r="AXP82" s="43"/>
      <c r="AXQ82" s="43"/>
      <c r="AXR82" s="43"/>
      <c r="AXS82" s="43"/>
      <c r="AXT82" s="43"/>
      <c r="AXU82" s="43"/>
      <c r="AXV82" s="43"/>
      <c r="AXW82" s="43"/>
      <c r="AXX82" s="43"/>
      <c r="AXY82" s="43"/>
      <c r="AXZ82" s="43"/>
      <c r="AYA82" s="43"/>
      <c r="AYB82" s="43"/>
      <c r="AYC82" s="43"/>
      <c r="AYD82" s="43"/>
      <c r="AYE82" s="43"/>
      <c r="AYF82" s="43"/>
      <c r="AYG82" s="43"/>
      <c r="AYH82" s="43"/>
      <c r="AYI82" s="43"/>
      <c r="AYJ82" s="43"/>
      <c r="AYK82" s="43"/>
      <c r="AYL82" s="43"/>
      <c r="AYM82" s="43"/>
      <c r="AYN82" s="43"/>
      <c r="AYO82" s="43"/>
      <c r="AYP82" s="43"/>
      <c r="AYQ82" s="43"/>
      <c r="AYR82" s="43"/>
      <c r="AYS82" s="43"/>
      <c r="AYT82" s="43"/>
      <c r="AYU82" s="43"/>
      <c r="AYV82" s="43"/>
      <c r="AYW82" s="43"/>
      <c r="AYX82" s="43"/>
      <c r="AYY82" s="43"/>
      <c r="AYZ82" s="43"/>
      <c r="AZA82" s="43"/>
      <c r="AZB82" s="43"/>
      <c r="AZC82" s="43"/>
      <c r="AZD82" s="43"/>
      <c r="AZE82" s="43"/>
      <c r="AZF82" s="43"/>
      <c r="AZG82" s="43"/>
      <c r="AZH82" s="43"/>
      <c r="AZI82" s="43"/>
      <c r="AZJ82" s="43"/>
      <c r="AZK82" s="43"/>
      <c r="AZL82" s="43"/>
      <c r="AZM82" s="43"/>
      <c r="AZN82" s="43"/>
      <c r="AZO82" s="43"/>
      <c r="AZP82" s="43"/>
      <c r="AZQ82" s="43"/>
      <c r="AZR82" s="43"/>
      <c r="AZS82" s="43"/>
      <c r="AZT82" s="43"/>
      <c r="AZU82" s="43"/>
      <c r="AZV82" s="43"/>
      <c r="AZW82" s="43"/>
      <c r="AZX82" s="43"/>
      <c r="AZY82" s="43"/>
      <c r="AZZ82" s="43"/>
      <c r="BAA82" s="43"/>
      <c r="BAB82" s="43"/>
      <c r="BAC82" s="43"/>
      <c r="BAD82" s="43"/>
      <c r="BAE82" s="43"/>
      <c r="BAF82" s="43"/>
      <c r="BAG82" s="43"/>
      <c r="BAH82" s="43"/>
      <c r="BAI82" s="43"/>
      <c r="BAJ82" s="43"/>
      <c r="BAK82" s="43"/>
      <c r="BAL82" s="43"/>
      <c r="BAM82" s="43"/>
      <c r="BAN82" s="43"/>
      <c r="BAO82" s="43"/>
      <c r="BAP82" s="43"/>
      <c r="BAQ82" s="43"/>
      <c r="BAR82" s="43"/>
      <c r="BAS82" s="43"/>
      <c r="BAT82" s="43"/>
      <c r="BAU82" s="43"/>
      <c r="BAV82" s="43"/>
      <c r="BAW82" s="43"/>
      <c r="BAX82" s="43"/>
      <c r="BAY82" s="43"/>
      <c r="BAZ82" s="43"/>
      <c r="BBA82" s="43"/>
      <c r="BBB82" s="43"/>
      <c r="BBC82" s="43"/>
      <c r="BBD82" s="43"/>
      <c r="BBE82" s="43"/>
      <c r="BBF82" s="43"/>
      <c r="BBG82" s="43"/>
      <c r="BBH82" s="43"/>
      <c r="BBI82" s="43"/>
      <c r="BBJ82" s="43"/>
      <c r="BBK82" s="43"/>
      <c r="BBL82" s="43"/>
      <c r="BBM82" s="43"/>
      <c r="BBN82" s="43"/>
      <c r="BBO82" s="43"/>
      <c r="BBP82" s="43"/>
      <c r="BBQ82" s="43"/>
      <c r="BBR82" s="43"/>
      <c r="BBS82" s="43"/>
      <c r="BBT82" s="43"/>
      <c r="BBU82" s="43"/>
      <c r="BBV82" s="43"/>
      <c r="BBW82" s="43"/>
      <c r="BBX82" s="43"/>
      <c r="BBY82" s="43"/>
      <c r="BBZ82" s="43"/>
      <c r="BCA82" s="43"/>
      <c r="BCB82" s="43"/>
      <c r="BCC82" s="43"/>
      <c r="BCD82" s="43"/>
      <c r="BCE82" s="43"/>
      <c r="BCF82" s="43"/>
      <c r="BCG82" s="43"/>
      <c r="BCH82" s="43"/>
      <c r="BCI82" s="43"/>
      <c r="BCJ82" s="43"/>
      <c r="BCK82" s="43"/>
      <c r="BCL82" s="43"/>
      <c r="BCM82" s="43"/>
      <c r="BCN82" s="43"/>
      <c r="BCO82" s="43"/>
      <c r="BCP82" s="43"/>
      <c r="BCQ82" s="43"/>
      <c r="BCR82" s="43"/>
      <c r="BCS82" s="43"/>
      <c r="BCT82" s="43"/>
      <c r="BCU82" s="43"/>
      <c r="BCV82" s="43"/>
      <c r="BCW82" s="43"/>
      <c r="BCX82" s="43"/>
      <c r="BCY82" s="43"/>
      <c r="BCZ82" s="43"/>
      <c r="BDA82" s="43"/>
      <c r="BDB82" s="43"/>
      <c r="BDC82" s="43"/>
      <c r="BDD82" s="43"/>
      <c r="BDE82" s="43"/>
      <c r="BDF82" s="43"/>
      <c r="BDG82" s="43"/>
      <c r="BDH82" s="43"/>
      <c r="BDI82" s="43"/>
      <c r="BDJ82" s="43"/>
      <c r="BDK82" s="43"/>
      <c r="BDL82" s="43"/>
      <c r="BDM82" s="43"/>
      <c r="BDN82" s="43"/>
      <c r="BDO82" s="43"/>
      <c r="BDP82" s="43"/>
      <c r="BDQ82" s="43"/>
      <c r="BDR82" s="43"/>
      <c r="BDS82" s="43"/>
      <c r="BDT82" s="43"/>
      <c r="BDU82" s="43"/>
      <c r="BDV82" s="43"/>
      <c r="BDW82" s="43"/>
      <c r="BDX82" s="43"/>
      <c r="BDY82" s="43"/>
      <c r="BDZ82" s="43"/>
      <c r="BEA82" s="43"/>
      <c r="BEB82" s="43"/>
      <c r="BEC82" s="43"/>
      <c r="BED82" s="43"/>
      <c r="BEE82" s="43"/>
      <c r="BEF82" s="43"/>
      <c r="BEG82" s="43"/>
      <c r="BEH82" s="43"/>
      <c r="BEI82" s="43"/>
      <c r="BEJ82" s="43"/>
      <c r="BEK82" s="43"/>
      <c r="BEL82" s="43"/>
      <c r="BEM82" s="43"/>
      <c r="BEN82" s="43"/>
      <c r="BEO82" s="43"/>
      <c r="BEP82" s="43"/>
      <c r="BEQ82" s="43"/>
      <c r="BER82" s="43"/>
      <c r="BES82" s="43"/>
      <c r="BET82" s="43"/>
      <c r="BEU82" s="43"/>
      <c r="BEV82" s="43"/>
      <c r="BEW82" s="43"/>
      <c r="BEX82" s="43"/>
      <c r="BEY82" s="43"/>
      <c r="BEZ82" s="43"/>
      <c r="BFA82" s="43"/>
      <c r="BFB82" s="43"/>
      <c r="BFC82" s="43"/>
      <c r="BFD82" s="43"/>
      <c r="BFE82" s="43"/>
      <c r="BFF82" s="43"/>
      <c r="BFG82" s="43"/>
      <c r="BFH82" s="43"/>
      <c r="BFI82" s="43"/>
      <c r="BFJ82" s="43"/>
      <c r="BFK82" s="43"/>
      <c r="BFL82" s="43"/>
      <c r="BFM82" s="43"/>
      <c r="BFN82" s="43"/>
      <c r="BFO82" s="43"/>
      <c r="BFP82" s="43"/>
      <c r="BFQ82" s="43"/>
      <c r="BFR82" s="43"/>
      <c r="BFS82" s="43"/>
      <c r="BFT82" s="43"/>
      <c r="BFU82" s="43"/>
      <c r="BFV82" s="43"/>
      <c r="BFW82" s="43"/>
      <c r="BFX82" s="43"/>
      <c r="BFY82" s="43"/>
      <c r="BFZ82" s="43"/>
      <c r="BGA82" s="43"/>
      <c r="BGB82" s="43"/>
      <c r="BGC82" s="43"/>
      <c r="BGD82" s="43"/>
      <c r="BGE82" s="43"/>
      <c r="BGF82" s="43"/>
      <c r="BGG82" s="43"/>
      <c r="BGH82" s="43"/>
      <c r="BGI82" s="43"/>
      <c r="BGJ82" s="43"/>
      <c r="BGK82" s="43"/>
      <c r="BGL82" s="43"/>
      <c r="BGM82" s="43"/>
      <c r="BGN82" s="43"/>
      <c r="BGO82" s="43"/>
      <c r="BGP82" s="43"/>
      <c r="BGQ82" s="43"/>
      <c r="BGR82" s="43"/>
      <c r="BGS82" s="43"/>
      <c r="BGT82" s="43"/>
      <c r="BGU82" s="43"/>
      <c r="BGV82" s="43"/>
      <c r="BGW82" s="43"/>
      <c r="BGX82" s="43"/>
      <c r="BGY82" s="43"/>
      <c r="BGZ82" s="43"/>
      <c r="BHA82" s="43"/>
      <c r="BHB82" s="43"/>
      <c r="BHC82" s="43"/>
      <c r="BHD82" s="43"/>
      <c r="BHE82" s="43"/>
      <c r="BHF82" s="43"/>
      <c r="BHG82" s="43"/>
      <c r="BHH82" s="43"/>
      <c r="BHI82" s="43"/>
      <c r="BHJ82" s="43"/>
      <c r="BHK82" s="43"/>
      <c r="BHL82" s="43"/>
      <c r="BHM82" s="43"/>
      <c r="BHN82" s="43"/>
      <c r="BHO82" s="43"/>
      <c r="BHP82" s="43"/>
      <c r="BHQ82" s="43"/>
      <c r="BHR82" s="43"/>
      <c r="BHS82" s="43"/>
      <c r="BHT82" s="43"/>
      <c r="BHU82" s="43"/>
      <c r="BHV82" s="43"/>
      <c r="BHW82" s="43"/>
      <c r="BHX82" s="43"/>
      <c r="BHY82" s="43"/>
      <c r="BHZ82" s="43"/>
      <c r="BIA82" s="43"/>
      <c r="BIB82" s="43"/>
      <c r="BIC82" s="43"/>
      <c r="BID82" s="43"/>
      <c r="BIE82" s="43"/>
      <c r="BIF82" s="43"/>
      <c r="BIG82" s="43"/>
      <c r="BIH82" s="43"/>
      <c r="BII82" s="43"/>
      <c r="BIJ82" s="43"/>
      <c r="BIK82" s="43"/>
      <c r="BIL82" s="43"/>
      <c r="BIM82" s="43"/>
      <c r="BIN82" s="43"/>
      <c r="BIO82" s="43"/>
      <c r="BIP82" s="43"/>
      <c r="BIQ82" s="43"/>
      <c r="BIR82" s="43"/>
      <c r="BIS82" s="43"/>
      <c r="BIT82" s="43"/>
      <c r="BIU82" s="43"/>
      <c r="BIV82" s="43"/>
      <c r="BIW82" s="43"/>
      <c r="BIX82" s="43"/>
      <c r="BIY82" s="43"/>
      <c r="BIZ82" s="43"/>
      <c r="BJA82" s="43"/>
      <c r="BJB82" s="43"/>
      <c r="BJC82" s="43"/>
      <c r="BJD82" s="43"/>
      <c r="BJE82" s="43"/>
      <c r="BJF82" s="43"/>
      <c r="BJG82" s="43"/>
      <c r="BJH82" s="43"/>
      <c r="BJI82" s="43"/>
      <c r="BJJ82" s="43"/>
      <c r="BJK82" s="43"/>
      <c r="BJL82" s="43"/>
      <c r="BJM82" s="43"/>
      <c r="BJN82" s="43"/>
      <c r="BJO82" s="43"/>
      <c r="BJP82" s="43"/>
      <c r="BJQ82" s="43"/>
      <c r="BJR82" s="43"/>
      <c r="BJS82" s="43"/>
      <c r="BJT82" s="43"/>
      <c r="BJU82" s="43"/>
      <c r="BJV82" s="43"/>
      <c r="BJW82" s="43"/>
      <c r="BJX82" s="43"/>
      <c r="BJY82" s="43"/>
      <c r="BJZ82" s="43"/>
      <c r="BKA82" s="43"/>
      <c r="BKB82" s="43"/>
      <c r="BKC82" s="43"/>
      <c r="BKD82" s="43"/>
      <c r="BKE82" s="43"/>
      <c r="BKF82" s="43"/>
      <c r="BKG82" s="43"/>
      <c r="BKH82" s="43"/>
      <c r="BKI82" s="43"/>
      <c r="BKJ82" s="43"/>
      <c r="BKK82" s="43"/>
      <c r="BKL82" s="43"/>
      <c r="BKM82" s="43"/>
      <c r="BKN82" s="43"/>
      <c r="BKO82" s="43"/>
      <c r="BKP82" s="43"/>
      <c r="BKQ82" s="43"/>
      <c r="BKR82" s="43"/>
      <c r="BKS82" s="43"/>
      <c r="BKT82" s="43"/>
      <c r="BKU82" s="43"/>
      <c r="BKV82" s="43"/>
      <c r="BKW82" s="43"/>
      <c r="BKX82" s="43"/>
      <c r="BKY82" s="43"/>
      <c r="BKZ82" s="43"/>
      <c r="BLA82" s="43"/>
      <c r="BLB82" s="43"/>
      <c r="BLC82" s="43"/>
      <c r="BLD82" s="43"/>
      <c r="BLE82" s="43"/>
      <c r="BLF82" s="43"/>
      <c r="BLG82" s="43"/>
      <c r="BLH82" s="43"/>
      <c r="BLI82" s="43"/>
      <c r="BLJ82" s="43"/>
      <c r="BLK82" s="43"/>
      <c r="BLL82" s="43"/>
      <c r="BLM82" s="43"/>
      <c r="BLN82" s="43"/>
      <c r="BLO82" s="43"/>
      <c r="BLP82" s="43"/>
      <c r="BLQ82" s="43"/>
      <c r="BLR82" s="43"/>
      <c r="BLS82" s="43"/>
      <c r="BLT82" s="43"/>
      <c r="BLU82" s="43"/>
      <c r="BLV82" s="43"/>
      <c r="BLW82" s="43"/>
      <c r="BLX82" s="43"/>
      <c r="BLY82" s="43"/>
      <c r="BLZ82" s="43"/>
      <c r="BMA82" s="43"/>
      <c r="BMB82" s="43"/>
      <c r="BMC82" s="43"/>
      <c r="BMD82" s="43"/>
      <c r="BME82" s="43"/>
      <c r="BMF82" s="43"/>
      <c r="BMG82" s="43"/>
      <c r="BMH82" s="43"/>
      <c r="BMI82" s="43"/>
      <c r="BMJ82" s="43"/>
      <c r="BMK82" s="43"/>
      <c r="BML82" s="43"/>
      <c r="BMM82" s="43"/>
      <c r="BMN82" s="43"/>
      <c r="BMO82" s="43"/>
      <c r="BMP82" s="43"/>
      <c r="BMQ82" s="43"/>
      <c r="BMR82" s="43"/>
      <c r="BMS82" s="43"/>
      <c r="BMT82" s="43"/>
      <c r="BMU82" s="43"/>
      <c r="BMV82" s="43"/>
      <c r="BMW82" s="43"/>
      <c r="BMX82" s="43"/>
      <c r="BMY82" s="43"/>
      <c r="BMZ82" s="43"/>
      <c r="BNA82" s="43"/>
      <c r="BNB82" s="43"/>
      <c r="BNC82" s="43"/>
      <c r="BND82" s="43"/>
      <c r="BNE82" s="43"/>
      <c r="BNF82" s="43"/>
      <c r="BNG82" s="43"/>
      <c r="BNH82" s="43"/>
      <c r="BNI82" s="43"/>
      <c r="BNJ82" s="43"/>
      <c r="BNK82" s="43"/>
      <c r="BNL82" s="43"/>
      <c r="BNM82" s="43"/>
      <c r="BNN82" s="43"/>
      <c r="BNO82" s="43"/>
      <c r="BNP82" s="43"/>
      <c r="BNQ82" s="43"/>
      <c r="BNR82" s="43"/>
      <c r="BNS82" s="43"/>
      <c r="BNT82" s="43"/>
      <c r="BNU82" s="43"/>
      <c r="BNV82" s="43"/>
      <c r="BNW82" s="43"/>
      <c r="BNX82" s="43"/>
      <c r="BNY82" s="43"/>
      <c r="BNZ82" s="43"/>
      <c r="BOA82" s="43"/>
      <c r="BOB82" s="43"/>
      <c r="BOC82" s="43"/>
      <c r="BOD82" s="43"/>
      <c r="BOE82" s="43"/>
      <c r="BOF82" s="43"/>
      <c r="BOG82" s="43"/>
      <c r="BOH82" s="43"/>
      <c r="BOI82" s="43"/>
      <c r="BOJ82" s="43"/>
      <c r="BOK82" s="43"/>
      <c r="BOL82" s="43"/>
      <c r="BOM82" s="43"/>
      <c r="BON82" s="43"/>
      <c r="BOO82" s="43"/>
      <c r="BOP82" s="43"/>
      <c r="BOQ82" s="43"/>
      <c r="BOR82" s="43"/>
      <c r="BOS82" s="43"/>
      <c r="BOT82" s="43"/>
      <c r="BOU82" s="43"/>
      <c r="BOV82" s="43"/>
      <c r="BOW82" s="43"/>
      <c r="BOX82" s="43"/>
      <c r="BOY82" s="43"/>
      <c r="BOZ82" s="43"/>
      <c r="BPA82" s="43"/>
      <c r="BPB82" s="43"/>
      <c r="BPC82" s="43"/>
      <c r="BPD82" s="43"/>
      <c r="BPE82" s="43"/>
      <c r="BPF82" s="43"/>
      <c r="BPG82" s="43"/>
      <c r="BPH82" s="43"/>
      <c r="BPI82" s="43"/>
      <c r="BPJ82" s="43"/>
      <c r="BPK82" s="43"/>
      <c r="BPL82" s="43"/>
      <c r="BPM82" s="43"/>
      <c r="BPN82" s="43"/>
      <c r="BPO82" s="43"/>
      <c r="BPP82" s="43"/>
      <c r="BPQ82" s="43"/>
      <c r="BPR82" s="43"/>
      <c r="BPS82" s="43"/>
      <c r="BPT82" s="43"/>
      <c r="BPU82" s="43"/>
      <c r="BPV82" s="43"/>
      <c r="BPW82" s="43"/>
      <c r="BPX82" s="43"/>
      <c r="BPY82" s="43"/>
      <c r="BPZ82" s="43"/>
      <c r="BQA82" s="43"/>
      <c r="BQB82" s="43"/>
      <c r="BQC82" s="43"/>
      <c r="BQD82" s="43"/>
      <c r="BQE82" s="43"/>
      <c r="BQF82" s="43"/>
      <c r="BQG82" s="43"/>
      <c r="BQH82" s="43"/>
      <c r="BQI82" s="43"/>
      <c r="BQJ82" s="43"/>
      <c r="BQK82" s="43"/>
      <c r="BQL82" s="43"/>
      <c r="BQM82" s="43"/>
      <c r="BQN82" s="43"/>
      <c r="BQO82" s="43"/>
      <c r="BQP82" s="43"/>
      <c r="BQQ82" s="43"/>
      <c r="BQR82" s="43"/>
      <c r="BQS82" s="43"/>
      <c r="BQT82" s="43"/>
      <c r="BQU82" s="43"/>
      <c r="BQV82" s="43"/>
      <c r="BQW82" s="43"/>
      <c r="BQX82" s="43"/>
      <c r="BQY82" s="43"/>
      <c r="BQZ82" s="43"/>
      <c r="BRA82" s="43"/>
      <c r="BRB82" s="43"/>
      <c r="BRC82" s="43"/>
      <c r="BRD82" s="43"/>
      <c r="BRE82" s="43"/>
      <c r="BRF82" s="43"/>
      <c r="BRG82" s="43"/>
      <c r="BRH82" s="43"/>
      <c r="BRI82" s="43"/>
      <c r="BRJ82" s="43"/>
      <c r="BRK82" s="43"/>
      <c r="BRL82" s="43"/>
      <c r="BRM82" s="43"/>
      <c r="BRN82" s="43"/>
      <c r="BRO82" s="43"/>
      <c r="BRP82" s="43"/>
      <c r="BRQ82" s="43"/>
      <c r="BRR82" s="43"/>
      <c r="BRS82" s="43"/>
      <c r="BRT82" s="43"/>
      <c r="BRU82" s="43"/>
      <c r="BRV82" s="43"/>
      <c r="BRW82" s="43"/>
      <c r="BRX82" s="43"/>
      <c r="BRY82" s="43"/>
      <c r="BRZ82" s="43"/>
      <c r="BSA82" s="43"/>
      <c r="BSB82" s="43"/>
      <c r="BSC82" s="43"/>
      <c r="BSD82" s="43"/>
      <c r="BSE82" s="43"/>
      <c r="BSF82" s="43"/>
      <c r="BSG82" s="43"/>
      <c r="BSH82" s="43"/>
      <c r="BSI82" s="43"/>
      <c r="BSJ82" s="43"/>
      <c r="BSK82" s="43"/>
      <c r="BSL82" s="43"/>
      <c r="BSM82" s="43"/>
      <c r="BSN82" s="43"/>
      <c r="BSO82" s="43"/>
      <c r="BSP82" s="43"/>
      <c r="BSQ82" s="43"/>
      <c r="BSR82" s="43"/>
      <c r="BSS82" s="43"/>
      <c r="BST82" s="43"/>
      <c r="BSU82" s="43"/>
      <c r="BSV82" s="43"/>
      <c r="BSW82" s="43"/>
      <c r="BSX82" s="43"/>
      <c r="BSY82" s="43"/>
      <c r="BSZ82" s="43"/>
      <c r="BTA82" s="43"/>
      <c r="BTB82" s="43"/>
      <c r="BTC82" s="43"/>
      <c r="BTD82" s="43"/>
      <c r="BTE82" s="43"/>
      <c r="BTF82" s="43"/>
      <c r="BTG82" s="43"/>
      <c r="BTH82" s="43"/>
      <c r="BTI82" s="43"/>
      <c r="BTJ82" s="43"/>
      <c r="BTK82" s="43"/>
      <c r="BTL82" s="43"/>
      <c r="BTM82" s="43"/>
      <c r="BTN82" s="43"/>
      <c r="BTO82" s="43"/>
      <c r="BTP82" s="43"/>
      <c r="BTQ82" s="43"/>
      <c r="BTR82" s="43"/>
      <c r="BTS82" s="43"/>
      <c r="BTT82" s="43"/>
      <c r="BTU82" s="43"/>
      <c r="BTV82" s="43"/>
      <c r="BTW82" s="43"/>
      <c r="BTX82" s="43"/>
      <c r="BTY82" s="43"/>
      <c r="BTZ82" s="43"/>
      <c r="BUA82" s="43"/>
      <c r="BUB82" s="43"/>
      <c r="BUC82" s="43"/>
      <c r="BUD82" s="43"/>
      <c r="BUE82" s="43"/>
      <c r="BUF82" s="43"/>
      <c r="BUG82" s="43"/>
      <c r="BUH82" s="43"/>
      <c r="BUI82" s="43"/>
      <c r="BUJ82" s="43"/>
      <c r="BUK82" s="43"/>
      <c r="BUL82" s="43"/>
      <c r="BUM82" s="43"/>
      <c r="BUN82" s="43"/>
      <c r="BUO82" s="43"/>
      <c r="BUP82" s="43"/>
      <c r="BUQ82" s="43"/>
      <c r="BUR82" s="43"/>
      <c r="BUS82" s="43"/>
      <c r="BUT82" s="43"/>
      <c r="BUU82" s="43"/>
      <c r="BUV82" s="43"/>
      <c r="BUW82" s="43"/>
      <c r="BUX82" s="43"/>
      <c r="BUY82" s="43"/>
      <c r="BUZ82" s="43"/>
      <c r="BVA82" s="43"/>
      <c r="BVB82" s="43"/>
      <c r="BVC82" s="43"/>
      <c r="BVD82" s="43"/>
      <c r="BVE82" s="43"/>
      <c r="BVF82" s="43"/>
      <c r="BVG82" s="43"/>
      <c r="BVH82" s="43"/>
      <c r="BVI82" s="43"/>
      <c r="BVJ82" s="43"/>
      <c r="BVK82" s="43"/>
      <c r="BVL82" s="43"/>
      <c r="BVM82" s="43"/>
      <c r="BVN82" s="43"/>
      <c r="BVO82" s="43"/>
      <c r="BVP82" s="43"/>
      <c r="BVQ82" s="43"/>
      <c r="BVR82" s="43"/>
      <c r="BVS82" s="43"/>
      <c r="BVT82" s="43"/>
      <c r="BVU82" s="43"/>
      <c r="BVV82" s="43"/>
      <c r="BVW82" s="43"/>
      <c r="BVX82" s="43"/>
      <c r="BVY82" s="43"/>
      <c r="BVZ82" s="43"/>
      <c r="BWA82" s="43"/>
      <c r="BWB82" s="43"/>
      <c r="BWC82" s="43"/>
      <c r="BWD82" s="43"/>
      <c r="BWE82" s="43"/>
      <c r="BWF82" s="43"/>
      <c r="BWG82" s="43"/>
      <c r="BWH82" s="43"/>
      <c r="BWI82" s="43"/>
      <c r="BWJ82" s="43"/>
      <c r="BWK82" s="43"/>
      <c r="BWL82" s="43"/>
      <c r="BWM82" s="43"/>
      <c r="BWN82" s="43"/>
      <c r="BWO82" s="43"/>
      <c r="BWP82" s="43"/>
      <c r="BWQ82" s="43"/>
      <c r="BWR82" s="43"/>
      <c r="BWS82" s="43"/>
      <c r="BWT82" s="43"/>
      <c r="BWU82" s="43"/>
      <c r="BWV82" s="43"/>
      <c r="BWW82" s="43"/>
      <c r="BWX82" s="43"/>
      <c r="BWY82" s="43"/>
      <c r="BWZ82" s="43"/>
      <c r="BXA82" s="43"/>
      <c r="BXB82" s="43"/>
      <c r="BXC82" s="43"/>
      <c r="BXD82" s="43"/>
      <c r="BXE82" s="43"/>
      <c r="BXF82" s="43"/>
      <c r="BXG82" s="43"/>
      <c r="BXH82" s="43"/>
      <c r="BXI82" s="43"/>
      <c r="BXJ82" s="43"/>
      <c r="BXK82" s="43"/>
      <c r="BXL82" s="43"/>
      <c r="BXM82" s="43"/>
      <c r="BXN82" s="43"/>
      <c r="BXO82" s="43"/>
      <c r="BXP82" s="43"/>
      <c r="BXQ82" s="43"/>
      <c r="BXR82" s="43"/>
      <c r="BXS82" s="43"/>
      <c r="BXT82" s="43"/>
      <c r="BXU82" s="43"/>
      <c r="BXV82" s="43"/>
      <c r="BXW82" s="43"/>
      <c r="BXX82" s="43"/>
      <c r="BXY82" s="43"/>
      <c r="BXZ82" s="43"/>
      <c r="BYA82" s="43"/>
      <c r="BYB82" s="43"/>
      <c r="BYC82" s="43"/>
      <c r="BYD82" s="43"/>
      <c r="BYE82" s="43"/>
      <c r="BYF82" s="43"/>
      <c r="BYG82" s="43"/>
      <c r="BYH82" s="43"/>
      <c r="BYI82" s="43"/>
      <c r="BYJ82" s="43"/>
      <c r="BYK82" s="43"/>
      <c r="BYL82" s="43"/>
      <c r="BYM82" s="43"/>
      <c r="BYN82" s="43"/>
      <c r="BYO82" s="43"/>
      <c r="BYP82" s="43"/>
      <c r="BYQ82" s="43"/>
      <c r="BYR82" s="43"/>
      <c r="BYS82" s="43"/>
      <c r="BYT82" s="43"/>
      <c r="BYU82" s="43"/>
      <c r="BYV82" s="43"/>
      <c r="BYW82" s="43"/>
      <c r="BYX82" s="43"/>
      <c r="BYY82" s="43"/>
      <c r="BYZ82" s="43"/>
      <c r="BZA82" s="43"/>
      <c r="BZB82" s="43"/>
      <c r="BZC82" s="43"/>
      <c r="BZD82" s="43"/>
      <c r="BZE82" s="43"/>
      <c r="BZF82" s="43"/>
      <c r="BZG82" s="43"/>
      <c r="BZH82" s="43"/>
      <c r="BZI82" s="43"/>
      <c r="BZJ82" s="43"/>
      <c r="BZK82" s="43"/>
      <c r="BZL82" s="43"/>
      <c r="BZM82" s="43"/>
      <c r="BZN82" s="43"/>
      <c r="BZO82" s="43"/>
      <c r="BZP82" s="43"/>
      <c r="BZQ82" s="43"/>
      <c r="BZR82" s="43"/>
      <c r="BZS82" s="43"/>
      <c r="BZT82" s="43"/>
      <c r="BZU82" s="43"/>
      <c r="BZV82" s="43"/>
      <c r="BZW82" s="43"/>
      <c r="BZX82" s="43"/>
      <c r="BZY82" s="43"/>
      <c r="BZZ82" s="43"/>
      <c r="CAA82" s="43"/>
      <c r="CAB82" s="43"/>
      <c r="CAC82" s="43"/>
      <c r="CAD82" s="43"/>
      <c r="CAE82" s="43"/>
      <c r="CAF82" s="43"/>
      <c r="CAG82" s="43"/>
      <c r="CAH82" s="43"/>
      <c r="CAI82" s="43"/>
      <c r="CAJ82" s="43"/>
      <c r="CAK82" s="43"/>
      <c r="CAL82" s="43"/>
      <c r="CAM82" s="43"/>
      <c r="CAN82" s="43"/>
      <c r="CAO82" s="43"/>
      <c r="CAP82" s="43"/>
      <c r="CAQ82" s="43"/>
      <c r="CAR82" s="43"/>
      <c r="CAS82" s="43"/>
      <c r="CAT82" s="43"/>
      <c r="CAU82" s="43"/>
      <c r="CAV82" s="43"/>
      <c r="CAW82" s="43"/>
      <c r="CAX82" s="43"/>
      <c r="CAY82" s="43"/>
      <c r="CAZ82" s="43"/>
      <c r="CBA82" s="43"/>
      <c r="CBB82" s="43"/>
      <c r="CBC82" s="43"/>
      <c r="CBD82" s="43"/>
      <c r="CBE82" s="43"/>
      <c r="CBF82" s="43"/>
      <c r="CBG82" s="43"/>
      <c r="CBH82" s="43"/>
      <c r="CBI82" s="43"/>
      <c r="CBJ82" s="43"/>
      <c r="CBK82" s="43"/>
      <c r="CBL82" s="43"/>
      <c r="CBM82" s="43"/>
      <c r="CBN82" s="43"/>
      <c r="CBO82" s="43"/>
      <c r="CBP82" s="43"/>
      <c r="CBQ82" s="43"/>
      <c r="CBR82" s="43"/>
      <c r="CBS82" s="43"/>
      <c r="CBT82" s="43"/>
      <c r="CBU82" s="43"/>
      <c r="CBV82" s="43"/>
      <c r="CBW82" s="43"/>
      <c r="CBX82" s="43"/>
      <c r="CBY82" s="43"/>
      <c r="CBZ82" s="43"/>
      <c r="CCA82" s="43"/>
      <c r="CCB82" s="43"/>
      <c r="CCC82" s="43"/>
      <c r="CCD82" s="43"/>
      <c r="CCE82" s="43"/>
      <c r="CCF82" s="43"/>
      <c r="CCG82" s="43"/>
      <c r="CCH82" s="43"/>
      <c r="CCI82" s="43"/>
      <c r="CCJ82" s="43"/>
      <c r="CCK82" s="43"/>
      <c r="CCL82" s="43"/>
      <c r="CCM82" s="43"/>
      <c r="CCN82" s="43"/>
      <c r="CCO82" s="43"/>
      <c r="CCP82" s="43"/>
      <c r="CCQ82" s="43"/>
      <c r="CCR82" s="43"/>
      <c r="CCS82" s="43"/>
      <c r="CCT82" s="43"/>
      <c r="CCU82" s="43"/>
      <c r="CCV82" s="43"/>
      <c r="CCW82" s="43"/>
      <c r="CCX82" s="43"/>
      <c r="CCY82" s="43"/>
      <c r="CCZ82" s="43"/>
      <c r="CDA82" s="43"/>
      <c r="CDB82" s="43"/>
      <c r="CDC82" s="43"/>
      <c r="CDD82" s="43"/>
      <c r="CDE82" s="43"/>
      <c r="CDF82" s="43"/>
      <c r="CDG82" s="43"/>
      <c r="CDH82" s="43"/>
      <c r="CDI82" s="43"/>
      <c r="CDJ82" s="43"/>
      <c r="CDK82" s="43"/>
      <c r="CDL82" s="43"/>
      <c r="CDM82" s="43"/>
      <c r="CDN82" s="43"/>
      <c r="CDO82" s="43"/>
      <c r="CDP82" s="43"/>
      <c r="CDQ82" s="43"/>
      <c r="CDR82" s="43"/>
      <c r="CDS82" s="43"/>
      <c r="CDT82" s="43"/>
      <c r="CDU82" s="43"/>
      <c r="CDV82" s="43"/>
      <c r="CDW82" s="43"/>
      <c r="CDX82" s="43"/>
      <c r="CDY82" s="43"/>
      <c r="CDZ82" s="43"/>
      <c r="CEA82" s="43"/>
      <c r="CEB82" s="43"/>
      <c r="CEC82" s="43"/>
      <c r="CED82" s="43"/>
      <c r="CEE82" s="43"/>
      <c r="CEF82" s="43"/>
      <c r="CEG82" s="43"/>
      <c r="CEH82" s="43"/>
      <c r="CEI82" s="43"/>
      <c r="CEJ82" s="43"/>
      <c r="CEK82" s="43"/>
      <c r="CEL82" s="43"/>
      <c r="CEM82" s="43"/>
      <c r="CEN82" s="43"/>
      <c r="CEO82" s="43"/>
      <c r="CEP82" s="43"/>
      <c r="CEQ82" s="43"/>
      <c r="CER82" s="43"/>
      <c r="CES82" s="43"/>
      <c r="CET82" s="43"/>
      <c r="CEU82" s="43"/>
      <c r="CEV82" s="43"/>
      <c r="CEW82" s="43"/>
      <c r="CEX82" s="43"/>
      <c r="CEY82" s="43"/>
      <c r="CEZ82" s="43"/>
      <c r="CFA82" s="43"/>
      <c r="CFB82" s="43"/>
      <c r="CFC82" s="43"/>
      <c r="CFD82" s="43"/>
      <c r="CFE82" s="43"/>
      <c r="CFF82" s="43"/>
      <c r="CFG82" s="43"/>
      <c r="CFH82" s="43"/>
      <c r="CFI82" s="43"/>
      <c r="CFJ82" s="43"/>
      <c r="CFK82" s="43"/>
      <c r="CFL82" s="43"/>
      <c r="CFM82" s="43"/>
      <c r="CFN82" s="43"/>
      <c r="CFO82" s="43"/>
      <c r="CFP82" s="43"/>
      <c r="CFQ82" s="43"/>
      <c r="CFR82" s="43"/>
      <c r="CFS82" s="43"/>
      <c r="CFT82" s="43"/>
      <c r="CFU82" s="43"/>
      <c r="CFV82" s="43"/>
      <c r="CFW82" s="43"/>
      <c r="CFX82" s="43"/>
      <c r="CFY82" s="43"/>
      <c r="CFZ82" s="43"/>
      <c r="CGA82" s="43"/>
      <c r="CGB82" s="43"/>
      <c r="CGC82" s="43"/>
      <c r="CGD82" s="43"/>
      <c r="CGE82" s="43"/>
      <c r="CGF82" s="43"/>
      <c r="CGG82" s="43"/>
      <c r="CGH82" s="43"/>
      <c r="CGI82" s="43"/>
      <c r="CGJ82" s="43"/>
      <c r="CGK82" s="43"/>
      <c r="CGL82" s="43"/>
      <c r="CGM82" s="43"/>
      <c r="CGN82" s="43"/>
      <c r="CGO82" s="43"/>
      <c r="CGP82" s="43"/>
      <c r="CGQ82" s="43"/>
      <c r="CGR82" s="43"/>
      <c r="CGS82" s="43"/>
      <c r="CGT82" s="43"/>
      <c r="CGU82" s="43"/>
      <c r="CGV82" s="43"/>
      <c r="CGW82" s="43"/>
      <c r="CGX82" s="43"/>
      <c r="CGY82" s="43"/>
      <c r="CGZ82" s="43"/>
      <c r="CHA82" s="43"/>
      <c r="CHB82" s="43"/>
      <c r="CHC82" s="43"/>
      <c r="CHD82" s="43"/>
      <c r="CHE82" s="43"/>
      <c r="CHF82" s="43"/>
      <c r="CHG82" s="43"/>
      <c r="CHH82" s="43"/>
      <c r="CHI82" s="43"/>
      <c r="CHJ82" s="43"/>
      <c r="CHK82" s="43"/>
      <c r="CHL82" s="43"/>
      <c r="CHM82" s="43"/>
      <c r="CHN82" s="43"/>
      <c r="CHO82" s="43"/>
      <c r="CHP82" s="43"/>
      <c r="CHQ82" s="43"/>
      <c r="CHR82" s="43"/>
      <c r="CHS82" s="43"/>
      <c r="CHT82" s="43"/>
      <c r="CHU82" s="43"/>
      <c r="CHV82" s="43"/>
      <c r="CHW82" s="43"/>
      <c r="CHX82" s="43"/>
      <c r="CHY82" s="43"/>
      <c r="CHZ82" s="43"/>
      <c r="CIA82" s="43"/>
      <c r="CIB82" s="43"/>
      <c r="CIC82" s="43"/>
      <c r="CID82" s="43"/>
      <c r="CIE82" s="43"/>
      <c r="CIF82" s="43"/>
      <c r="CIG82" s="43"/>
      <c r="CIH82" s="43"/>
      <c r="CII82" s="43"/>
      <c r="CIJ82" s="43"/>
      <c r="CIK82" s="43"/>
      <c r="CIL82" s="43"/>
      <c r="CIM82" s="43"/>
      <c r="CIN82" s="43"/>
      <c r="CIO82" s="43"/>
      <c r="CIP82" s="43"/>
      <c r="CIQ82" s="43"/>
      <c r="CIR82" s="43"/>
      <c r="CIS82" s="43"/>
      <c r="CIT82" s="43"/>
      <c r="CIU82" s="43"/>
      <c r="CIV82" s="43"/>
      <c r="CIW82" s="43"/>
      <c r="CIX82" s="43"/>
      <c r="CIY82" s="43"/>
      <c r="CIZ82" s="43"/>
      <c r="CJA82" s="43"/>
      <c r="CJB82" s="43"/>
      <c r="CJC82" s="43"/>
      <c r="CJD82" s="43"/>
      <c r="CJE82" s="43"/>
      <c r="CJF82" s="43"/>
      <c r="CJG82" s="43"/>
      <c r="CJH82" s="43"/>
      <c r="CJI82" s="43"/>
      <c r="CJJ82" s="43"/>
      <c r="CJK82" s="43"/>
      <c r="CJL82" s="43"/>
      <c r="CJM82" s="43"/>
      <c r="CJN82" s="43"/>
      <c r="CJO82" s="43"/>
      <c r="CJP82" s="43"/>
      <c r="CJQ82" s="43"/>
      <c r="CJR82" s="43"/>
      <c r="CJS82" s="43"/>
      <c r="CJT82" s="43"/>
      <c r="CJU82" s="43"/>
      <c r="CJV82" s="43"/>
      <c r="CJW82" s="43"/>
      <c r="CJX82" s="43"/>
      <c r="CJY82" s="43"/>
      <c r="CJZ82" s="43"/>
      <c r="CKA82" s="43"/>
      <c r="CKB82" s="43"/>
      <c r="CKC82" s="43"/>
      <c r="CKD82" s="43"/>
      <c r="CKE82" s="43"/>
      <c r="CKF82" s="43"/>
      <c r="CKG82" s="43"/>
      <c r="CKH82" s="43"/>
      <c r="CKI82" s="43"/>
      <c r="CKJ82" s="43"/>
      <c r="CKK82" s="43"/>
      <c r="CKL82" s="43"/>
      <c r="CKM82" s="43"/>
      <c r="CKN82" s="43"/>
      <c r="CKO82" s="43"/>
      <c r="CKP82" s="43"/>
      <c r="CKQ82" s="43"/>
      <c r="CKR82" s="43"/>
      <c r="CKS82" s="43"/>
      <c r="CKT82" s="43"/>
      <c r="CKU82" s="43"/>
      <c r="CKV82" s="43"/>
      <c r="CKW82" s="43"/>
      <c r="CKX82" s="43"/>
      <c r="CKY82" s="43"/>
      <c r="CKZ82" s="43"/>
      <c r="CLA82" s="43"/>
      <c r="CLB82" s="43"/>
      <c r="CLC82" s="43"/>
      <c r="CLD82" s="43"/>
      <c r="CLE82" s="43"/>
      <c r="CLF82" s="43"/>
      <c r="CLG82" s="43"/>
      <c r="CLH82" s="43"/>
      <c r="CLI82" s="43"/>
      <c r="CLJ82" s="43"/>
      <c r="CLK82" s="43"/>
      <c r="CLL82" s="43"/>
      <c r="CLM82" s="43"/>
      <c r="CLN82" s="43"/>
      <c r="CLO82" s="43"/>
      <c r="CLP82" s="43"/>
      <c r="CLQ82" s="43"/>
      <c r="CLR82" s="43"/>
      <c r="CLS82" s="43"/>
      <c r="CLT82" s="43"/>
      <c r="CLU82" s="43"/>
      <c r="CLV82" s="43"/>
      <c r="CLW82" s="43"/>
      <c r="CLX82" s="43"/>
      <c r="CLY82" s="43"/>
      <c r="CLZ82" s="43"/>
      <c r="CMA82" s="43"/>
      <c r="CMB82" s="43"/>
      <c r="CMC82" s="43"/>
      <c r="CMD82" s="43"/>
      <c r="CME82" s="43"/>
      <c r="CMF82" s="43"/>
      <c r="CMG82" s="43"/>
      <c r="CMH82" s="43"/>
      <c r="CMI82" s="43"/>
      <c r="CMJ82" s="43"/>
      <c r="CMK82" s="43"/>
      <c r="CML82" s="43"/>
      <c r="CMM82" s="43"/>
      <c r="CMN82" s="43"/>
      <c r="CMO82" s="43"/>
      <c r="CMP82" s="43"/>
      <c r="CMQ82" s="43"/>
      <c r="CMR82" s="43"/>
      <c r="CMS82" s="43"/>
      <c r="CMT82" s="43"/>
      <c r="CMU82" s="43"/>
      <c r="CMV82" s="43"/>
      <c r="CMW82" s="43"/>
      <c r="CMX82" s="43"/>
      <c r="CMY82" s="43"/>
      <c r="CMZ82" s="43"/>
      <c r="CNA82" s="43"/>
      <c r="CNB82" s="43"/>
      <c r="CNC82" s="43"/>
      <c r="CND82" s="43"/>
      <c r="CNE82" s="43"/>
      <c r="CNF82" s="43"/>
      <c r="CNG82" s="43"/>
      <c r="CNH82" s="43"/>
      <c r="CNI82" s="43"/>
      <c r="CNJ82" s="43"/>
      <c r="CNK82" s="43"/>
      <c r="CNL82" s="43"/>
      <c r="CNM82" s="43"/>
      <c r="CNN82" s="43"/>
      <c r="CNO82" s="43"/>
      <c r="CNP82" s="43"/>
      <c r="CNQ82" s="43"/>
      <c r="CNR82" s="43"/>
      <c r="CNS82" s="43"/>
      <c r="CNT82" s="43"/>
      <c r="CNU82" s="43"/>
      <c r="CNV82" s="43"/>
      <c r="CNW82" s="43"/>
      <c r="CNX82" s="43"/>
      <c r="CNY82" s="43"/>
      <c r="CNZ82" s="43"/>
      <c r="COA82" s="43"/>
      <c r="COB82" s="43"/>
      <c r="COC82" s="43"/>
      <c r="COD82" s="43"/>
      <c r="COE82" s="43"/>
      <c r="COF82" s="43"/>
      <c r="COG82" s="43"/>
      <c r="COH82" s="43"/>
      <c r="COI82" s="43"/>
      <c r="COJ82" s="43"/>
      <c r="COK82" s="43"/>
      <c r="COL82" s="43"/>
      <c r="COM82" s="43"/>
      <c r="CON82" s="43"/>
      <c r="COO82" s="43"/>
      <c r="COP82" s="43"/>
      <c r="COQ82" s="43"/>
      <c r="COR82" s="43"/>
      <c r="COS82" s="43"/>
      <c r="COT82" s="43"/>
      <c r="COU82" s="43"/>
      <c r="COV82" s="43"/>
      <c r="COW82" s="43"/>
      <c r="COX82" s="43"/>
      <c r="COY82" s="43"/>
      <c r="COZ82" s="43"/>
      <c r="CPA82" s="43"/>
      <c r="CPB82" s="43"/>
      <c r="CPC82" s="43"/>
      <c r="CPD82" s="43"/>
      <c r="CPE82" s="43"/>
      <c r="CPF82" s="43"/>
      <c r="CPG82" s="43"/>
      <c r="CPH82" s="43"/>
      <c r="CPI82" s="43"/>
      <c r="CPJ82" s="43"/>
      <c r="CPK82" s="43"/>
      <c r="CPL82" s="43"/>
      <c r="CPM82" s="43"/>
      <c r="CPN82" s="43"/>
      <c r="CPO82" s="43"/>
      <c r="CPP82" s="43"/>
      <c r="CPQ82" s="43"/>
      <c r="CPR82" s="43"/>
      <c r="CPS82" s="43"/>
      <c r="CPT82" s="43"/>
      <c r="CPU82" s="43"/>
      <c r="CPV82" s="43"/>
      <c r="CPW82" s="43"/>
      <c r="CPX82" s="43"/>
      <c r="CPY82" s="43"/>
      <c r="CPZ82" s="43"/>
      <c r="CQA82" s="43"/>
      <c r="CQB82" s="43"/>
      <c r="CQC82" s="43"/>
      <c r="CQD82" s="43"/>
      <c r="CQE82" s="43"/>
      <c r="CQF82" s="43"/>
      <c r="CQG82" s="43"/>
      <c r="CQH82" s="43"/>
      <c r="CQI82" s="43"/>
      <c r="CQJ82" s="43"/>
      <c r="CQK82" s="43"/>
      <c r="CQL82" s="43"/>
      <c r="CQM82" s="43"/>
      <c r="CQN82" s="43"/>
      <c r="CQO82" s="43"/>
      <c r="CQP82" s="43"/>
      <c r="CQQ82" s="43"/>
      <c r="CQR82" s="43"/>
      <c r="CQS82" s="43"/>
      <c r="CQT82" s="43"/>
      <c r="CQU82" s="43"/>
      <c r="CQV82" s="43"/>
      <c r="CQW82" s="43"/>
      <c r="CQX82" s="43"/>
      <c r="CQY82" s="43"/>
      <c r="CQZ82" s="43"/>
      <c r="CRA82" s="43"/>
      <c r="CRB82" s="43"/>
      <c r="CRC82" s="43"/>
      <c r="CRD82" s="43"/>
      <c r="CRE82" s="43"/>
      <c r="CRF82" s="43"/>
      <c r="CRG82" s="43"/>
      <c r="CRH82" s="43"/>
      <c r="CRI82" s="43"/>
      <c r="CRJ82" s="43"/>
      <c r="CRK82" s="43"/>
      <c r="CRL82" s="43"/>
      <c r="CRM82" s="43"/>
      <c r="CRN82" s="43"/>
      <c r="CRO82" s="43"/>
      <c r="CRP82" s="43"/>
      <c r="CRQ82" s="43"/>
      <c r="CRR82" s="43"/>
      <c r="CRS82" s="43"/>
      <c r="CRT82" s="43"/>
      <c r="CRU82" s="43"/>
      <c r="CRV82" s="43"/>
      <c r="CRW82" s="43"/>
      <c r="CRX82" s="43"/>
      <c r="CRY82" s="43"/>
      <c r="CRZ82" s="43"/>
      <c r="CSA82" s="43"/>
      <c r="CSB82" s="43"/>
      <c r="CSC82" s="43"/>
      <c r="CSD82" s="43"/>
      <c r="CSE82" s="43"/>
      <c r="CSF82" s="43"/>
      <c r="CSG82" s="43"/>
      <c r="CSH82" s="43"/>
      <c r="CSI82" s="43"/>
      <c r="CSJ82" s="43"/>
      <c r="CSK82" s="43"/>
      <c r="CSL82" s="43"/>
      <c r="CSM82" s="43"/>
      <c r="CSN82" s="43"/>
      <c r="CSO82" s="43"/>
      <c r="CSP82" s="43"/>
      <c r="CSQ82" s="43"/>
      <c r="CSR82" s="43"/>
      <c r="CSS82" s="43"/>
      <c r="CST82" s="43"/>
      <c r="CSU82" s="43"/>
      <c r="CSV82" s="43"/>
      <c r="CSW82" s="43"/>
      <c r="CSX82" s="43"/>
      <c r="CSY82" s="43"/>
      <c r="CSZ82" s="43"/>
      <c r="CTA82" s="43"/>
      <c r="CTB82" s="43"/>
      <c r="CTC82" s="43"/>
      <c r="CTD82" s="43"/>
      <c r="CTE82" s="43"/>
      <c r="CTF82" s="43"/>
      <c r="CTG82" s="43"/>
      <c r="CTH82" s="43"/>
      <c r="CTI82" s="43"/>
      <c r="CTJ82" s="43"/>
      <c r="CTK82" s="43"/>
      <c r="CTL82" s="43"/>
      <c r="CTM82" s="43"/>
      <c r="CTN82" s="43"/>
      <c r="CTO82" s="43"/>
      <c r="CTP82" s="43"/>
      <c r="CTQ82" s="43"/>
      <c r="CTR82" s="43"/>
      <c r="CTS82" s="43"/>
      <c r="CTT82" s="43"/>
      <c r="CTU82" s="43"/>
      <c r="CTV82" s="43"/>
      <c r="CTW82" s="43"/>
      <c r="CTX82" s="43"/>
      <c r="CTY82" s="43"/>
      <c r="CTZ82" s="43"/>
      <c r="CUA82" s="43"/>
      <c r="CUB82" s="43"/>
      <c r="CUC82" s="43"/>
      <c r="CUD82" s="43"/>
      <c r="CUE82" s="43"/>
      <c r="CUF82" s="43"/>
      <c r="CUG82" s="43"/>
      <c r="CUH82" s="43"/>
      <c r="CUI82" s="43"/>
      <c r="CUJ82" s="43"/>
      <c r="CUK82" s="43"/>
      <c r="CUL82" s="43"/>
      <c r="CUM82" s="43"/>
      <c r="CUN82" s="43"/>
      <c r="CUO82" s="43"/>
      <c r="CUP82" s="43"/>
      <c r="CUQ82" s="43"/>
      <c r="CUR82" s="43"/>
      <c r="CUS82" s="43"/>
      <c r="CUT82" s="43"/>
      <c r="CUU82" s="43"/>
      <c r="CUV82" s="43"/>
      <c r="CUW82" s="43"/>
      <c r="CUX82" s="43"/>
      <c r="CUY82" s="43"/>
      <c r="CUZ82" s="43"/>
      <c r="CVA82" s="43"/>
      <c r="CVB82" s="43"/>
      <c r="CVC82" s="43"/>
      <c r="CVD82" s="43"/>
      <c r="CVE82" s="43"/>
      <c r="CVF82" s="43"/>
      <c r="CVG82" s="43"/>
      <c r="CVH82" s="43"/>
      <c r="CVI82" s="43"/>
      <c r="CVJ82" s="43"/>
      <c r="CVK82" s="43"/>
      <c r="CVL82" s="43"/>
      <c r="CVM82" s="43"/>
      <c r="CVN82" s="43"/>
      <c r="CVO82" s="43"/>
      <c r="CVP82" s="43"/>
      <c r="CVQ82" s="43"/>
      <c r="CVR82" s="43"/>
      <c r="CVS82" s="43"/>
      <c r="CVT82" s="43"/>
      <c r="CVU82" s="43"/>
      <c r="CVV82" s="43"/>
      <c r="CVW82" s="43"/>
      <c r="CVX82" s="43"/>
      <c r="CVY82" s="43"/>
      <c r="CVZ82" s="43"/>
      <c r="CWA82" s="43"/>
      <c r="CWB82" s="43"/>
      <c r="CWC82" s="43"/>
      <c r="CWD82" s="43"/>
      <c r="CWE82" s="43"/>
      <c r="CWF82" s="43"/>
      <c r="CWG82" s="43"/>
      <c r="CWH82" s="43"/>
      <c r="CWI82" s="43"/>
      <c r="CWJ82" s="43"/>
      <c r="CWK82" s="43"/>
      <c r="CWL82" s="43"/>
      <c r="CWM82" s="43"/>
      <c r="CWN82" s="43"/>
      <c r="CWO82" s="43"/>
      <c r="CWP82" s="43"/>
      <c r="CWQ82" s="43"/>
      <c r="CWR82" s="43"/>
      <c r="CWS82" s="43"/>
      <c r="CWT82" s="43"/>
      <c r="CWU82" s="43"/>
      <c r="CWV82" s="43"/>
      <c r="CWW82" s="43"/>
      <c r="CWX82" s="43"/>
      <c r="CWY82" s="43"/>
      <c r="CWZ82" s="43"/>
      <c r="CXA82" s="43"/>
      <c r="CXB82" s="43"/>
      <c r="CXC82" s="43"/>
      <c r="CXD82" s="43"/>
      <c r="CXE82" s="43"/>
      <c r="CXF82" s="43"/>
      <c r="CXG82" s="43"/>
      <c r="CXH82" s="43"/>
      <c r="CXI82" s="43"/>
      <c r="CXJ82" s="43"/>
      <c r="CXK82" s="43"/>
      <c r="CXL82" s="43"/>
      <c r="CXM82" s="43"/>
      <c r="CXN82" s="43"/>
      <c r="CXO82" s="43"/>
      <c r="CXP82" s="43"/>
      <c r="CXQ82" s="43"/>
      <c r="CXR82" s="43"/>
      <c r="CXS82" s="43"/>
      <c r="CXT82" s="43"/>
      <c r="CXU82" s="43"/>
      <c r="CXV82" s="43"/>
      <c r="CXW82" s="43"/>
      <c r="CXX82" s="43"/>
      <c r="CXY82" s="43"/>
      <c r="CXZ82" s="43"/>
      <c r="CYA82" s="43"/>
      <c r="CYB82" s="43"/>
      <c r="CYC82" s="43"/>
      <c r="CYD82" s="43"/>
      <c r="CYE82" s="43"/>
      <c r="CYF82" s="43"/>
      <c r="CYG82" s="43"/>
      <c r="CYH82" s="43"/>
      <c r="CYI82" s="43"/>
      <c r="CYJ82" s="43"/>
      <c r="CYK82" s="43"/>
      <c r="CYL82" s="43"/>
      <c r="CYM82" s="43"/>
      <c r="CYN82" s="43"/>
      <c r="CYO82" s="43"/>
      <c r="CYP82" s="43"/>
      <c r="CYQ82" s="43"/>
      <c r="CYR82" s="43"/>
      <c r="CYS82" s="43"/>
      <c r="CYT82" s="43"/>
      <c r="CYU82" s="43"/>
      <c r="CYV82" s="43"/>
      <c r="CYW82" s="43"/>
      <c r="CYX82" s="43"/>
      <c r="CYY82" s="43"/>
      <c r="CYZ82" s="43"/>
      <c r="CZA82" s="43"/>
      <c r="CZB82" s="43"/>
      <c r="CZC82" s="43"/>
      <c r="CZD82" s="43"/>
      <c r="CZE82" s="43"/>
      <c r="CZF82" s="43"/>
      <c r="CZG82" s="43"/>
      <c r="CZH82" s="43"/>
      <c r="CZI82" s="43"/>
      <c r="CZJ82" s="43"/>
      <c r="CZK82" s="43"/>
      <c r="CZL82" s="43"/>
      <c r="CZM82" s="43"/>
      <c r="CZN82" s="43"/>
      <c r="CZO82" s="43"/>
      <c r="CZP82" s="43"/>
      <c r="CZQ82" s="43"/>
      <c r="CZR82" s="43"/>
      <c r="CZS82" s="43"/>
      <c r="CZT82" s="43"/>
      <c r="CZU82" s="43"/>
      <c r="CZV82" s="43"/>
      <c r="CZW82" s="43"/>
      <c r="CZX82" s="43"/>
      <c r="CZY82" s="43"/>
      <c r="CZZ82" s="43"/>
      <c r="DAA82" s="43"/>
      <c r="DAB82" s="43"/>
      <c r="DAC82" s="43"/>
      <c r="DAD82" s="43"/>
      <c r="DAE82" s="43"/>
      <c r="DAF82" s="43"/>
      <c r="DAG82" s="43"/>
      <c r="DAH82" s="43"/>
      <c r="DAI82" s="43"/>
      <c r="DAJ82" s="43"/>
      <c r="DAK82" s="43"/>
      <c r="DAL82" s="43"/>
      <c r="DAM82" s="43"/>
      <c r="DAN82" s="43"/>
      <c r="DAO82" s="43"/>
      <c r="DAP82" s="43"/>
      <c r="DAQ82" s="43"/>
      <c r="DAR82" s="43"/>
      <c r="DAS82" s="43"/>
      <c r="DAT82" s="43"/>
      <c r="DAU82" s="43"/>
      <c r="DAV82" s="43"/>
      <c r="DAW82" s="43"/>
      <c r="DAX82" s="43"/>
      <c r="DAY82" s="43"/>
      <c r="DAZ82" s="43"/>
      <c r="DBA82" s="43"/>
      <c r="DBB82" s="43"/>
      <c r="DBC82" s="43"/>
      <c r="DBD82" s="43"/>
      <c r="DBE82" s="43"/>
      <c r="DBF82" s="43"/>
      <c r="DBG82" s="43"/>
      <c r="DBH82" s="43"/>
      <c r="DBI82" s="43"/>
      <c r="DBJ82" s="43"/>
      <c r="DBK82" s="43"/>
      <c r="DBL82" s="43"/>
      <c r="DBM82" s="43"/>
      <c r="DBN82" s="43"/>
      <c r="DBO82" s="43"/>
      <c r="DBP82" s="43"/>
      <c r="DBQ82" s="43"/>
      <c r="DBR82" s="43"/>
      <c r="DBS82" s="43"/>
      <c r="DBT82" s="43"/>
      <c r="DBU82" s="43"/>
      <c r="DBV82" s="43"/>
      <c r="DBW82" s="43"/>
      <c r="DBX82" s="43"/>
      <c r="DBY82" s="43"/>
      <c r="DBZ82" s="43"/>
      <c r="DCA82" s="43"/>
      <c r="DCB82" s="43"/>
      <c r="DCC82" s="43"/>
      <c r="DCD82" s="43"/>
      <c r="DCE82" s="43"/>
      <c r="DCF82" s="43"/>
      <c r="DCG82" s="43"/>
      <c r="DCH82" s="43"/>
      <c r="DCI82" s="43"/>
      <c r="DCJ82" s="43"/>
      <c r="DCK82" s="43"/>
      <c r="DCL82" s="43"/>
      <c r="DCM82" s="43"/>
      <c r="DCN82" s="43"/>
      <c r="DCO82" s="43"/>
      <c r="DCP82" s="43"/>
      <c r="DCQ82" s="43"/>
      <c r="DCR82" s="43"/>
      <c r="DCS82" s="43"/>
      <c r="DCT82" s="43"/>
      <c r="DCU82" s="43"/>
      <c r="DCV82" s="43"/>
      <c r="DCW82" s="43"/>
      <c r="DCX82" s="43"/>
      <c r="DCY82" s="43"/>
      <c r="DCZ82" s="43"/>
      <c r="DDA82" s="43"/>
      <c r="DDB82" s="43"/>
      <c r="DDC82" s="43"/>
      <c r="DDD82" s="43"/>
      <c r="DDE82" s="43"/>
      <c r="DDF82" s="43"/>
      <c r="DDG82" s="43"/>
      <c r="DDH82" s="43"/>
      <c r="DDI82" s="43"/>
      <c r="DDJ82" s="43"/>
      <c r="DDK82" s="43"/>
      <c r="DDL82" s="43"/>
      <c r="DDM82" s="43"/>
      <c r="DDN82" s="43"/>
      <c r="DDO82" s="43"/>
      <c r="DDP82" s="43"/>
      <c r="DDQ82" s="43"/>
      <c r="DDR82" s="43"/>
      <c r="DDS82" s="43"/>
      <c r="DDT82" s="43"/>
      <c r="DDU82" s="43"/>
      <c r="DDV82" s="43"/>
      <c r="DDW82" s="43"/>
      <c r="DDX82" s="43"/>
      <c r="DDY82" s="43"/>
      <c r="DDZ82" s="43"/>
      <c r="DEA82" s="43"/>
      <c r="DEB82" s="43"/>
      <c r="DEC82" s="43"/>
      <c r="DED82" s="43"/>
      <c r="DEE82" s="43"/>
      <c r="DEF82" s="43"/>
      <c r="DEG82" s="43"/>
      <c r="DEH82" s="43"/>
      <c r="DEI82" s="43"/>
      <c r="DEJ82" s="43"/>
      <c r="DEK82" s="43"/>
      <c r="DEL82" s="43"/>
      <c r="DEM82" s="43"/>
      <c r="DEN82" s="43"/>
      <c r="DEO82" s="43"/>
      <c r="DEP82" s="43"/>
      <c r="DEQ82" s="43"/>
      <c r="DER82" s="43"/>
      <c r="DES82" s="43"/>
      <c r="DET82" s="43"/>
      <c r="DEU82" s="43"/>
      <c r="DEV82" s="43"/>
      <c r="DEW82" s="43"/>
      <c r="DEX82" s="43"/>
      <c r="DEY82" s="43"/>
      <c r="DEZ82" s="43"/>
      <c r="DFA82" s="43"/>
      <c r="DFB82" s="43"/>
      <c r="DFC82" s="43"/>
      <c r="DFD82" s="43"/>
      <c r="DFE82" s="43"/>
      <c r="DFF82" s="43"/>
      <c r="DFG82" s="43"/>
      <c r="DFH82" s="43"/>
      <c r="DFI82" s="43"/>
      <c r="DFJ82" s="43"/>
      <c r="DFK82" s="43"/>
      <c r="DFL82" s="43"/>
      <c r="DFM82" s="43"/>
      <c r="DFN82" s="43"/>
      <c r="DFO82" s="43"/>
      <c r="DFP82" s="43"/>
      <c r="DFQ82" s="43"/>
      <c r="DFR82" s="43"/>
      <c r="DFS82" s="43"/>
      <c r="DFT82" s="43"/>
      <c r="DFU82" s="43"/>
      <c r="DFV82" s="43"/>
      <c r="DFW82" s="43"/>
      <c r="DFX82" s="43"/>
      <c r="DFY82" s="43"/>
      <c r="DFZ82" s="43"/>
      <c r="DGA82" s="43"/>
      <c r="DGB82" s="43"/>
      <c r="DGC82" s="43"/>
      <c r="DGD82" s="43"/>
      <c r="DGE82" s="43"/>
      <c r="DGF82" s="43"/>
      <c r="DGG82" s="43"/>
      <c r="DGH82" s="43"/>
      <c r="DGI82" s="43"/>
      <c r="DGJ82" s="43"/>
      <c r="DGK82" s="43"/>
      <c r="DGL82" s="43"/>
      <c r="DGM82" s="43"/>
      <c r="DGN82" s="43"/>
      <c r="DGO82" s="43"/>
      <c r="DGP82" s="43"/>
      <c r="DGQ82" s="43"/>
      <c r="DGR82" s="43"/>
      <c r="DGS82" s="43"/>
      <c r="DGT82" s="43"/>
      <c r="DGU82" s="43"/>
      <c r="DGV82" s="43"/>
      <c r="DGW82" s="43"/>
      <c r="DGX82" s="43"/>
      <c r="DGY82" s="43"/>
      <c r="DGZ82" s="43"/>
      <c r="DHA82" s="43"/>
      <c r="DHB82" s="43"/>
      <c r="DHC82" s="43"/>
      <c r="DHD82" s="43"/>
      <c r="DHE82" s="43"/>
      <c r="DHF82" s="43"/>
      <c r="DHG82" s="43"/>
      <c r="DHH82" s="43"/>
      <c r="DHI82" s="43"/>
      <c r="DHJ82" s="43"/>
      <c r="DHK82" s="43"/>
      <c r="DHL82" s="43"/>
      <c r="DHM82" s="43"/>
      <c r="DHN82" s="43"/>
      <c r="DHO82" s="43"/>
      <c r="DHP82" s="43"/>
      <c r="DHQ82" s="43"/>
      <c r="DHR82" s="43"/>
      <c r="DHS82" s="43"/>
      <c r="DHT82" s="43"/>
      <c r="DHU82" s="43"/>
      <c r="DHV82" s="43"/>
      <c r="DHW82" s="43"/>
      <c r="DHX82" s="43"/>
      <c r="DHY82" s="43"/>
      <c r="DHZ82" s="43"/>
      <c r="DIA82" s="43"/>
      <c r="DIB82" s="43"/>
      <c r="DIC82" s="43"/>
      <c r="DID82" s="43"/>
      <c r="DIE82" s="43"/>
      <c r="DIF82" s="43"/>
      <c r="DIG82" s="43"/>
      <c r="DIH82" s="43"/>
      <c r="DII82" s="43"/>
      <c r="DIJ82" s="43"/>
      <c r="DIK82" s="43"/>
      <c r="DIL82" s="43"/>
      <c r="DIM82" s="43"/>
      <c r="DIN82" s="43"/>
      <c r="DIO82" s="43"/>
      <c r="DIP82" s="43"/>
      <c r="DIQ82" s="43"/>
      <c r="DIR82" s="43"/>
      <c r="DIS82" s="43"/>
      <c r="DIT82" s="43"/>
      <c r="DIU82" s="43"/>
      <c r="DIV82" s="43"/>
      <c r="DIW82" s="43"/>
      <c r="DIX82" s="43"/>
      <c r="DIY82" s="43"/>
      <c r="DIZ82" s="43"/>
      <c r="DJA82" s="43"/>
      <c r="DJB82" s="43"/>
      <c r="DJC82" s="43"/>
      <c r="DJD82" s="43"/>
      <c r="DJE82" s="43"/>
      <c r="DJF82" s="43"/>
      <c r="DJG82" s="43"/>
      <c r="DJH82" s="43"/>
      <c r="DJI82" s="43"/>
      <c r="DJJ82" s="43"/>
      <c r="DJK82" s="43"/>
      <c r="DJL82" s="43"/>
      <c r="DJM82" s="43"/>
      <c r="DJN82" s="43"/>
      <c r="DJO82" s="43"/>
      <c r="DJP82" s="43"/>
      <c r="DJQ82" s="43"/>
      <c r="DJR82" s="43"/>
      <c r="DJS82" s="43"/>
      <c r="DJT82" s="43"/>
      <c r="DJU82" s="43"/>
      <c r="DJV82" s="43"/>
      <c r="DJW82" s="43"/>
      <c r="DJX82" s="43"/>
      <c r="DJY82" s="43"/>
      <c r="DJZ82" s="43"/>
      <c r="DKA82" s="43"/>
      <c r="DKB82" s="43"/>
      <c r="DKC82" s="43"/>
      <c r="DKD82" s="43"/>
      <c r="DKE82" s="43"/>
      <c r="DKF82" s="43"/>
      <c r="DKG82" s="43"/>
      <c r="DKH82" s="43"/>
      <c r="DKI82" s="43"/>
      <c r="DKJ82" s="43"/>
      <c r="DKK82" s="43"/>
      <c r="DKL82" s="43"/>
      <c r="DKM82" s="43"/>
      <c r="DKN82" s="43"/>
      <c r="DKO82" s="43"/>
      <c r="DKP82" s="43"/>
      <c r="DKQ82" s="43"/>
      <c r="DKR82" s="43"/>
      <c r="DKS82" s="43"/>
      <c r="DKT82" s="43"/>
      <c r="DKU82" s="43"/>
      <c r="DKV82" s="43"/>
      <c r="DKW82" s="43"/>
      <c r="DKX82" s="43"/>
      <c r="DKY82" s="43"/>
      <c r="DKZ82" s="43"/>
      <c r="DLA82" s="43"/>
      <c r="DLB82" s="43"/>
      <c r="DLC82" s="43"/>
      <c r="DLD82" s="43"/>
      <c r="DLE82" s="43"/>
      <c r="DLF82" s="43"/>
      <c r="DLG82" s="43"/>
      <c r="DLH82" s="43"/>
      <c r="DLI82" s="43"/>
      <c r="DLJ82" s="43"/>
      <c r="DLK82" s="43"/>
      <c r="DLL82" s="43"/>
      <c r="DLM82" s="43"/>
      <c r="DLN82" s="43"/>
      <c r="DLO82" s="43"/>
      <c r="DLP82" s="43"/>
      <c r="DLQ82" s="43"/>
      <c r="DLR82" s="43"/>
      <c r="DLS82" s="43"/>
      <c r="DLT82" s="43"/>
      <c r="DLU82" s="43"/>
      <c r="DLV82" s="43"/>
      <c r="DLW82" s="43"/>
      <c r="DLX82" s="43"/>
      <c r="DLY82" s="43"/>
      <c r="DLZ82" s="43"/>
      <c r="DMA82" s="43"/>
      <c r="DMB82" s="43"/>
      <c r="DMC82" s="43"/>
      <c r="DMD82" s="43"/>
      <c r="DME82" s="43"/>
      <c r="DMF82" s="43"/>
      <c r="DMG82" s="43"/>
      <c r="DMH82" s="43"/>
      <c r="DMI82" s="43"/>
      <c r="DMJ82" s="43"/>
      <c r="DMK82" s="43"/>
      <c r="DML82" s="43"/>
      <c r="DMM82" s="43"/>
      <c r="DMN82" s="43"/>
      <c r="DMO82" s="43"/>
      <c r="DMP82" s="43"/>
      <c r="DMQ82" s="43"/>
      <c r="DMR82" s="43"/>
      <c r="DMS82" s="43"/>
      <c r="DMT82" s="43"/>
      <c r="DMU82" s="43"/>
      <c r="DMV82" s="43"/>
      <c r="DMW82" s="43"/>
      <c r="DMX82" s="43"/>
      <c r="DMY82" s="43"/>
      <c r="DMZ82" s="43"/>
      <c r="DNA82" s="43"/>
      <c r="DNB82" s="43"/>
      <c r="DNC82" s="43"/>
      <c r="DND82" s="43"/>
      <c r="DNE82" s="43"/>
      <c r="DNF82" s="43"/>
      <c r="DNG82" s="43"/>
      <c r="DNH82" s="43"/>
      <c r="DNI82" s="43"/>
      <c r="DNJ82" s="43"/>
      <c r="DNK82" s="43"/>
      <c r="DNL82" s="43"/>
      <c r="DNM82" s="43"/>
      <c r="DNN82" s="43"/>
      <c r="DNO82" s="43"/>
      <c r="DNP82" s="43"/>
      <c r="DNQ82" s="43"/>
      <c r="DNR82" s="43"/>
      <c r="DNS82" s="43"/>
      <c r="DNT82" s="43"/>
      <c r="DNU82" s="43"/>
      <c r="DNV82" s="43"/>
      <c r="DNW82" s="43"/>
      <c r="DNX82" s="43"/>
      <c r="DNY82" s="43"/>
      <c r="DNZ82" s="43"/>
      <c r="DOA82" s="43"/>
      <c r="DOB82" s="43"/>
      <c r="DOC82" s="43"/>
      <c r="DOD82" s="43"/>
      <c r="DOE82" s="43"/>
      <c r="DOF82" s="43"/>
      <c r="DOG82" s="43"/>
      <c r="DOH82" s="43"/>
      <c r="DOI82" s="43"/>
      <c r="DOJ82" s="43"/>
      <c r="DOK82" s="43"/>
      <c r="DOL82" s="43"/>
      <c r="DOM82" s="43"/>
      <c r="DON82" s="43"/>
      <c r="DOO82" s="43"/>
      <c r="DOP82" s="43"/>
      <c r="DOQ82" s="43"/>
      <c r="DOR82" s="43"/>
      <c r="DOS82" s="43"/>
      <c r="DOT82" s="43"/>
      <c r="DOU82" s="43"/>
      <c r="DOV82" s="43"/>
      <c r="DOW82" s="43"/>
      <c r="DOX82" s="43"/>
      <c r="DOY82" s="43"/>
      <c r="DOZ82" s="43"/>
      <c r="DPA82" s="43"/>
      <c r="DPB82" s="43"/>
      <c r="DPC82" s="43"/>
      <c r="DPD82" s="43"/>
      <c r="DPE82" s="43"/>
      <c r="DPF82" s="43"/>
      <c r="DPG82" s="43"/>
      <c r="DPH82" s="43"/>
      <c r="DPI82" s="43"/>
      <c r="DPJ82" s="43"/>
      <c r="DPK82" s="43"/>
      <c r="DPL82" s="43"/>
      <c r="DPM82" s="43"/>
      <c r="DPN82" s="43"/>
      <c r="DPO82" s="43"/>
      <c r="DPP82" s="43"/>
      <c r="DPQ82" s="43"/>
      <c r="DPR82" s="43"/>
      <c r="DPS82" s="43"/>
      <c r="DPT82" s="43"/>
      <c r="DPU82" s="43"/>
      <c r="DPV82" s="43"/>
      <c r="DPW82" s="43"/>
      <c r="DPX82" s="43"/>
      <c r="DPY82" s="43"/>
      <c r="DPZ82" s="43"/>
      <c r="DQA82" s="43"/>
      <c r="DQB82" s="43"/>
      <c r="DQC82" s="43"/>
      <c r="DQD82" s="43"/>
      <c r="DQE82" s="43"/>
      <c r="DQF82" s="43"/>
      <c r="DQG82" s="43"/>
      <c r="DQH82" s="43"/>
      <c r="DQI82" s="43"/>
      <c r="DQJ82" s="43"/>
      <c r="DQK82" s="43"/>
      <c r="DQL82" s="43"/>
      <c r="DQM82" s="43"/>
      <c r="DQN82" s="43"/>
      <c r="DQO82" s="43"/>
      <c r="DQP82" s="43"/>
      <c r="DQQ82" s="43"/>
      <c r="DQR82" s="43"/>
      <c r="DQS82" s="43"/>
      <c r="DQT82" s="43"/>
      <c r="DQU82" s="43"/>
      <c r="DQV82" s="43"/>
      <c r="DQW82" s="43"/>
      <c r="DQX82" s="43"/>
      <c r="DQY82" s="43"/>
      <c r="DQZ82" s="43"/>
      <c r="DRA82" s="43"/>
      <c r="DRB82" s="43"/>
      <c r="DRC82" s="43"/>
      <c r="DRD82" s="43"/>
      <c r="DRE82" s="43"/>
      <c r="DRF82" s="43"/>
      <c r="DRG82" s="43"/>
      <c r="DRH82" s="43"/>
      <c r="DRI82" s="43"/>
      <c r="DRJ82" s="43"/>
      <c r="DRK82" s="43"/>
      <c r="DRL82" s="43"/>
      <c r="DRM82" s="43"/>
      <c r="DRN82" s="43"/>
      <c r="DRO82" s="43"/>
      <c r="DRP82" s="43"/>
      <c r="DRQ82" s="43"/>
      <c r="DRR82" s="43"/>
      <c r="DRS82" s="43"/>
      <c r="DRT82" s="43"/>
      <c r="DRU82" s="43"/>
      <c r="DRV82" s="43"/>
      <c r="DRW82" s="43"/>
      <c r="DRX82" s="43"/>
      <c r="DRY82" s="43"/>
      <c r="DRZ82" s="43"/>
      <c r="DSA82" s="43"/>
      <c r="DSB82" s="43"/>
      <c r="DSC82" s="43"/>
      <c r="DSD82" s="43"/>
      <c r="DSE82" s="43"/>
      <c r="DSF82" s="43"/>
      <c r="DSG82" s="43"/>
      <c r="DSH82" s="43"/>
      <c r="DSI82" s="43"/>
      <c r="DSJ82" s="43"/>
      <c r="DSK82" s="43"/>
      <c r="DSL82" s="43"/>
      <c r="DSM82" s="43"/>
      <c r="DSN82" s="43"/>
      <c r="DSO82" s="43"/>
      <c r="DSP82" s="43"/>
      <c r="DSQ82" s="43"/>
      <c r="DSR82" s="43"/>
      <c r="DSS82" s="43"/>
      <c r="DST82" s="43"/>
      <c r="DSU82" s="43"/>
      <c r="DSV82" s="43"/>
      <c r="DSW82" s="43"/>
      <c r="DSX82" s="43"/>
      <c r="DSY82" s="43"/>
      <c r="DSZ82" s="43"/>
      <c r="DTA82" s="43"/>
      <c r="DTB82" s="43"/>
      <c r="DTC82" s="43"/>
      <c r="DTD82" s="43"/>
      <c r="DTE82" s="43"/>
      <c r="DTF82" s="43"/>
      <c r="DTG82" s="43"/>
      <c r="DTH82" s="43"/>
      <c r="DTI82" s="43"/>
      <c r="DTJ82" s="43"/>
      <c r="DTK82" s="43"/>
      <c r="DTL82" s="43"/>
      <c r="DTM82" s="43"/>
      <c r="DTN82" s="43"/>
      <c r="DTO82" s="43"/>
      <c r="DTP82" s="43"/>
      <c r="DTQ82" s="43"/>
      <c r="DTR82" s="43"/>
      <c r="DTS82" s="43"/>
      <c r="DTT82" s="43"/>
      <c r="DTU82" s="43"/>
      <c r="DTV82" s="43"/>
      <c r="DTW82" s="43"/>
      <c r="DTX82" s="43"/>
      <c r="DTY82" s="43"/>
      <c r="DTZ82" s="43"/>
      <c r="DUA82" s="43"/>
      <c r="DUB82" s="43"/>
      <c r="DUC82" s="43"/>
      <c r="DUD82" s="43"/>
      <c r="DUE82" s="43"/>
      <c r="DUF82" s="43"/>
      <c r="DUG82" s="43"/>
      <c r="DUH82" s="43"/>
      <c r="DUI82" s="43"/>
      <c r="DUJ82" s="43"/>
      <c r="DUK82" s="43"/>
      <c r="DUL82" s="43"/>
      <c r="DUM82" s="43"/>
      <c r="DUN82" s="43"/>
      <c r="DUO82" s="43"/>
      <c r="DUP82" s="43"/>
      <c r="DUQ82" s="43"/>
      <c r="DUR82" s="43"/>
      <c r="DUS82" s="43"/>
      <c r="DUT82" s="43"/>
      <c r="DUU82" s="43"/>
      <c r="DUV82" s="43"/>
      <c r="DUW82" s="43"/>
      <c r="DUX82" s="43"/>
      <c r="DUY82" s="43"/>
      <c r="DUZ82" s="43"/>
      <c r="DVA82" s="43"/>
      <c r="DVB82" s="43"/>
      <c r="DVC82" s="43"/>
      <c r="DVD82" s="43"/>
      <c r="DVE82" s="43"/>
      <c r="DVF82" s="43"/>
      <c r="DVG82" s="43"/>
      <c r="DVH82" s="43"/>
      <c r="DVI82" s="43"/>
      <c r="DVJ82" s="43"/>
      <c r="DVK82" s="43"/>
      <c r="DVL82" s="43"/>
      <c r="DVM82" s="43"/>
      <c r="DVN82" s="43"/>
      <c r="DVO82" s="43"/>
      <c r="DVP82" s="43"/>
      <c r="DVQ82" s="43"/>
      <c r="DVR82" s="43"/>
      <c r="DVS82" s="43"/>
      <c r="DVT82" s="43"/>
      <c r="DVU82" s="43"/>
      <c r="DVV82" s="43"/>
      <c r="DVW82" s="43"/>
      <c r="DVX82" s="43"/>
      <c r="DVY82" s="43"/>
      <c r="DVZ82" s="43"/>
      <c r="DWA82" s="43"/>
      <c r="DWB82" s="43"/>
      <c r="DWC82" s="43"/>
      <c r="DWD82" s="43"/>
      <c r="DWE82" s="43"/>
      <c r="DWF82" s="43"/>
      <c r="DWG82" s="43"/>
      <c r="DWH82" s="43"/>
      <c r="DWI82" s="43"/>
      <c r="DWJ82" s="43"/>
      <c r="DWK82" s="43"/>
      <c r="DWL82" s="43"/>
      <c r="DWM82" s="43"/>
      <c r="DWN82" s="43"/>
      <c r="DWO82" s="43"/>
      <c r="DWP82" s="43"/>
      <c r="DWQ82" s="43"/>
      <c r="DWR82" s="43"/>
      <c r="DWS82" s="43"/>
      <c r="DWT82" s="43"/>
      <c r="DWU82" s="43"/>
      <c r="DWV82" s="43"/>
      <c r="DWW82" s="43"/>
      <c r="DWX82" s="43"/>
      <c r="DWY82" s="43"/>
      <c r="DWZ82" s="43"/>
      <c r="DXA82" s="43"/>
      <c r="DXB82" s="43"/>
      <c r="DXC82" s="43"/>
      <c r="DXD82" s="43"/>
      <c r="DXE82" s="43"/>
      <c r="DXF82" s="43"/>
      <c r="DXG82" s="43"/>
      <c r="DXH82" s="43"/>
      <c r="DXI82" s="43"/>
      <c r="DXJ82" s="43"/>
      <c r="DXK82" s="43"/>
      <c r="DXL82" s="43"/>
      <c r="DXM82" s="43"/>
      <c r="DXN82" s="43"/>
      <c r="DXO82" s="43"/>
      <c r="DXP82" s="43"/>
      <c r="DXQ82" s="43"/>
      <c r="DXR82" s="43"/>
      <c r="DXS82" s="43"/>
      <c r="DXT82" s="43"/>
      <c r="DXU82" s="43"/>
      <c r="DXV82" s="43"/>
      <c r="DXW82" s="43"/>
      <c r="DXX82" s="43"/>
      <c r="DXY82" s="43"/>
      <c r="DXZ82" s="43"/>
      <c r="DYA82" s="43"/>
      <c r="DYB82" s="43"/>
      <c r="DYC82" s="43"/>
      <c r="DYD82" s="43"/>
      <c r="DYE82" s="43"/>
      <c r="DYF82" s="43"/>
      <c r="DYG82" s="43"/>
      <c r="DYH82" s="43"/>
      <c r="DYI82" s="43"/>
      <c r="DYJ82" s="43"/>
      <c r="DYK82" s="43"/>
      <c r="DYL82" s="43"/>
      <c r="DYM82" s="43"/>
      <c r="DYN82" s="43"/>
      <c r="DYO82" s="43"/>
      <c r="DYP82" s="43"/>
      <c r="DYQ82" s="43"/>
      <c r="DYR82" s="43"/>
      <c r="DYS82" s="43"/>
      <c r="DYT82" s="43"/>
      <c r="DYU82" s="43"/>
      <c r="DYV82" s="43"/>
      <c r="DYW82" s="43"/>
      <c r="DYX82" s="43"/>
      <c r="DYY82" s="43"/>
      <c r="DYZ82" s="43"/>
      <c r="DZA82" s="43"/>
      <c r="DZB82" s="43"/>
      <c r="DZC82" s="43"/>
      <c r="DZD82" s="43"/>
      <c r="DZE82" s="43"/>
      <c r="DZF82" s="43"/>
      <c r="DZG82" s="43"/>
      <c r="DZH82" s="43"/>
      <c r="DZI82" s="43"/>
      <c r="DZJ82" s="43"/>
      <c r="DZK82" s="43"/>
      <c r="DZL82" s="43"/>
      <c r="DZM82" s="43"/>
      <c r="DZN82" s="43"/>
      <c r="DZO82" s="43"/>
      <c r="DZP82" s="43"/>
      <c r="DZQ82" s="43"/>
      <c r="DZR82" s="43"/>
      <c r="DZS82" s="43"/>
      <c r="DZT82" s="43"/>
      <c r="DZU82" s="43"/>
      <c r="DZV82" s="43"/>
      <c r="DZW82" s="43"/>
      <c r="DZX82" s="43"/>
      <c r="DZY82" s="43"/>
      <c r="DZZ82" s="43"/>
      <c r="EAA82" s="43"/>
      <c r="EAB82" s="43"/>
      <c r="EAC82" s="43"/>
      <c r="EAD82" s="43"/>
      <c r="EAE82" s="43"/>
      <c r="EAF82" s="43"/>
      <c r="EAG82" s="43"/>
      <c r="EAH82" s="43"/>
      <c r="EAI82" s="43"/>
      <c r="EAJ82" s="43"/>
      <c r="EAK82" s="43"/>
      <c r="EAL82" s="43"/>
      <c r="EAM82" s="43"/>
      <c r="EAN82" s="43"/>
      <c r="EAO82" s="43"/>
      <c r="EAP82" s="43"/>
      <c r="EAQ82" s="43"/>
      <c r="EAR82" s="43"/>
      <c r="EAS82" s="43"/>
      <c r="EAT82" s="43"/>
      <c r="EAU82" s="43"/>
      <c r="EAV82" s="43"/>
      <c r="EAW82" s="43"/>
      <c r="EAX82" s="43"/>
      <c r="EAY82" s="43"/>
      <c r="EAZ82" s="43"/>
      <c r="EBA82" s="43"/>
      <c r="EBB82" s="43"/>
      <c r="EBC82" s="43"/>
      <c r="EBD82" s="43"/>
      <c r="EBE82" s="43"/>
      <c r="EBF82" s="43"/>
      <c r="EBG82" s="43"/>
      <c r="EBH82" s="43"/>
      <c r="EBI82" s="43"/>
      <c r="EBJ82" s="43"/>
      <c r="EBK82" s="43"/>
      <c r="EBL82" s="43"/>
      <c r="EBM82" s="43"/>
      <c r="EBN82" s="43"/>
      <c r="EBO82" s="43"/>
      <c r="EBP82" s="43"/>
      <c r="EBQ82" s="43"/>
      <c r="EBR82" s="43"/>
      <c r="EBS82" s="43"/>
      <c r="EBT82" s="43"/>
      <c r="EBU82" s="43"/>
      <c r="EBV82" s="43"/>
      <c r="EBW82" s="43"/>
      <c r="EBX82" s="43"/>
      <c r="EBY82" s="43"/>
      <c r="EBZ82" s="43"/>
      <c r="ECA82" s="43"/>
      <c r="ECB82" s="43"/>
      <c r="ECC82" s="43"/>
      <c r="ECD82" s="43"/>
      <c r="ECE82" s="43"/>
      <c r="ECF82" s="43"/>
      <c r="ECG82" s="43"/>
      <c r="ECH82" s="43"/>
      <c r="ECI82" s="43"/>
      <c r="ECJ82" s="43"/>
      <c r="ECK82" s="43"/>
      <c r="ECL82" s="43"/>
      <c r="ECM82" s="43"/>
      <c r="ECN82" s="43"/>
      <c r="ECO82" s="43"/>
      <c r="ECP82" s="43"/>
      <c r="ECQ82" s="43"/>
      <c r="ECR82" s="43"/>
      <c r="ECS82" s="43"/>
      <c r="ECT82" s="43"/>
      <c r="ECU82" s="43"/>
      <c r="ECV82" s="43"/>
      <c r="ECW82" s="43"/>
      <c r="ECX82" s="43"/>
      <c r="ECY82" s="43"/>
      <c r="ECZ82" s="43"/>
      <c r="EDA82" s="43"/>
      <c r="EDB82" s="43"/>
      <c r="EDC82" s="43"/>
      <c r="EDD82" s="43"/>
      <c r="EDE82" s="43"/>
      <c r="EDF82" s="43"/>
      <c r="EDG82" s="43"/>
      <c r="EDH82" s="43"/>
      <c r="EDI82" s="43"/>
      <c r="EDJ82" s="43"/>
      <c r="EDK82" s="43"/>
      <c r="EDL82" s="43"/>
      <c r="EDM82" s="43"/>
      <c r="EDN82" s="43"/>
      <c r="EDO82" s="43"/>
      <c r="EDP82" s="43"/>
      <c r="EDQ82" s="43"/>
      <c r="EDR82" s="43"/>
      <c r="EDS82" s="43"/>
      <c r="EDT82" s="43"/>
      <c r="EDU82" s="43"/>
      <c r="EDV82" s="43"/>
      <c r="EDW82" s="43"/>
      <c r="EDX82" s="43"/>
      <c r="EDY82" s="43"/>
      <c r="EDZ82" s="43"/>
      <c r="EEA82" s="43"/>
      <c r="EEB82" s="43"/>
      <c r="EEC82" s="43"/>
      <c r="EED82" s="43"/>
      <c r="EEE82" s="43"/>
      <c r="EEF82" s="43"/>
      <c r="EEG82" s="43"/>
      <c r="EEH82" s="43"/>
      <c r="EEI82" s="43"/>
      <c r="EEJ82" s="43"/>
      <c r="EEK82" s="43"/>
      <c r="EEL82" s="43"/>
      <c r="EEM82" s="43"/>
      <c r="EEN82" s="43"/>
      <c r="EEO82" s="43"/>
      <c r="EEP82" s="43"/>
      <c r="EEQ82" s="43"/>
      <c r="EER82" s="43"/>
      <c r="EES82" s="43"/>
      <c r="EET82" s="43"/>
      <c r="EEU82" s="43"/>
      <c r="EEV82" s="43"/>
      <c r="EEW82" s="43"/>
      <c r="EEX82" s="43"/>
      <c r="EEY82" s="43"/>
      <c r="EEZ82" s="43"/>
      <c r="EFA82" s="43"/>
      <c r="EFB82" s="43"/>
      <c r="EFC82" s="43"/>
      <c r="EFD82" s="43"/>
      <c r="EFE82" s="43"/>
      <c r="EFF82" s="43"/>
      <c r="EFG82" s="43"/>
      <c r="EFH82" s="43"/>
      <c r="EFI82" s="43"/>
      <c r="EFJ82" s="43"/>
      <c r="EFK82" s="43"/>
      <c r="EFL82" s="43"/>
      <c r="EFM82" s="43"/>
      <c r="EFN82" s="43"/>
      <c r="EFO82" s="43"/>
      <c r="EFP82" s="43"/>
      <c r="EFQ82" s="43"/>
      <c r="EFR82" s="43"/>
      <c r="EFS82" s="43"/>
      <c r="EFT82" s="43"/>
      <c r="EFU82" s="43"/>
      <c r="EFV82" s="43"/>
      <c r="EFW82" s="43"/>
      <c r="EFX82" s="43"/>
      <c r="EFY82" s="43"/>
      <c r="EFZ82" s="43"/>
      <c r="EGA82" s="43"/>
      <c r="EGB82" s="43"/>
      <c r="EGC82" s="43"/>
      <c r="EGD82" s="43"/>
      <c r="EGE82" s="43"/>
      <c r="EGF82" s="43"/>
      <c r="EGG82" s="43"/>
      <c r="EGH82" s="43"/>
      <c r="EGI82" s="43"/>
      <c r="EGJ82" s="43"/>
      <c r="EGK82" s="43"/>
      <c r="EGL82" s="43"/>
      <c r="EGM82" s="43"/>
      <c r="EGN82" s="43"/>
      <c r="EGO82" s="43"/>
      <c r="EGP82" s="43"/>
      <c r="EGQ82" s="43"/>
      <c r="EGR82" s="43"/>
      <c r="EGS82" s="43"/>
      <c r="EGT82" s="43"/>
      <c r="EGU82" s="43"/>
      <c r="EGV82" s="43"/>
      <c r="EGW82" s="43"/>
      <c r="EGX82" s="43"/>
      <c r="EGY82" s="43"/>
      <c r="EGZ82" s="43"/>
      <c r="EHA82" s="43"/>
      <c r="EHB82" s="43"/>
      <c r="EHC82" s="43"/>
      <c r="EHD82" s="43"/>
      <c r="EHE82" s="43"/>
      <c r="EHF82" s="43"/>
      <c r="EHG82" s="43"/>
      <c r="EHH82" s="43"/>
      <c r="EHI82" s="43"/>
      <c r="EHJ82" s="43"/>
      <c r="EHK82" s="43"/>
      <c r="EHL82" s="43"/>
      <c r="EHM82" s="43"/>
      <c r="EHN82" s="43"/>
      <c r="EHO82" s="43"/>
      <c r="EHP82" s="43"/>
      <c r="EHQ82" s="43"/>
      <c r="EHR82" s="43"/>
      <c r="EHS82" s="43"/>
      <c r="EHT82" s="43"/>
      <c r="EHU82" s="43"/>
      <c r="EHV82" s="43"/>
      <c r="EHW82" s="43"/>
      <c r="EHX82" s="43"/>
      <c r="EHY82" s="43"/>
      <c r="EHZ82" s="43"/>
      <c r="EIA82" s="43"/>
      <c r="EIB82" s="43"/>
      <c r="EIC82" s="43"/>
      <c r="EID82" s="43"/>
      <c r="EIE82" s="43"/>
      <c r="EIF82" s="43"/>
      <c r="EIG82" s="43"/>
      <c r="EIH82" s="43"/>
      <c r="EII82" s="43"/>
      <c r="EIJ82" s="43"/>
      <c r="EIK82" s="43"/>
      <c r="EIL82" s="43"/>
      <c r="EIM82" s="43"/>
      <c r="EIN82" s="43"/>
      <c r="EIO82" s="43"/>
      <c r="EIP82" s="43"/>
      <c r="EIQ82" s="43"/>
      <c r="EIR82" s="43"/>
      <c r="EIS82" s="43"/>
      <c r="EIT82" s="43"/>
      <c r="EIU82" s="43"/>
      <c r="EIV82" s="43"/>
      <c r="EIW82" s="43"/>
      <c r="EIX82" s="43"/>
      <c r="EIY82" s="43"/>
      <c r="EIZ82" s="43"/>
      <c r="EJA82" s="43"/>
      <c r="EJB82" s="43"/>
      <c r="EJC82" s="43"/>
      <c r="EJD82" s="43"/>
      <c r="EJE82" s="43"/>
      <c r="EJF82" s="43"/>
      <c r="EJG82" s="43"/>
      <c r="EJH82" s="43"/>
      <c r="EJI82" s="43"/>
      <c r="EJJ82" s="43"/>
      <c r="EJK82" s="43"/>
      <c r="EJL82" s="43"/>
      <c r="EJM82" s="43"/>
      <c r="EJN82" s="43"/>
      <c r="EJO82" s="43"/>
      <c r="EJP82" s="43"/>
      <c r="EJQ82" s="43"/>
      <c r="EJR82" s="43"/>
      <c r="EJS82" s="43"/>
      <c r="EJT82" s="43"/>
      <c r="EJU82" s="43"/>
      <c r="EJV82" s="43"/>
      <c r="EJW82" s="43"/>
      <c r="EJX82" s="43"/>
      <c r="EJY82" s="43"/>
      <c r="EJZ82" s="43"/>
      <c r="EKA82" s="43"/>
      <c r="EKB82" s="43"/>
      <c r="EKC82" s="43"/>
      <c r="EKD82" s="43"/>
      <c r="EKE82" s="43"/>
      <c r="EKF82" s="43"/>
      <c r="EKG82" s="43"/>
      <c r="EKH82" s="43"/>
      <c r="EKI82" s="43"/>
      <c r="EKJ82" s="43"/>
      <c r="EKK82" s="43"/>
      <c r="EKL82" s="43"/>
      <c r="EKM82" s="43"/>
      <c r="EKN82" s="43"/>
      <c r="EKO82" s="43"/>
      <c r="EKP82" s="43"/>
      <c r="EKQ82" s="43"/>
      <c r="EKR82" s="43"/>
      <c r="EKS82" s="43"/>
      <c r="EKT82" s="43"/>
      <c r="EKU82" s="43"/>
      <c r="EKV82" s="43"/>
      <c r="EKW82" s="43"/>
      <c r="EKX82" s="43"/>
      <c r="EKY82" s="43"/>
      <c r="EKZ82" s="43"/>
      <c r="ELA82" s="43"/>
      <c r="ELB82" s="43"/>
      <c r="ELC82" s="43"/>
      <c r="ELD82" s="43"/>
      <c r="ELE82" s="43"/>
      <c r="ELF82" s="43"/>
      <c r="ELG82" s="43"/>
      <c r="ELH82" s="43"/>
      <c r="ELI82" s="43"/>
      <c r="ELJ82" s="43"/>
      <c r="ELK82" s="43"/>
      <c r="ELL82" s="43"/>
      <c r="ELM82" s="43"/>
      <c r="ELN82" s="43"/>
      <c r="ELO82" s="43"/>
      <c r="ELP82" s="43"/>
      <c r="ELQ82" s="43"/>
      <c r="ELR82" s="43"/>
      <c r="ELS82" s="43"/>
      <c r="ELT82" s="43"/>
      <c r="ELU82" s="43"/>
      <c r="ELV82" s="43"/>
      <c r="ELW82" s="43"/>
      <c r="ELX82" s="43"/>
      <c r="ELY82" s="43"/>
      <c r="ELZ82" s="43"/>
      <c r="EMA82" s="43"/>
      <c r="EMB82" s="43"/>
      <c r="EMC82" s="43"/>
      <c r="EMD82" s="43"/>
      <c r="EME82" s="43"/>
      <c r="EMF82" s="43"/>
      <c r="EMG82" s="43"/>
      <c r="EMH82" s="43"/>
      <c r="EMI82" s="43"/>
      <c r="EMJ82" s="43"/>
      <c r="EMK82" s="43"/>
      <c r="EML82" s="43"/>
      <c r="EMM82" s="43"/>
      <c r="EMN82" s="43"/>
      <c r="EMO82" s="43"/>
      <c r="EMP82" s="43"/>
      <c r="EMQ82" s="43"/>
      <c r="EMR82" s="43"/>
      <c r="EMS82" s="43"/>
      <c r="EMT82" s="43"/>
      <c r="EMU82" s="43"/>
      <c r="EMV82" s="43"/>
      <c r="EMW82" s="43"/>
      <c r="EMX82" s="43"/>
      <c r="EMY82" s="43"/>
      <c r="EMZ82" s="43"/>
      <c r="ENA82" s="43"/>
      <c r="ENB82" s="43"/>
      <c r="ENC82" s="43"/>
      <c r="END82" s="43"/>
      <c r="ENE82" s="43"/>
      <c r="ENF82" s="43"/>
      <c r="ENG82" s="43"/>
      <c r="ENH82" s="43"/>
      <c r="ENI82" s="43"/>
      <c r="ENJ82" s="43"/>
      <c r="ENK82" s="43"/>
      <c r="ENL82" s="43"/>
      <c r="ENM82" s="43"/>
      <c r="ENN82" s="43"/>
      <c r="ENO82" s="43"/>
      <c r="ENP82" s="43"/>
      <c r="ENQ82" s="43"/>
      <c r="ENR82" s="43"/>
      <c r="ENS82" s="43"/>
      <c r="ENT82" s="43"/>
      <c r="ENU82" s="43"/>
      <c r="ENV82" s="43"/>
      <c r="ENW82" s="43"/>
      <c r="ENX82" s="43"/>
      <c r="ENY82" s="43"/>
      <c r="ENZ82" s="43"/>
      <c r="EOA82" s="43"/>
      <c r="EOB82" s="43"/>
      <c r="EOC82" s="43"/>
      <c r="EOD82" s="43"/>
      <c r="EOE82" s="43"/>
      <c r="EOF82" s="43"/>
      <c r="EOG82" s="43"/>
      <c r="EOH82" s="43"/>
      <c r="EOI82" s="43"/>
      <c r="EOJ82" s="43"/>
      <c r="EOK82" s="43"/>
      <c r="EOL82" s="43"/>
      <c r="EOM82" s="43"/>
      <c r="EON82" s="43"/>
      <c r="EOO82" s="43"/>
      <c r="EOP82" s="43"/>
      <c r="EOQ82" s="43"/>
      <c r="EOR82" s="43"/>
      <c r="EOS82" s="43"/>
      <c r="EOT82" s="43"/>
      <c r="EOU82" s="43"/>
      <c r="EOV82" s="43"/>
      <c r="EOW82" s="43"/>
      <c r="EOX82" s="43"/>
      <c r="EOY82" s="43"/>
      <c r="EOZ82" s="43"/>
      <c r="EPA82" s="43"/>
      <c r="EPB82" s="43"/>
      <c r="EPC82" s="43"/>
      <c r="EPD82" s="43"/>
      <c r="EPE82" s="43"/>
      <c r="EPF82" s="43"/>
      <c r="EPG82" s="43"/>
      <c r="EPH82" s="43"/>
      <c r="EPI82" s="43"/>
      <c r="EPJ82" s="43"/>
      <c r="EPK82" s="43"/>
      <c r="EPL82" s="43"/>
      <c r="EPM82" s="43"/>
      <c r="EPN82" s="43"/>
      <c r="EPO82" s="43"/>
      <c r="EPP82" s="43"/>
      <c r="EPQ82" s="43"/>
      <c r="EPR82" s="43"/>
      <c r="EPS82" s="43"/>
      <c r="EPT82" s="43"/>
      <c r="EPU82" s="43"/>
      <c r="EPV82" s="43"/>
      <c r="EPW82" s="43"/>
      <c r="EPX82" s="43"/>
      <c r="EPY82" s="43"/>
      <c r="EPZ82" s="43"/>
      <c r="EQA82" s="43"/>
      <c r="EQB82" s="43"/>
      <c r="EQC82" s="43"/>
      <c r="EQD82" s="43"/>
      <c r="EQE82" s="43"/>
      <c r="EQF82" s="43"/>
      <c r="EQG82" s="43"/>
      <c r="EQH82" s="43"/>
      <c r="EQI82" s="43"/>
      <c r="EQJ82" s="43"/>
      <c r="EQK82" s="43"/>
      <c r="EQL82" s="43"/>
      <c r="EQM82" s="43"/>
      <c r="EQN82" s="43"/>
      <c r="EQO82" s="43"/>
      <c r="EQP82" s="43"/>
      <c r="EQQ82" s="43"/>
      <c r="EQR82" s="43"/>
      <c r="EQS82" s="43"/>
      <c r="EQT82" s="43"/>
      <c r="EQU82" s="43"/>
      <c r="EQV82" s="43"/>
      <c r="EQW82" s="43"/>
      <c r="EQX82" s="43"/>
      <c r="EQY82" s="43"/>
      <c r="EQZ82" s="43"/>
      <c r="ERA82" s="43"/>
      <c r="ERB82" s="43"/>
      <c r="ERC82" s="43"/>
      <c r="ERD82" s="43"/>
      <c r="ERE82" s="43"/>
      <c r="ERF82" s="43"/>
      <c r="ERG82" s="43"/>
      <c r="ERH82" s="43"/>
      <c r="ERI82" s="43"/>
      <c r="ERJ82" s="43"/>
      <c r="ERK82" s="43"/>
      <c r="ERL82" s="43"/>
      <c r="ERM82" s="43"/>
      <c r="ERN82" s="43"/>
      <c r="ERO82" s="43"/>
      <c r="ERP82" s="43"/>
      <c r="ERQ82" s="43"/>
      <c r="ERR82" s="43"/>
      <c r="ERS82" s="43"/>
      <c r="ERT82" s="43"/>
      <c r="ERU82" s="43"/>
      <c r="ERV82" s="43"/>
      <c r="ERW82" s="43"/>
      <c r="ERX82" s="43"/>
      <c r="ERY82" s="43"/>
      <c r="ERZ82" s="43"/>
      <c r="ESA82" s="43"/>
      <c r="ESB82" s="43"/>
      <c r="ESC82" s="43"/>
      <c r="ESD82" s="43"/>
      <c r="ESE82" s="43"/>
      <c r="ESF82" s="43"/>
      <c r="ESG82" s="43"/>
      <c r="ESH82" s="43"/>
      <c r="ESI82" s="43"/>
      <c r="ESJ82" s="43"/>
      <c r="ESK82" s="43"/>
      <c r="ESL82" s="43"/>
      <c r="ESM82" s="43"/>
      <c r="ESN82" s="43"/>
      <c r="ESO82" s="43"/>
      <c r="ESP82" s="43"/>
      <c r="ESQ82" s="43"/>
      <c r="ESR82" s="43"/>
      <c r="ESS82" s="43"/>
      <c r="EST82" s="43"/>
      <c r="ESU82" s="43"/>
      <c r="ESV82" s="43"/>
      <c r="ESW82" s="43"/>
      <c r="ESX82" s="43"/>
      <c r="ESY82" s="43"/>
      <c r="ESZ82" s="43"/>
      <c r="ETA82" s="43"/>
      <c r="ETB82" s="43"/>
      <c r="ETC82" s="43"/>
      <c r="ETD82" s="43"/>
      <c r="ETE82" s="43"/>
      <c r="ETF82" s="43"/>
      <c r="ETG82" s="43"/>
      <c r="ETH82" s="43"/>
      <c r="ETI82" s="43"/>
      <c r="ETJ82" s="43"/>
      <c r="ETK82" s="43"/>
      <c r="ETL82" s="43"/>
      <c r="ETM82" s="43"/>
      <c r="ETN82" s="43"/>
      <c r="ETO82" s="43"/>
      <c r="ETP82" s="43"/>
      <c r="ETQ82" s="43"/>
      <c r="ETR82" s="43"/>
      <c r="ETS82" s="43"/>
      <c r="ETT82" s="43"/>
      <c r="ETU82" s="43"/>
      <c r="ETV82" s="43"/>
      <c r="ETW82" s="43"/>
      <c r="ETX82" s="43"/>
      <c r="ETY82" s="43"/>
      <c r="ETZ82" s="43"/>
      <c r="EUA82" s="43"/>
      <c r="EUB82" s="43"/>
      <c r="EUC82" s="43"/>
      <c r="EUD82" s="43"/>
      <c r="EUE82" s="43"/>
      <c r="EUF82" s="43"/>
      <c r="EUG82" s="43"/>
      <c r="EUH82" s="43"/>
      <c r="EUI82" s="43"/>
      <c r="EUJ82" s="43"/>
      <c r="EUK82" s="43"/>
      <c r="EUL82" s="43"/>
      <c r="EUM82" s="43"/>
      <c r="EUN82" s="43"/>
      <c r="EUO82" s="43"/>
      <c r="EUP82" s="43"/>
      <c r="EUQ82" s="43"/>
      <c r="EUR82" s="43"/>
      <c r="EUS82" s="43"/>
      <c r="EUT82" s="43"/>
      <c r="EUU82" s="43"/>
      <c r="EUV82" s="43"/>
      <c r="EUW82" s="43"/>
      <c r="EUX82" s="43"/>
      <c r="EUY82" s="43"/>
      <c r="EUZ82" s="43"/>
      <c r="EVA82" s="43"/>
      <c r="EVB82" s="43"/>
      <c r="EVC82" s="43"/>
      <c r="EVD82" s="43"/>
      <c r="EVE82" s="43"/>
      <c r="EVF82" s="43"/>
      <c r="EVG82" s="43"/>
      <c r="EVH82" s="43"/>
      <c r="EVI82" s="43"/>
      <c r="EVJ82" s="43"/>
      <c r="EVK82" s="43"/>
      <c r="EVL82" s="43"/>
      <c r="EVM82" s="43"/>
      <c r="EVN82" s="43"/>
      <c r="EVO82" s="43"/>
      <c r="EVP82" s="43"/>
      <c r="EVQ82" s="43"/>
      <c r="EVR82" s="43"/>
      <c r="EVS82" s="43"/>
      <c r="EVT82" s="43"/>
      <c r="EVU82" s="43"/>
      <c r="EVV82" s="43"/>
      <c r="EVW82" s="43"/>
      <c r="EVX82" s="43"/>
      <c r="EVY82" s="43"/>
      <c r="EVZ82" s="43"/>
      <c r="EWA82" s="43"/>
      <c r="EWB82" s="43"/>
      <c r="EWC82" s="43"/>
      <c r="EWD82" s="43"/>
      <c r="EWE82" s="43"/>
      <c r="EWF82" s="43"/>
      <c r="EWG82" s="43"/>
      <c r="EWH82" s="43"/>
      <c r="EWI82" s="43"/>
      <c r="EWJ82" s="43"/>
      <c r="EWK82" s="43"/>
      <c r="EWL82" s="43"/>
      <c r="EWM82" s="43"/>
      <c r="EWN82" s="43"/>
      <c r="EWO82" s="43"/>
      <c r="EWP82" s="43"/>
      <c r="EWQ82" s="43"/>
      <c r="EWR82" s="43"/>
      <c r="EWS82" s="43"/>
      <c r="EWT82" s="43"/>
      <c r="EWU82" s="43"/>
      <c r="EWV82" s="43"/>
      <c r="EWW82" s="43"/>
      <c r="EWX82" s="43"/>
      <c r="EWY82" s="43"/>
      <c r="EWZ82" s="43"/>
      <c r="EXA82" s="43"/>
      <c r="EXB82" s="43"/>
      <c r="EXC82" s="43"/>
      <c r="EXD82" s="43"/>
      <c r="EXE82" s="43"/>
      <c r="EXF82" s="43"/>
      <c r="EXG82" s="43"/>
      <c r="EXH82" s="43"/>
      <c r="EXI82" s="43"/>
      <c r="EXJ82" s="43"/>
      <c r="EXK82" s="43"/>
      <c r="EXL82" s="43"/>
      <c r="EXM82" s="43"/>
      <c r="EXN82" s="43"/>
      <c r="EXO82" s="43"/>
      <c r="EXP82" s="43"/>
      <c r="EXQ82" s="43"/>
      <c r="EXR82" s="43"/>
      <c r="EXS82" s="43"/>
      <c r="EXT82" s="43"/>
      <c r="EXU82" s="43"/>
      <c r="EXV82" s="43"/>
      <c r="EXW82" s="43"/>
      <c r="EXX82" s="43"/>
      <c r="EXY82" s="43"/>
      <c r="EXZ82" s="43"/>
      <c r="EYA82" s="43"/>
      <c r="EYB82" s="43"/>
      <c r="EYC82" s="43"/>
      <c r="EYD82" s="43"/>
      <c r="EYE82" s="43"/>
      <c r="EYF82" s="43"/>
      <c r="EYG82" s="43"/>
      <c r="EYH82" s="43"/>
      <c r="EYI82" s="43"/>
      <c r="EYJ82" s="43"/>
      <c r="EYK82" s="43"/>
      <c r="EYL82" s="43"/>
      <c r="EYM82" s="43"/>
      <c r="EYN82" s="43"/>
      <c r="EYO82" s="43"/>
      <c r="EYP82" s="43"/>
      <c r="EYQ82" s="43"/>
      <c r="EYR82" s="43"/>
      <c r="EYS82" s="43"/>
      <c r="EYT82" s="43"/>
      <c r="EYU82" s="43"/>
      <c r="EYV82" s="43"/>
      <c r="EYW82" s="43"/>
      <c r="EYX82" s="43"/>
      <c r="EYY82" s="43"/>
      <c r="EYZ82" s="43"/>
      <c r="EZA82" s="43"/>
      <c r="EZB82" s="43"/>
      <c r="EZC82" s="43"/>
      <c r="EZD82" s="43"/>
      <c r="EZE82" s="43"/>
      <c r="EZF82" s="43"/>
      <c r="EZG82" s="43"/>
      <c r="EZH82" s="43"/>
      <c r="EZI82" s="43"/>
      <c r="EZJ82" s="43"/>
      <c r="EZK82" s="43"/>
      <c r="EZL82" s="43"/>
      <c r="EZM82" s="43"/>
      <c r="EZN82" s="43"/>
      <c r="EZO82" s="43"/>
      <c r="EZP82" s="43"/>
      <c r="EZQ82" s="43"/>
      <c r="EZR82" s="43"/>
      <c r="EZS82" s="43"/>
      <c r="EZT82" s="43"/>
      <c r="EZU82" s="43"/>
      <c r="EZV82" s="43"/>
      <c r="EZW82" s="43"/>
      <c r="EZX82" s="43"/>
      <c r="EZY82" s="43"/>
      <c r="EZZ82" s="43"/>
      <c r="FAA82" s="43"/>
      <c r="FAB82" s="43"/>
      <c r="FAC82" s="43"/>
      <c r="FAD82" s="43"/>
      <c r="FAE82" s="43"/>
      <c r="FAF82" s="43"/>
      <c r="FAG82" s="43"/>
      <c r="FAH82" s="43"/>
      <c r="FAI82" s="43"/>
      <c r="FAJ82" s="43"/>
      <c r="FAK82" s="43"/>
      <c r="FAL82" s="43"/>
      <c r="FAM82" s="43"/>
      <c r="FAN82" s="43"/>
      <c r="FAO82" s="43"/>
      <c r="FAP82" s="43"/>
      <c r="FAQ82" s="43"/>
      <c r="FAR82" s="43"/>
      <c r="FAS82" s="43"/>
      <c r="FAT82" s="43"/>
      <c r="FAU82" s="43"/>
      <c r="FAV82" s="43"/>
      <c r="FAW82" s="43"/>
      <c r="FAX82" s="43"/>
      <c r="FAY82" s="43"/>
      <c r="FAZ82" s="43"/>
      <c r="FBA82" s="43"/>
      <c r="FBB82" s="43"/>
      <c r="FBC82" s="43"/>
      <c r="FBD82" s="43"/>
      <c r="FBE82" s="43"/>
      <c r="FBF82" s="43"/>
      <c r="FBG82" s="43"/>
      <c r="FBH82" s="43"/>
      <c r="FBI82" s="43"/>
      <c r="FBJ82" s="43"/>
      <c r="FBK82" s="43"/>
      <c r="FBL82" s="43"/>
      <c r="FBM82" s="43"/>
      <c r="FBN82" s="43"/>
      <c r="FBO82" s="43"/>
      <c r="FBP82" s="43"/>
      <c r="FBQ82" s="43"/>
      <c r="FBR82" s="43"/>
      <c r="FBS82" s="43"/>
      <c r="FBT82" s="43"/>
      <c r="FBU82" s="43"/>
      <c r="FBV82" s="43"/>
      <c r="FBW82" s="43"/>
      <c r="FBX82" s="43"/>
      <c r="FBY82" s="43"/>
      <c r="FBZ82" s="43"/>
      <c r="FCA82" s="43"/>
      <c r="FCB82" s="43"/>
      <c r="FCC82" s="43"/>
      <c r="FCD82" s="43"/>
      <c r="FCE82" s="43"/>
      <c r="FCF82" s="43"/>
      <c r="FCG82" s="43"/>
      <c r="FCH82" s="43"/>
      <c r="FCI82" s="43"/>
      <c r="FCJ82" s="43"/>
      <c r="FCK82" s="43"/>
      <c r="FCL82" s="43"/>
      <c r="FCM82" s="43"/>
      <c r="FCN82" s="43"/>
      <c r="FCO82" s="43"/>
      <c r="FCP82" s="43"/>
      <c r="FCQ82" s="43"/>
      <c r="FCR82" s="43"/>
      <c r="FCS82" s="43"/>
      <c r="FCT82" s="43"/>
      <c r="FCU82" s="43"/>
      <c r="FCV82" s="43"/>
      <c r="FCW82" s="43"/>
      <c r="FCX82" s="43"/>
      <c r="FCY82" s="43"/>
      <c r="FCZ82" s="43"/>
      <c r="FDA82" s="43"/>
      <c r="FDB82" s="43"/>
      <c r="FDC82" s="43"/>
      <c r="FDD82" s="43"/>
      <c r="FDE82" s="43"/>
      <c r="FDF82" s="43"/>
      <c r="FDG82" s="43"/>
      <c r="FDH82" s="43"/>
      <c r="FDI82" s="43"/>
      <c r="FDJ82" s="43"/>
      <c r="FDK82" s="43"/>
      <c r="FDL82" s="43"/>
      <c r="FDM82" s="43"/>
      <c r="FDN82" s="43"/>
      <c r="FDO82" s="43"/>
      <c r="FDP82" s="43"/>
      <c r="FDQ82" s="43"/>
      <c r="FDR82" s="43"/>
      <c r="FDS82" s="43"/>
      <c r="FDT82" s="43"/>
      <c r="FDU82" s="43"/>
      <c r="FDV82" s="43"/>
      <c r="FDW82" s="43"/>
      <c r="FDX82" s="43"/>
      <c r="FDY82" s="43"/>
      <c r="FDZ82" s="43"/>
      <c r="FEA82" s="43"/>
      <c r="FEB82" s="43"/>
      <c r="FEC82" s="43"/>
      <c r="FED82" s="43"/>
      <c r="FEE82" s="43"/>
      <c r="FEF82" s="43"/>
      <c r="FEG82" s="43"/>
      <c r="FEH82" s="43"/>
      <c r="FEI82" s="43"/>
      <c r="FEJ82" s="43"/>
      <c r="FEK82" s="43"/>
      <c r="FEL82" s="43"/>
      <c r="FEM82" s="43"/>
      <c r="FEN82" s="43"/>
      <c r="FEO82" s="43"/>
      <c r="FEP82" s="43"/>
      <c r="FEQ82" s="43"/>
      <c r="FER82" s="43"/>
      <c r="FES82" s="43"/>
      <c r="FET82" s="43"/>
      <c r="FEU82" s="43"/>
      <c r="FEV82" s="43"/>
      <c r="FEW82" s="43"/>
      <c r="FEX82" s="43"/>
      <c r="FEY82" s="43"/>
      <c r="FEZ82" s="43"/>
      <c r="FFA82" s="43"/>
      <c r="FFB82" s="43"/>
      <c r="FFC82" s="43"/>
      <c r="FFD82" s="43"/>
      <c r="FFE82" s="43"/>
      <c r="FFF82" s="43"/>
      <c r="FFG82" s="43"/>
      <c r="FFH82" s="43"/>
      <c r="FFI82" s="43"/>
      <c r="FFJ82" s="43"/>
      <c r="FFK82" s="43"/>
      <c r="FFL82" s="43"/>
      <c r="FFM82" s="43"/>
      <c r="FFN82" s="43"/>
      <c r="FFO82" s="43"/>
      <c r="FFP82" s="43"/>
      <c r="FFQ82" s="43"/>
      <c r="FFR82" s="43"/>
      <c r="FFS82" s="43"/>
      <c r="FFT82" s="43"/>
      <c r="FFU82" s="43"/>
      <c r="FFV82" s="43"/>
      <c r="FFW82" s="43"/>
      <c r="FFX82" s="43"/>
      <c r="FFY82" s="43"/>
      <c r="FFZ82" s="43"/>
      <c r="FGA82" s="43"/>
      <c r="FGB82" s="43"/>
      <c r="FGC82" s="43"/>
      <c r="FGD82" s="43"/>
      <c r="FGE82" s="43"/>
      <c r="FGF82" s="43"/>
      <c r="FGG82" s="43"/>
      <c r="FGH82" s="43"/>
      <c r="FGI82" s="43"/>
      <c r="FGJ82" s="43"/>
      <c r="FGK82" s="43"/>
      <c r="FGL82" s="43"/>
      <c r="FGM82" s="43"/>
      <c r="FGN82" s="43"/>
      <c r="FGO82" s="43"/>
      <c r="FGP82" s="43"/>
      <c r="FGQ82" s="43"/>
      <c r="FGR82" s="43"/>
      <c r="FGS82" s="43"/>
      <c r="FGT82" s="43"/>
      <c r="FGU82" s="43"/>
      <c r="FGV82" s="43"/>
      <c r="FGW82" s="43"/>
      <c r="FGX82" s="43"/>
      <c r="FGY82" s="43"/>
      <c r="FGZ82" s="43"/>
      <c r="FHA82" s="43"/>
      <c r="FHB82" s="43"/>
      <c r="FHC82" s="43"/>
      <c r="FHD82" s="43"/>
      <c r="FHE82" s="43"/>
      <c r="FHF82" s="43"/>
      <c r="FHG82" s="43"/>
      <c r="FHH82" s="43"/>
      <c r="FHI82" s="43"/>
      <c r="FHJ82" s="43"/>
      <c r="FHK82" s="43"/>
      <c r="FHL82" s="43"/>
      <c r="FHM82" s="43"/>
      <c r="FHN82" s="43"/>
      <c r="FHO82" s="43"/>
      <c r="FHP82" s="43"/>
      <c r="FHQ82" s="43"/>
      <c r="FHR82" s="43"/>
      <c r="FHS82" s="43"/>
      <c r="FHT82" s="43"/>
      <c r="FHU82" s="43"/>
      <c r="FHV82" s="43"/>
      <c r="FHW82" s="43"/>
      <c r="FHX82" s="43"/>
      <c r="FHY82" s="43"/>
      <c r="FHZ82" s="43"/>
      <c r="FIA82" s="43"/>
      <c r="FIB82" s="43"/>
      <c r="FIC82" s="43"/>
      <c r="FID82" s="43"/>
      <c r="FIE82" s="43"/>
      <c r="FIF82" s="43"/>
      <c r="FIG82" s="43"/>
      <c r="FIH82" s="43"/>
      <c r="FII82" s="43"/>
      <c r="FIJ82" s="43"/>
      <c r="FIK82" s="43"/>
      <c r="FIL82" s="43"/>
      <c r="FIM82" s="43"/>
      <c r="FIN82" s="43"/>
      <c r="FIO82" s="43"/>
      <c r="FIP82" s="43"/>
      <c r="FIQ82" s="43"/>
      <c r="FIR82" s="43"/>
      <c r="FIS82" s="43"/>
      <c r="FIT82" s="43"/>
      <c r="FIU82" s="43"/>
      <c r="FIV82" s="43"/>
      <c r="FIW82" s="43"/>
      <c r="FIX82" s="43"/>
      <c r="FIY82" s="43"/>
      <c r="FIZ82" s="43"/>
      <c r="FJA82" s="43"/>
      <c r="FJB82" s="43"/>
      <c r="FJC82" s="43"/>
      <c r="FJD82" s="43"/>
      <c r="FJE82" s="43"/>
      <c r="FJF82" s="43"/>
      <c r="FJG82" s="43"/>
      <c r="FJH82" s="43"/>
      <c r="FJI82" s="43"/>
      <c r="FJJ82" s="43"/>
      <c r="FJK82" s="43"/>
      <c r="FJL82" s="43"/>
      <c r="FJM82" s="43"/>
      <c r="FJN82" s="43"/>
      <c r="FJO82" s="43"/>
      <c r="FJP82" s="43"/>
      <c r="FJQ82" s="43"/>
      <c r="FJR82" s="43"/>
      <c r="FJS82" s="43"/>
      <c r="FJT82" s="43"/>
      <c r="FJU82" s="43"/>
      <c r="FJV82" s="43"/>
      <c r="FJW82" s="43"/>
      <c r="FJX82" s="43"/>
      <c r="FJY82" s="43"/>
      <c r="FJZ82" s="43"/>
      <c r="FKA82" s="43"/>
      <c r="FKB82" s="43"/>
      <c r="FKC82" s="43"/>
      <c r="FKD82" s="43"/>
      <c r="FKE82" s="43"/>
      <c r="FKF82" s="43"/>
      <c r="FKG82" s="43"/>
      <c r="FKH82" s="43"/>
      <c r="FKI82" s="43"/>
      <c r="FKJ82" s="43"/>
      <c r="FKK82" s="43"/>
      <c r="FKL82" s="43"/>
      <c r="FKM82" s="43"/>
      <c r="FKN82" s="43"/>
      <c r="FKO82" s="43"/>
      <c r="FKP82" s="43"/>
      <c r="FKQ82" s="43"/>
      <c r="FKR82" s="43"/>
      <c r="FKS82" s="43"/>
      <c r="FKT82" s="43"/>
      <c r="FKU82" s="43"/>
      <c r="FKV82" s="43"/>
      <c r="FKW82" s="43"/>
      <c r="FKX82" s="43"/>
      <c r="FKY82" s="43"/>
      <c r="FKZ82" s="43"/>
      <c r="FLA82" s="43"/>
      <c r="FLB82" s="43"/>
      <c r="FLC82" s="43"/>
      <c r="FLD82" s="43"/>
      <c r="FLE82" s="43"/>
      <c r="FLF82" s="43"/>
      <c r="FLG82" s="43"/>
      <c r="FLH82" s="43"/>
      <c r="FLI82" s="43"/>
      <c r="FLJ82" s="43"/>
      <c r="FLK82" s="43"/>
      <c r="FLL82" s="43"/>
      <c r="FLM82" s="43"/>
      <c r="FLN82" s="43"/>
      <c r="FLO82" s="43"/>
      <c r="FLP82" s="43"/>
      <c r="FLQ82" s="43"/>
      <c r="FLR82" s="43"/>
      <c r="FLS82" s="43"/>
      <c r="FLT82" s="43"/>
      <c r="FLU82" s="43"/>
      <c r="FLV82" s="43"/>
      <c r="FLW82" s="43"/>
      <c r="FLX82" s="43"/>
      <c r="FLY82" s="43"/>
      <c r="FLZ82" s="43"/>
      <c r="FMA82" s="43"/>
      <c r="FMB82" s="43"/>
      <c r="FMC82" s="43"/>
      <c r="FMD82" s="43"/>
      <c r="FME82" s="43"/>
      <c r="FMF82" s="43"/>
      <c r="FMG82" s="43"/>
      <c r="FMH82" s="43"/>
      <c r="FMI82" s="43"/>
      <c r="FMJ82" s="43"/>
      <c r="FMK82" s="43"/>
      <c r="FML82" s="43"/>
      <c r="FMM82" s="43"/>
      <c r="FMN82" s="43"/>
      <c r="FMO82" s="43"/>
      <c r="FMP82" s="43"/>
      <c r="FMQ82" s="43"/>
      <c r="FMR82" s="43"/>
      <c r="FMS82" s="43"/>
      <c r="FMT82" s="43"/>
      <c r="FMU82" s="43"/>
      <c r="FMV82" s="43"/>
      <c r="FMW82" s="43"/>
      <c r="FMX82" s="43"/>
      <c r="FMY82" s="43"/>
      <c r="FMZ82" s="43"/>
      <c r="FNA82" s="43"/>
      <c r="FNB82" s="43"/>
      <c r="FNC82" s="43"/>
      <c r="FND82" s="43"/>
      <c r="FNE82" s="43"/>
      <c r="FNF82" s="43"/>
      <c r="FNG82" s="43"/>
      <c r="FNH82" s="43"/>
      <c r="FNI82" s="43"/>
      <c r="FNJ82" s="43"/>
      <c r="FNK82" s="43"/>
      <c r="FNL82" s="43"/>
      <c r="FNM82" s="43"/>
      <c r="FNN82" s="43"/>
      <c r="FNO82" s="43"/>
      <c r="FNP82" s="43"/>
      <c r="FNQ82" s="43"/>
      <c r="FNR82" s="43"/>
      <c r="FNS82" s="43"/>
      <c r="FNT82" s="43"/>
      <c r="FNU82" s="43"/>
      <c r="FNV82" s="43"/>
      <c r="FNW82" s="43"/>
      <c r="FNX82" s="43"/>
      <c r="FNY82" s="43"/>
      <c r="FNZ82" s="43"/>
      <c r="FOA82" s="43"/>
      <c r="FOB82" s="43"/>
      <c r="FOC82" s="43"/>
      <c r="FOD82" s="43"/>
      <c r="FOE82" s="43"/>
      <c r="FOF82" s="43"/>
      <c r="FOG82" s="43"/>
      <c r="FOH82" s="43"/>
      <c r="FOI82" s="43"/>
      <c r="FOJ82" s="43"/>
      <c r="FOK82" s="43"/>
      <c r="FOL82" s="43"/>
      <c r="FOM82" s="43"/>
      <c r="FON82" s="43"/>
      <c r="FOO82" s="43"/>
      <c r="FOP82" s="43"/>
      <c r="FOQ82" s="43"/>
      <c r="FOR82" s="43"/>
      <c r="FOS82" s="43"/>
      <c r="FOT82" s="43"/>
      <c r="FOU82" s="43"/>
      <c r="FOV82" s="43"/>
      <c r="FOW82" s="43"/>
      <c r="FOX82" s="43"/>
      <c r="FOY82" s="43"/>
      <c r="FOZ82" s="43"/>
      <c r="FPA82" s="43"/>
      <c r="FPB82" s="43"/>
      <c r="FPC82" s="43"/>
      <c r="FPD82" s="43"/>
      <c r="FPE82" s="43"/>
      <c r="FPF82" s="43"/>
      <c r="FPG82" s="43"/>
      <c r="FPH82" s="43"/>
      <c r="FPI82" s="43"/>
      <c r="FPJ82" s="43"/>
      <c r="FPK82" s="43"/>
      <c r="FPL82" s="43"/>
      <c r="FPM82" s="43"/>
      <c r="FPN82" s="43"/>
      <c r="FPO82" s="43"/>
      <c r="FPP82" s="43"/>
      <c r="FPQ82" s="43"/>
      <c r="FPR82" s="43"/>
      <c r="FPS82" s="43"/>
      <c r="FPT82" s="43"/>
      <c r="FPU82" s="43"/>
      <c r="FPV82" s="43"/>
      <c r="FPW82" s="43"/>
      <c r="FPX82" s="43"/>
      <c r="FPY82" s="43"/>
      <c r="FPZ82" s="43"/>
      <c r="FQA82" s="43"/>
      <c r="FQB82" s="43"/>
      <c r="FQC82" s="43"/>
      <c r="FQD82" s="43"/>
      <c r="FQE82" s="43"/>
      <c r="FQF82" s="43"/>
      <c r="FQG82" s="43"/>
      <c r="FQH82" s="43"/>
      <c r="FQI82" s="43"/>
      <c r="FQJ82" s="43"/>
      <c r="FQK82" s="43"/>
      <c r="FQL82" s="43"/>
      <c r="FQM82" s="43"/>
      <c r="FQN82" s="43"/>
      <c r="FQO82" s="43"/>
      <c r="FQP82" s="43"/>
      <c r="FQQ82" s="43"/>
      <c r="FQR82" s="43"/>
      <c r="FQS82" s="43"/>
      <c r="FQT82" s="43"/>
      <c r="FQU82" s="43"/>
      <c r="FQV82" s="43"/>
      <c r="FQW82" s="43"/>
      <c r="FQX82" s="43"/>
      <c r="FQY82" s="43"/>
      <c r="FQZ82" s="43"/>
      <c r="FRA82" s="43"/>
      <c r="FRB82" s="43"/>
      <c r="FRC82" s="43"/>
      <c r="FRD82" s="43"/>
      <c r="FRE82" s="43"/>
      <c r="FRF82" s="43"/>
      <c r="FRG82" s="43"/>
      <c r="FRH82" s="43"/>
      <c r="FRI82" s="43"/>
      <c r="FRJ82" s="43"/>
      <c r="FRK82" s="43"/>
      <c r="FRL82" s="43"/>
      <c r="FRM82" s="43"/>
      <c r="FRN82" s="43"/>
      <c r="FRO82" s="43"/>
      <c r="FRP82" s="43"/>
      <c r="FRQ82" s="43"/>
      <c r="FRR82" s="43"/>
      <c r="FRS82" s="43"/>
      <c r="FRT82" s="43"/>
      <c r="FRU82" s="43"/>
      <c r="FRV82" s="43"/>
      <c r="FRW82" s="43"/>
      <c r="FRX82" s="43"/>
      <c r="FRY82" s="43"/>
      <c r="FRZ82" s="43"/>
      <c r="FSA82" s="43"/>
      <c r="FSB82" s="43"/>
      <c r="FSC82" s="43"/>
      <c r="FSD82" s="43"/>
      <c r="FSE82" s="43"/>
      <c r="FSF82" s="43"/>
      <c r="FSG82" s="43"/>
      <c r="FSH82" s="43"/>
      <c r="FSI82" s="43"/>
      <c r="FSJ82" s="43"/>
      <c r="FSK82" s="43"/>
      <c r="FSL82" s="43"/>
      <c r="FSM82" s="43"/>
      <c r="FSN82" s="43"/>
      <c r="FSO82" s="43"/>
      <c r="FSP82" s="43"/>
      <c r="FSQ82" s="43"/>
      <c r="FSR82" s="43"/>
      <c r="FSS82" s="43"/>
      <c r="FST82" s="43"/>
      <c r="FSU82" s="43"/>
      <c r="FSV82" s="43"/>
      <c r="FSW82" s="43"/>
      <c r="FSX82" s="43"/>
      <c r="FSY82" s="43"/>
      <c r="FSZ82" s="43"/>
      <c r="FTA82" s="43"/>
      <c r="FTB82" s="43"/>
      <c r="FTC82" s="43"/>
      <c r="FTD82" s="43"/>
      <c r="FTE82" s="43"/>
      <c r="FTF82" s="43"/>
      <c r="FTG82" s="43"/>
      <c r="FTH82" s="43"/>
      <c r="FTI82" s="43"/>
      <c r="FTJ82" s="43"/>
      <c r="FTK82" s="43"/>
      <c r="FTL82" s="43"/>
      <c r="FTM82" s="43"/>
      <c r="FTN82" s="43"/>
      <c r="FTO82" s="43"/>
      <c r="FTP82" s="43"/>
      <c r="FTQ82" s="43"/>
      <c r="FTR82" s="43"/>
      <c r="FTS82" s="43"/>
      <c r="FTT82" s="43"/>
      <c r="FTU82" s="43"/>
      <c r="FTV82" s="43"/>
      <c r="FTW82" s="43"/>
      <c r="FTX82" s="43"/>
      <c r="FTY82" s="43"/>
      <c r="FTZ82" s="43"/>
      <c r="FUA82" s="43"/>
      <c r="FUB82" s="43"/>
      <c r="FUC82" s="43"/>
      <c r="FUD82" s="43"/>
      <c r="FUE82" s="43"/>
      <c r="FUF82" s="43"/>
      <c r="FUG82" s="43"/>
      <c r="FUH82" s="43"/>
      <c r="FUI82" s="43"/>
      <c r="FUJ82" s="43"/>
      <c r="FUK82" s="43"/>
      <c r="FUL82" s="43"/>
      <c r="FUM82" s="43"/>
      <c r="FUN82" s="43"/>
      <c r="FUO82" s="43"/>
      <c r="FUP82" s="43"/>
      <c r="FUQ82" s="43"/>
      <c r="FUR82" s="43"/>
      <c r="FUS82" s="43"/>
      <c r="FUT82" s="43"/>
      <c r="FUU82" s="43"/>
      <c r="FUV82" s="43"/>
      <c r="FUW82" s="43"/>
      <c r="FUX82" s="43"/>
      <c r="FUY82" s="43"/>
      <c r="FUZ82" s="43"/>
      <c r="FVA82" s="43"/>
      <c r="FVB82" s="43"/>
      <c r="FVC82" s="43"/>
      <c r="FVD82" s="43"/>
      <c r="FVE82" s="43"/>
      <c r="FVF82" s="43"/>
      <c r="FVG82" s="43"/>
      <c r="FVH82" s="43"/>
      <c r="FVI82" s="43"/>
      <c r="FVJ82" s="43"/>
      <c r="FVK82" s="43"/>
      <c r="FVL82" s="43"/>
      <c r="FVM82" s="43"/>
      <c r="FVN82" s="43"/>
      <c r="FVO82" s="43"/>
      <c r="FVP82" s="43"/>
      <c r="FVQ82" s="43"/>
      <c r="FVR82" s="43"/>
      <c r="FVS82" s="43"/>
      <c r="FVT82" s="43"/>
      <c r="FVU82" s="43"/>
      <c r="FVV82" s="43"/>
      <c r="FVW82" s="43"/>
      <c r="FVX82" s="43"/>
      <c r="FVY82" s="43"/>
      <c r="FVZ82" s="43"/>
      <c r="FWA82" s="43"/>
      <c r="FWB82" s="43"/>
      <c r="FWC82" s="43"/>
      <c r="FWD82" s="43"/>
      <c r="FWE82" s="43"/>
      <c r="FWF82" s="43"/>
      <c r="FWG82" s="43"/>
      <c r="FWH82" s="43"/>
      <c r="FWI82" s="43"/>
      <c r="FWJ82" s="43"/>
      <c r="FWK82" s="43"/>
      <c r="FWL82" s="43"/>
      <c r="FWM82" s="43"/>
      <c r="FWN82" s="43"/>
      <c r="FWO82" s="43"/>
      <c r="FWP82" s="43"/>
      <c r="FWQ82" s="43"/>
      <c r="FWR82" s="43"/>
      <c r="FWS82" s="43"/>
      <c r="FWT82" s="43"/>
      <c r="FWU82" s="43"/>
      <c r="FWV82" s="43"/>
      <c r="FWW82" s="43"/>
      <c r="FWX82" s="43"/>
      <c r="FWY82" s="43"/>
      <c r="FWZ82" s="43"/>
      <c r="FXA82" s="43"/>
      <c r="FXB82" s="43"/>
      <c r="FXC82" s="43"/>
      <c r="FXD82" s="43"/>
      <c r="FXE82" s="43"/>
      <c r="FXF82" s="43"/>
      <c r="FXG82" s="43"/>
      <c r="FXH82" s="43"/>
      <c r="FXI82" s="43"/>
      <c r="FXJ82" s="43"/>
      <c r="FXK82" s="43"/>
      <c r="FXL82" s="43"/>
      <c r="FXM82" s="43"/>
      <c r="FXN82" s="43"/>
      <c r="FXO82" s="43"/>
      <c r="FXP82" s="43"/>
      <c r="FXQ82" s="43"/>
      <c r="FXR82" s="43"/>
      <c r="FXS82" s="43"/>
      <c r="FXT82" s="43"/>
      <c r="FXU82" s="43"/>
      <c r="FXV82" s="43"/>
      <c r="FXW82" s="43"/>
      <c r="FXX82" s="43"/>
      <c r="FXY82" s="43"/>
      <c r="FXZ82" s="43"/>
      <c r="FYA82" s="43"/>
      <c r="FYB82" s="43"/>
      <c r="FYC82" s="43"/>
      <c r="FYD82" s="43"/>
      <c r="FYE82" s="43"/>
      <c r="FYF82" s="43"/>
      <c r="FYG82" s="43"/>
      <c r="FYH82" s="43"/>
      <c r="FYI82" s="43"/>
      <c r="FYJ82" s="43"/>
      <c r="FYK82" s="43"/>
      <c r="FYL82" s="43"/>
      <c r="FYM82" s="43"/>
      <c r="FYN82" s="43"/>
      <c r="FYO82" s="43"/>
      <c r="FYP82" s="43"/>
      <c r="FYQ82" s="43"/>
      <c r="FYR82" s="43"/>
      <c r="FYS82" s="43"/>
      <c r="FYT82" s="43"/>
      <c r="FYU82" s="43"/>
      <c r="FYV82" s="43"/>
      <c r="FYW82" s="43"/>
      <c r="FYX82" s="43"/>
      <c r="FYY82" s="43"/>
      <c r="FYZ82" s="43"/>
      <c r="FZA82" s="43"/>
      <c r="FZB82" s="43"/>
      <c r="FZC82" s="43"/>
      <c r="FZD82" s="43"/>
      <c r="FZE82" s="43"/>
      <c r="FZF82" s="43"/>
      <c r="FZG82" s="43"/>
      <c r="FZH82" s="43"/>
      <c r="FZI82" s="43"/>
      <c r="FZJ82" s="43"/>
      <c r="FZK82" s="43"/>
      <c r="FZL82" s="43"/>
      <c r="FZM82" s="43"/>
      <c r="FZN82" s="43"/>
      <c r="FZO82" s="43"/>
      <c r="FZP82" s="43"/>
      <c r="FZQ82" s="43"/>
      <c r="FZR82" s="43"/>
      <c r="FZS82" s="43"/>
      <c r="FZT82" s="43"/>
      <c r="FZU82" s="43"/>
      <c r="FZV82" s="43"/>
      <c r="FZW82" s="43"/>
      <c r="FZX82" s="43"/>
      <c r="FZY82" s="43"/>
      <c r="FZZ82" s="43"/>
      <c r="GAA82" s="43"/>
      <c r="GAB82" s="43"/>
      <c r="GAC82" s="43"/>
      <c r="GAD82" s="43"/>
      <c r="GAE82" s="43"/>
      <c r="GAF82" s="43"/>
      <c r="GAG82" s="43"/>
      <c r="GAH82" s="43"/>
      <c r="GAI82" s="43"/>
      <c r="GAJ82" s="43"/>
      <c r="GAK82" s="43"/>
      <c r="GAL82" s="43"/>
      <c r="GAM82" s="43"/>
      <c r="GAN82" s="43"/>
      <c r="GAO82" s="43"/>
      <c r="GAP82" s="43"/>
      <c r="GAQ82" s="43"/>
      <c r="GAR82" s="43"/>
      <c r="GAS82" s="43"/>
      <c r="GAT82" s="43"/>
      <c r="GAU82" s="43"/>
      <c r="GAV82" s="43"/>
      <c r="GAW82" s="43"/>
      <c r="GAX82" s="43"/>
      <c r="GAY82" s="43"/>
      <c r="GAZ82" s="43"/>
      <c r="GBA82" s="43"/>
      <c r="GBB82" s="43"/>
      <c r="GBC82" s="43"/>
      <c r="GBD82" s="43"/>
      <c r="GBE82" s="43"/>
      <c r="GBF82" s="43"/>
      <c r="GBG82" s="43"/>
      <c r="GBH82" s="43"/>
      <c r="GBI82" s="43"/>
      <c r="GBJ82" s="43"/>
      <c r="GBK82" s="43"/>
      <c r="GBL82" s="43"/>
      <c r="GBM82" s="43"/>
      <c r="GBN82" s="43"/>
      <c r="GBO82" s="43"/>
      <c r="GBP82" s="43"/>
      <c r="GBQ82" s="43"/>
      <c r="GBR82" s="43"/>
      <c r="GBS82" s="43"/>
      <c r="GBT82" s="43"/>
      <c r="GBU82" s="43"/>
      <c r="GBV82" s="43"/>
      <c r="GBW82" s="43"/>
      <c r="GBX82" s="43"/>
      <c r="GBY82" s="43"/>
      <c r="GBZ82" s="43"/>
      <c r="GCA82" s="43"/>
      <c r="GCB82" s="43"/>
      <c r="GCC82" s="43"/>
      <c r="GCD82" s="43"/>
      <c r="GCE82" s="43"/>
      <c r="GCF82" s="43"/>
      <c r="GCG82" s="43"/>
      <c r="GCH82" s="43"/>
      <c r="GCI82" s="43"/>
      <c r="GCJ82" s="43"/>
      <c r="GCK82" s="43"/>
      <c r="GCL82" s="43"/>
      <c r="GCM82" s="43"/>
      <c r="GCN82" s="43"/>
      <c r="GCO82" s="43"/>
      <c r="GCP82" s="43"/>
      <c r="GCQ82" s="43"/>
      <c r="GCR82" s="43"/>
      <c r="GCS82" s="43"/>
      <c r="GCT82" s="43"/>
      <c r="GCU82" s="43"/>
      <c r="GCV82" s="43"/>
      <c r="GCW82" s="43"/>
      <c r="GCX82" s="43"/>
      <c r="GCY82" s="43"/>
      <c r="GCZ82" s="43"/>
      <c r="GDA82" s="43"/>
      <c r="GDB82" s="43"/>
      <c r="GDC82" s="43"/>
      <c r="GDD82" s="43"/>
      <c r="GDE82" s="43"/>
      <c r="GDF82" s="43"/>
      <c r="GDG82" s="43"/>
      <c r="GDH82" s="43"/>
      <c r="GDI82" s="43"/>
      <c r="GDJ82" s="43"/>
      <c r="GDK82" s="43"/>
      <c r="GDL82" s="43"/>
      <c r="GDM82" s="43"/>
      <c r="GDN82" s="43"/>
      <c r="GDO82" s="43"/>
      <c r="GDP82" s="43"/>
      <c r="GDQ82" s="43"/>
      <c r="GDR82" s="43"/>
      <c r="GDS82" s="43"/>
      <c r="GDT82" s="43"/>
      <c r="GDU82" s="43"/>
      <c r="GDV82" s="43"/>
      <c r="GDW82" s="43"/>
      <c r="GDX82" s="43"/>
      <c r="GDY82" s="43"/>
      <c r="GDZ82" s="43"/>
      <c r="GEA82" s="43"/>
      <c r="GEB82" s="43"/>
      <c r="GEC82" s="43"/>
      <c r="GED82" s="43"/>
      <c r="GEE82" s="43"/>
      <c r="GEF82" s="43"/>
      <c r="GEG82" s="43"/>
      <c r="GEH82" s="43"/>
      <c r="GEI82" s="43"/>
      <c r="GEJ82" s="43"/>
      <c r="GEK82" s="43"/>
      <c r="GEL82" s="43"/>
      <c r="GEM82" s="43"/>
      <c r="GEN82" s="43"/>
      <c r="GEO82" s="43"/>
      <c r="GEP82" s="43"/>
      <c r="GEQ82" s="43"/>
      <c r="GER82" s="43"/>
      <c r="GES82" s="43"/>
      <c r="GET82" s="43"/>
      <c r="GEU82" s="43"/>
      <c r="GEV82" s="43"/>
      <c r="GEW82" s="43"/>
      <c r="GEX82" s="43"/>
      <c r="GEY82" s="43"/>
      <c r="GEZ82" s="43"/>
      <c r="GFA82" s="43"/>
      <c r="GFB82" s="43"/>
      <c r="GFC82" s="43"/>
      <c r="GFD82" s="43"/>
      <c r="GFE82" s="43"/>
      <c r="GFF82" s="43"/>
      <c r="GFG82" s="43"/>
      <c r="GFH82" s="43"/>
      <c r="GFI82" s="43"/>
      <c r="GFJ82" s="43"/>
      <c r="GFK82" s="43"/>
      <c r="GFL82" s="43"/>
      <c r="GFM82" s="43"/>
      <c r="GFN82" s="43"/>
      <c r="GFO82" s="43"/>
      <c r="GFP82" s="43"/>
      <c r="GFQ82" s="43"/>
      <c r="GFR82" s="43"/>
      <c r="GFS82" s="43"/>
      <c r="GFT82" s="43"/>
      <c r="GFU82" s="43"/>
      <c r="GFV82" s="43"/>
      <c r="GFW82" s="43"/>
      <c r="GFX82" s="43"/>
      <c r="GFY82" s="43"/>
      <c r="GFZ82" s="43"/>
      <c r="GGA82" s="43"/>
      <c r="GGB82" s="43"/>
      <c r="GGC82" s="43"/>
      <c r="GGD82" s="43"/>
      <c r="GGE82" s="43"/>
      <c r="GGF82" s="43"/>
      <c r="GGG82" s="43"/>
      <c r="GGH82" s="43"/>
      <c r="GGI82" s="43"/>
      <c r="GGJ82" s="43"/>
      <c r="GGK82" s="43"/>
      <c r="GGL82" s="43"/>
      <c r="GGM82" s="43"/>
      <c r="GGN82" s="43"/>
      <c r="GGO82" s="43"/>
      <c r="GGP82" s="43"/>
      <c r="GGQ82" s="43"/>
      <c r="GGR82" s="43"/>
      <c r="GGS82" s="43"/>
      <c r="GGT82" s="43"/>
      <c r="GGU82" s="43"/>
      <c r="GGV82" s="43"/>
      <c r="GGW82" s="43"/>
      <c r="GGX82" s="43"/>
      <c r="GGY82" s="43"/>
      <c r="GGZ82" s="43"/>
      <c r="GHA82" s="43"/>
      <c r="GHB82" s="43"/>
      <c r="GHC82" s="43"/>
      <c r="GHD82" s="43"/>
      <c r="GHE82" s="43"/>
      <c r="GHF82" s="43"/>
      <c r="GHG82" s="43"/>
      <c r="GHH82" s="43"/>
      <c r="GHI82" s="43"/>
      <c r="GHJ82" s="43"/>
      <c r="GHK82" s="43"/>
      <c r="GHL82" s="43"/>
      <c r="GHM82" s="43"/>
      <c r="GHN82" s="43"/>
      <c r="GHO82" s="43"/>
      <c r="GHP82" s="43"/>
      <c r="GHQ82" s="43"/>
      <c r="GHR82" s="43"/>
      <c r="GHS82" s="43"/>
      <c r="GHT82" s="43"/>
      <c r="GHU82" s="43"/>
      <c r="GHV82" s="43"/>
      <c r="GHW82" s="43"/>
      <c r="GHX82" s="43"/>
      <c r="GHY82" s="43"/>
      <c r="GHZ82" s="43"/>
      <c r="GIA82" s="43"/>
      <c r="GIB82" s="43"/>
      <c r="GIC82" s="43"/>
      <c r="GID82" s="43"/>
      <c r="GIE82" s="43"/>
      <c r="GIF82" s="43"/>
      <c r="GIG82" s="43"/>
      <c r="GIH82" s="43"/>
      <c r="GII82" s="43"/>
      <c r="GIJ82" s="43"/>
      <c r="GIK82" s="43"/>
      <c r="GIL82" s="43"/>
      <c r="GIM82" s="43"/>
      <c r="GIN82" s="43"/>
      <c r="GIO82" s="43"/>
      <c r="GIP82" s="43"/>
      <c r="GIQ82" s="43"/>
      <c r="GIR82" s="43"/>
      <c r="GIS82" s="43"/>
      <c r="GIT82" s="43"/>
      <c r="GIU82" s="43"/>
      <c r="GIV82" s="43"/>
      <c r="GIW82" s="43"/>
      <c r="GIX82" s="43"/>
      <c r="GIY82" s="43"/>
      <c r="GIZ82" s="43"/>
      <c r="GJA82" s="43"/>
      <c r="GJB82" s="43"/>
      <c r="GJC82" s="43"/>
      <c r="GJD82" s="43"/>
      <c r="GJE82" s="43"/>
      <c r="GJF82" s="43"/>
      <c r="GJG82" s="43"/>
      <c r="GJH82" s="43"/>
      <c r="GJI82" s="43"/>
      <c r="GJJ82" s="43"/>
      <c r="GJK82" s="43"/>
      <c r="GJL82" s="43"/>
      <c r="GJM82" s="43"/>
      <c r="GJN82" s="43"/>
      <c r="GJO82" s="43"/>
      <c r="GJP82" s="43"/>
      <c r="GJQ82" s="43"/>
      <c r="GJR82" s="43"/>
      <c r="GJS82" s="43"/>
      <c r="GJT82" s="43"/>
      <c r="GJU82" s="43"/>
      <c r="GJV82" s="43"/>
      <c r="GJW82" s="43"/>
      <c r="GJX82" s="43"/>
      <c r="GJY82" s="43"/>
      <c r="GJZ82" s="43"/>
      <c r="GKA82" s="43"/>
      <c r="GKB82" s="43"/>
      <c r="GKC82" s="43"/>
      <c r="GKD82" s="43"/>
      <c r="GKE82" s="43"/>
      <c r="GKF82" s="43"/>
      <c r="GKG82" s="43"/>
      <c r="GKH82" s="43"/>
      <c r="GKI82" s="43"/>
      <c r="GKJ82" s="43"/>
      <c r="GKK82" s="43"/>
      <c r="GKL82" s="43"/>
      <c r="GKM82" s="43"/>
      <c r="GKN82" s="43"/>
      <c r="GKO82" s="43"/>
      <c r="GKP82" s="43"/>
      <c r="GKQ82" s="43"/>
      <c r="GKR82" s="43"/>
      <c r="GKS82" s="43"/>
      <c r="GKT82" s="43"/>
      <c r="GKU82" s="43"/>
      <c r="GKV82" s="43"/>
      <c r="GKW82" s="43"/>
      <c r="GKX82" s="43"/>
      <c r="GKY82" s="43"/>
      <c r="GKZ82" s="43"/>
      <c r="GLA82" s="43"/>
      <c r="GLB82" s="43"/>
      <c r="GLC82" s="43"/>
      <c r="GLD82" s="43"/>
      <c r="GLE82" s="43"/>
      <c r="GLF82" s="43"/>
      <c r="GLG82" s="43"/>
      <c r="GLH82" s="43"/>
      <c r="GLI82" s="43"/>
      <c r="GLJ82" s="43"/>
      <c r="GLK82" s="43"/>
      <c r="GLL82" s="43"/>
      <c r="GLM82" s="43"/>
      <c r="GLN82" s="43"/>
      <c r="GLO82" s="43"/>
      <c r="GLP82" s="43"/>
      <c r="GLQ82" s="43"/>
      <c r="GLR82" s="43"/>
      <c r="GLS82" s="43"/>
      <c r="GLT82" s="43"/>
      <c r="GLU82" s="43"/>
      <c r="GLV82" s="43"/>
      <c r="GLW82" s="43"/>
      <c r="GLX82" s="43"/>
      <c r="GLY82" s="43"/>
      <c r="GLZ82" s="43"/>
      <c r="GMA82" s="43"/>
      <c r="GMB82" s="43"/>
      <c r="GMC82" s="43"/>
      <c r="GMD82" s="43"/>
      <c r="GME82" s="43"/>
      <c r="GMF82" s="43"/>
      <c r="GMG82" s="43"/>
      <c r="GMH82" s="43"/>
      <c r="GMI82" s="43"/>
      <c r="GMJ82" s="43"/>
      <c r="GMK82" s="43"/>
      <c r="GML82" s="43"/>
      <c r="GMM82" s="43"/>
      <c r="GMN82" s="43"/>
      <c r="GMO82" s="43"/>
      <c r="GMP82" s="43"/>
      <c r="GMQ82" s="43"/>
      <c r="GMR82" s="43"/>
      <c r="GMS82" s="43"/>
      <c r="GMT82" s="43"/>
      <c r="GMU82" s="43"/>
      <c r="GMV82" s="43"/>
      <c r="GMW82" s="43"/>
      <c r="GMX82" s="43"/>
      <c r="GMY82" s="43"/>
      <c r="GMZ82" s="43"/>
      <c r="GNA82" s="43"/>
      <c r="GNB82" s="43"/>
      <c r="GNC82" s="43"/>
      <c r="GND82" s="43"/>
      <c r="GNE82" s="43"/>
      <c r="GNF82" s="43"/>
      <c r="GNG82" s="43"/>
      <c r="GNH82" s="43"/>
      <c r="GNI82" s="43"/>
      <c r="GNJ82" s="43"/>
      <c r="GNK82" s="43"/>
      <c r="GNL82" s="43"/>
      <c r="GNM82" s="43"/>
      <c r="GNN82" s="43"/>
      <c r="GNO82" s="43"/>
      <c r="GNP82" s="43"/>
      <c r="GNQ82" s="43"/>
      <c r="GNR82" s="43"/>
      <c r="GNS82" s="43"/>
      <c r="GNT82" s="43"/>
      <c r="GNU82" s="43"/>
      <c r="GNV82" s="43"/>
      <c r="GNW82" s="43"/>
      <c r="GNX82" s="43"/>
      <c r="GNY82" s="43"/>
      <c r="GNZ82" s="43"/>
      <c r="GOA82" s="43"/>
      <c r="GOB82" s="43"/>
      <c r="GOC82" s="43"/>
      <c r="GOD82" s="43"/>
      <c r="GOE82" s="43"/>
      <c r="GOF82" s="43"/>
      <c r="GOG82" s="43"/>
      <c r="GOH82" s="43"/>
      <c r="GOI82" s="43"/>
      <c r="GOJ82" s="43"/>
      <c r="GOK82" s="43"/>
      <c r="GOL82" s="43"/>
      <c r="GOM82" s="43"/>
      <c r="GON82" s="43"/>
      <c r="GOO82" s="43"/>
      <c r="GOP82" s="43"/>
      <c r="GOQ82" s="43"/>
      <c r="GOR82" s="43"/>
      <c r="GOS82" s="43"/>
      <c r="GOT82" s="43"/>
      <c r="GOU82" s="43"/>
      <c r="GOV82" s="43"/>
      <c r="GOW82" s="43"/>
      <c r="GOX82" s="43"/>
      <c r="GOY82" s="43"/>
      <c r="GOZ82" s="43"/>
      <c r="GPA82" s="43"/>
      <c r="GPB82" s="43"/>
      <c r="GPC82" s="43"/>
      <c r="GPD82" s="43"/>
      <c r="GPE82" s="43"/>
      <c r="GPF82" s="43"/>
      <c r="GPG82" s="43"/>
      <c r="GPH82" s="43"/>
      <c r="GPI82" s="43"/>
      <c r="GPJ82" s="43"/>
      <c r="GPK82" s="43"/>
      <c r="GPL82" s="43"/>
      <c r="GPM82" s="43"/>
      <c r="GPN82" s="43"/>
      <c r="GPO82" s="43"/>
      <c r="GPP82" s="43"/>
      <c r="GPQ82" s="43"/>
      <c r="GPR82" s="43"/>
      <c r="GPS82" s="43"/>
      <c r="GPT82" s="43"/>
      <c r="GPU82" s="43"/>
      <c r="GPV82" s="43"/>
      <c r="GPW82" s="43"/>
      <c r="GPX82" s="43"/>
      <c r="GPY82" s="43"/>
      <c r="GPZ82" s="43"/>
      <c r="GQA82" s="43"/>
      <c r="GQB82" s="43"/>
      <c r="GQC82" s="43"/>
      <c r="GQD82" s="43"/>
      <c r="GQE82" s="43"/>
      <c r="GQF82" s="43"/>
      <c r="GQG82" s="43"/>
      <c r="GQH82" s="43"/>
      <c r="GQI82" s="43"/>
      <c r="GQJ82" s="43"/>
      <c r="GQK82" s="43"/>
      <c r="GQL82" s="43"/>
      <c r="GQM82" s="43"/>
      <c r="GQN82" s="43"/>
      <c r="GQO82" s="43"/>
      <c r="GQP82" s="43"/>
      <c r="GQQ82" s="43"/>
      <c r="GQR82" s="43"/>
      <c r="GQS82" s="43"/>
      <c r="GQT82" s="43"/>
      <c r="GQU82" s="43"/>
      <c r="GQV82" s="43"/>
      <c r="GQW82" s="43"/>
      <c r="GQX82" s="43"/>
      <c r="GQY82" s="43"/>
      <c r="GQZ82" s="43"/>
      <c r="GRA82" s="43"/>
      <c r="GRB82" s="43"/>
      <c r="GRC82" s="43"/>
      <c r="GRD82" s="43"/>
      <c r="GRE82" s="43"/>
      <c r="GRF82" s="43"/>
      <c r="GRG82" s="43"/>
      <c r="GRH82" s="43"/>
      <c r="GRI82" s="43"/>
      <c r="GRJ82" s="43"/>
      <c r="GRK82" s="43"/>
      <c r="GRL82" s="43"/>
      <c r="GRM82" s="43"/>
      <c r="GRN82" s="43"/>
      <c r="GRO82" s="43"/>
      <c r="GRP82" s="43"/>
      <c r="GRQ82" s="43"/>
      <c r="GRR82" s="43"/>
      <c r="GRS82" s="43"/>
      <c r="GRT82" s="43"/>
      <c r="GRU82" s="43"/>
      <c r="GRV82" s="43"/>
      <c r="GRW82" s="43"/>
      <c r="GRX82" s="43"/>
      <c r="GRY82" s="43"/>
      <c r="GRZ82" s="43"/>
      <c r="GSA82" s="43"/>
      <c r="GSB82" s="43"/>
      <c r="GSC82" s="43"/>
      <c r="GSD82" s="43"/>
      <c r="GSE82" s="43"/>
      <c r="GSF82" s="43"/>
      <c r="GSG82" s="43"/>
      <c r="GSH82" s="43"/>
      <c r="GSI82" s="43"/>
      <c r="GSJ82" s="43"/>
      <c r="GSK82" s="43"/>
      <c r="GSL82" s="43"/>
      <c r="GSM82" s="43"/>
      <c r="GSN82" s="43"/>
      <c r="GSO82" s="43"/>
      <c r="GSP82" s="43"/>
      <c r="GSQ82" s="43"/>
      <c r="GSR82" s="43"/>
      <c r="GSS82" s="43"/>
      <c r="GST82" s="43"/>
      <c r="GSU82" s="43"/>
      <c r="GSV82" s="43"/>
      <c r="GSW82" s="43"/>
      <c r="GSX82" s="43"/>
      <c r="GSY82" s="43"/>
      <c r="GSZ82" s="43"/>
      <c r="GTA82" s="43"/>
      <c r="GTB82" s="43"/>
      <c r="GTC82" s="43"/>
      <c r="GTD82" s="43"/>
      <c r="GTE82" s="43"/>
      <c r="GTF82" s="43"/>
      <c r="GTG82" s="43"/>
      <c r="GTH82" s="43"/>
      <c r="GTI82" s="43"/>
      <c r="GTJ82" s="43"/>
      <c r="GTK82" s="43"/>
      <c r="GTL82" s="43"/>
      <c r="GTM82" s="43"/>
      <c r="GTN82" s="43"/>
      <c r="GTO82" s="43"/>
      <c r="GTP82" s="43"/>
      <c r="GTQ82" s="43"/>
      <c r="GTR82" s="43"/>
      <c r="GTS82" s="43"/>
      <c r="GTT82" s="43"/>
      <c r="GTU82" s="43"/>
      <c r="GTV82" s="43"/>
      <c r="GTW82" s="43"/>
      <c r="GTX82" s="43"/>
      <c r="GTY82" s="43"/>
      <c r="GTZ82" s="43"/>
      <c r="GUA82" s="43"/>
      <c r="GUB82" s="43"/>
      <c r="GUC82" s="43"/>
      <c r="GUD82" s="43"/>
      <c r="GUE82" s="43"/>
      <c r="GUF82" s="43"/>
      <c r="GUG82" s="43"/>
      <c r="GUH82" s="43"/>
      <c r="GUI82" s="43"/>
      <c r="GUJ82" s="43"/>
      <c r="GUK82" s="43"/>
      <c r="GUL82" s="43"/>
      <c r="GUM82" s="43"/>
      <c r="GUN82" s="43"/>
      <c r="GUO82" s="43"/>
      <c r="GUP82" s="43"/>
      <c r="GUQ82" s="43"/>
      <c r="GUR82" s="43"/>
      <c r="GUS82" s="43"/>
      <c r="GUT82" s="43"/>
      <c r="GUU82" s="43"/>
      <c r="GUV82" s="43"/>
      <c r="GUW82" s="43"/>
      <c r="GUX82" s="43"/>
      <c r="GUY82" s="43"/>
      <c r="GUZ82" s="43"/>
      <c r="GVA82" s="43"/>
      <c r="GVB82" s="43"/>
      <c r="GVC82" s="43"/>
      <c r="GVD82" s="43"/>
      <c r="GVE82" s="43"/>
      <c r="GVF82" s="43"/>
      <c r="GVG82" s="43"/>
      <c r="GVH82" s="43"/>
      <c r="GVI82" s="43"/>
      <c r="GVJ82" s="43"/>
      <c r="GVK82" s="43"/>
      <c r="GVL82" s="43"/>
      <c r="GVM82" s="43"/>
      <c r="GVN82" s="43"/>
      <c r="GVO82" s="43"/>
      <c r="GVP82" s="43"/>
      <c r="GVQ82" s="43"/>
      <c r="GVR82" s="43"/>
      <c r="GVS82" s="43"/>
      <c r="GVT82" s="43"/>
      <c r="GVU82" s="43"/>
      <c r="GVV82" s="43"/>
      <c r="GVW82" s="43"/>
      <c r="GVX82" s="43"/>
      <c r="GVY82" s="43"/>
      <c r="GVZ82" s="43"/>
      <c r="GWA82" s="43"/>
      <c r="GWB82" s="43"/>
      <c r="GWC82" s="43"/>
      <c r="GWD82" s="43"/>
      <c r="GWE82" s="43"/>
      <c r="GWF82" s="43"/>
      <c r="GWG82" s="43"/>
      <c r="GWH82" s="43"/>
      <c r="GWI82" s="43"/>
      <c r="GWJ82" s="43"/>
      <c r="GWK82" s="43"/>
      <c r="GWL82" s="43"/>
      <c r="GWM82" s="43"/>
      <c r="GWN82" s="43"/>
      <c r="GWO82" s="43"/>
      <c r="GWP82" s="43"/>
      <c r="GWQ82" s="43"/>
      <c r="GWR82" s="43"/>
      <c r="GWS82" s="43"/>
      <c r="GWT82" s="43"/>
      <c r="GWU82" s="43"/>
      <c r="GWV82" s="43"/>
      <c r="GWW82" s="43"/>
      <c r="GWX82" s="43"/>
      <c r="GWY82" s="43"/>
      <c r="GWZ82" s="43"/>
      <c r="GXA82" s="43"/>
      <c r="GXB82" s="43"/>
      <c r="GXC82" s="43"/>
      <c r="GXD82" s="43"/>
      <c r="GXE82" s="43"/>
      <c r="GXF82" s="43"/>
      <c r="GXG82" s="43"/>
      <c r="GXH82" s="43"/>
      <c r="GXI82" s="43"/>
      <c r="GXJ82" s="43"/>
      <c r="GXK82" s="43"/>
      <c r="GXL82" s="43"/>
      <c r="GXM82" s="43"/>
      <c r="GXN82" s="43"/>
      <c r="GXO82" s="43"/>
      <c r="GXP82" s="43"/>
      <c r="GXQ82" s="43"/>
      <c r="GXR82" s="43"/>
      <c r="GXS82" s="43"/>
      <c r="GXT82" s="43"/>
      <c r="GXU82" s="43"/>
      <c r="GXV82" s="43"/>
      <c r="GXW82" s="43"/>
      <c r="GXX82" s="43"/>
      <c r="GXY82" s="43"/>
      <c r="GXZ82" s="43"/>
      <c r="GYA82" s="43"/>
      <c r="GYB82" s="43"/>
      <c r="GYC82" s="43"/>
      <c r="GYD82" s="43"/>
      <c r="GYE82" s="43"/>
      <c r="GYF82" s="43"/>
      <c r="GYG82" s="43"/>
      <c r="GYH82" s="43"/>
      <c r="GYI82" s="43"/>
      <c r="GYJ82" s="43"/>
      <c r="GYK82" s="43"/>
      <c r="GYL82" s="43"/>
      <c r="GYM82" s="43"/>
      <c r="GYN82" s="43"/>
      <c r="GYO82" s="43"/>
      <c r="GYP82" s="43"/>
      <c r="GYQ82" s="43"/>
      <c r="GYR82" s="43"/>
      <c r="GYS82" s="43"/>
      <c r="GYT82" s="43"/>
      <c r="GYU82" s="43"/>
      <c r="GYV82" s="43"/>
      <c r="GYW82" s="43"/>
      <c r="GYX82" s="43"/>
      <c r="GYY82" s="43"/>
      <c r="GYZ82" s="43"/>
      <c r="GZA82" s="43"/>
      <c r="GZB82" s="43"/>
      <c r="GZC82" s="43"/>
      <c r="GZD82" s="43"/>
      <c r="GZE82" s="43"/>
      <c r="GZF82" s="43"/>
      <c r="GZG82" s="43"/>
      <c r="GZH82" s="43"/>
      <c r="GZI82" s="43"/>
      <c r="GZJ82" s="43"/>
      <c r="GZK82" s="43"/>
      <c r="GZL82" s="43"/>
      <c r="GZM82" s="43"/>
      <c r="GZN82" s="43"/>
      <c r="GZO82" s="43"/>
      <c r="GZP82" s="43"/>
      <c r="GZQ82" s="43"/>
      <c r="GZR82" s="43"/>
      <c r="GZS82" s="43"/>
      <c r="GZT82" s="43"/>
      <c r="GZU82" s="43"/>
      <c r="GZV82" s="43"/>
      <c r="GZW82" s="43"/>
      <c r="GZX82" s="43"/>
      <c r="GZY82" s="43"/>
      <c r="GZZ82" s="43"/>
      <c r="HAA82" s="43"/>
      <c r="HAB82" s="43"/>
      <c r="HAC82" s="43"/>
      <c r="HAD82" s="43"/>
      <c r="HAE82" s="43"/>
      <c r="HAF82" s="43"/>
      <c r="HAG82" s="43"/>
      <c r="HAH82" s="43"/>
      <c r="HAI82" s="43"/>
      <c r="HAJ82" s="43"/>
      <c r="HAK82" s="43"/>
      <c r="HAL82" s="43"/>
      <c r="HAM82" s="43"/>
      <c r="HAN82" s="43"/>
      <c r="HAO82" s="43"/>
      <c r="HAP82" s="43"/>
      <c r="HAQ82" s="43"/>
      <c r="HAR82" s="43"/>
      <c r="HAS82" s="43"/>
      <c r="HAT82" s="43"/>
      <c r="HAU82" s="43"/>
      <c r="HAV82" s="43"/>
      <c r="HAW82" s="43"/>
      <c r="HAX82" s="43"/>
      <c r="HAY82" s="43"/>
      <c r="HAZ82" s="43"/>
      <c r="HBA82" s="43"/>
      <c r="HBB82" s="43"/>
      <c r="HBC82" s="43"/>
      <c r="HBD82" s="43"/>
      <c r="HBE82" s="43"/>
      <c r="HBF82" s="43"/>
      <c r="HBG82" s="43"/>
      <c r="HBH82" s="43"/>
      <c r="HBI82" s="43"/>
      <c r="HBJ82" s="43"/>
      <c r="HBK82" s="43"/>
      <c r="HBL82" s="43"/>
      <c r="HBM82" s="43"/>
      <c r="HBN82" s="43"/>
      <c r="HBO82" s="43"/>
      <c r="HBP82" s="43"/>
      <c r="HBQ82" s="43"/>
      <c r="HBR82" s="43"/>
      <c r="HBS82" s="43"/>
      <c r="HBT82" s="43"/>
      <c r="HBU82" s="43"/>
      <c r="HBV82" s="43"/>
      <c r="HBW82" s="43"/>
      <c r="HBX82" s="43"/>
      <c r="HBY82" s="43"/>
      <c r="HBZ82" s="43"/>
      <c r="HCA82" s="43"/>
      <c r="HCB82" s="43"/>
      <c r="HCC82" s="43"/>
      <c r="HCD82" s="43"/>
      <c r="HCE82" s="43"/>
      <c r="HCF82" s="43"/>
      <c r="HCG82" s="43"/>
      <c r="HCH82" s="43"/>
      <c r="HCI82" s="43"/>
      <c r="HCJ82" s="43"/>
      <c r="HCK82" s="43"/>
      <c r="HCL82" s="43"/>
      <c r="HCM82" s="43"/>
      <c r="HCN82" s="43"/>
      <c r="HCO82" s="43"/>
      <c r="HCP82" s="43"/>
      <c r="HCQ82" s="43"/>
      <c r="HCR82" s="43"/>
      <c r="HCS82" s="43"/>
      <c r="HCT82" s="43"/>
      <c r="HCU82" s="43"/>
      <c r="HCV82" s="43"/>
      <c r="HCW82" s="43"/>
      <c r="HCX82" s="43"/>
      <c r="HCY82" s="43"/>
      <c r="HCZ82" s="43"/>
      <c r="HDA82" s="43"/>
      <c r="HDB82" s="43"/>
      <c r="HDC82" s="43"/>
      <c r="HDD82" s="43"/>
      <c r="HDE82" s="43"/>
      <c r="HDF82" s="43"/>
      <c r="HDG82" s="43"/>
      <c r="HDH82" s="43"/>
      <c r="HDI82" s="43"/>
      <c r="HDJ82" s="43"/>
      <c r="HDK82" s="43"/>
      <c r="HDL82" s="43"/>
      <c r="HDM82" s="43"/>
      <c r="HDN82" s="43"/>
      <c r="HDO82" s="43"/>
      <c r="HDP82" s="43"/>
      <c r="HDQ82" s="43"/>
      <c r="HDR82" s="43"/>
      <c r="HDS82" s="43"/>
      <c r="HDT82" s="43"/>
      <c r="HDU82" s="43"/>
      <c r="HDV82" s="43"/>
      <c r="HDW82" s="43"/>
      <c r="HDX82" s="43"/>
      <c r="HDY82" s="43"/>
      <c r="HDZ82" s="43"/>
      <c r="HEA82" s="43"/>
      <c r="HEB82" s="43"/>
      <c r="HEC82" s="43"/>
      <c r="HED82" s="43"/>
      <c r="HEE82" s="43"/>
      <c r="HEF82" s="43"/>
      <c r="HEG82" s="43"/>
      <c r="HEH82" s="43"/>
      <c r="HEI82" s="43"/>
      <c r="HEJ82" s="43"/>
      <c r="HEK82" s="43"/>
      <c r="HEL82" s="43"/>
      <c r="HEM82" s="43"/>
      <c r="HEN82" s="43"/>
      <c r="HEO82" s="43"/>
      <c r="HEP82" s="43"/>
      <c r="HEQ82" s="43"/>
      <c r="HER82" s="43"/>
      <c r="HES82" s="43"/>
      <c r="HET82" s="43"/>
      <c r="HEU82" s="43"/>
      <c r="HEV82" s="43"/>
      <c r="HEW82" s="43"/>
      <c r="HEX82" s="43"/>
      <c r="HEY82" s="43"/>
      <c r="HEZ82" s="43"/>
      <c r="HFA82" s="43"/>
      <c r="HFB82" s="43"/>
      <c r="HFC82" s="43"/>
      <c r="HFD82" s="43"/>
      <c r="HFE82" s="43"/>
      <c r="HFF82" s="43"/>
      <c r="HFG82" s="43"/>
      <c r="HFH82" s="43"/>
      <c r="HFI82" s="43"/>
      <c r="HFJ82" s="43"/>
      <c r="HFK82" s="43"/>
      <c r="HFL82" s="43"/>
      <c r="HFM82" s="43"/>
      <c r="HFN82" s="43"/>
      <c r="HFO82" s="43"/>
      <c r="HFP82" s="43"/>
      <c r="HFQ82" s="43"/>
      <c r="HFR82" s="43"/>
      <c r="HFS82" s="43"/>
      <c r="HFT82" s="43"/>
      <c r="HFU82" s="43"/>
      <c r="HFV82" s="43"/>
      <c r="HFW82" s="43"/>
      <c r="HFX82" s="43"/>
      <c r="HFY82" s="43"/>
      <c r="HFZ82" s="43"/>
      <c r="HGA82" s="43"/>
      <c r="HGB82" s="43"/>
      <c r="HGC82" s="43"/>
      <c r="HGD82" s="43"/>
      <c r="HGE82" s="43"/>
      <c r="HGF82" s="43"/>
      <c r="HGG82" s="43"/>
      <c r="HGH82" s="43"/>
      <c r="HGI82" s="43"/>
      <c r="HGJ82" s="43"/>
      <c r="HGK82" s="43"/>
      <c r="HGL82" s="43"/>
      <c r="HGM82" s="43"/>
      <c r="HGN82" s="43"/>
      <c r="HGO82" s="43"/>
      <c r="HGP82" s="43"/>
      <c r="HGQ82" s="43"/>
      <c r="HGR82" s="43"/>
      <c r="HGS82" s="43"/>
      <c r="HGT82" s="43"/>
      <c r="HGU82" s="43"/>
      <c r="HGV82" s="43"/>
      <c r="HGW82" s="43"/>
      <c r="HGX82" s="43"/>
      <c r="HGY82" s="43"/>
      <c r="HGZ82" s="43"/>
      <c r="HHA82" s="43"/>
      <c r="HHB82" s="43"/>
      <c r="HHC82" s="43"/>
      <c r="HHD82" s="43"/>
      <c r="HHE82" s="43"/>
      <c r="HHF82" s="43"/>
      <c r="HHG82" s="43"/>
      <c r="HHH82" s="43"/>
      <c r="HHI82" s="43"/>
      <c r="HHJ82" s="43"/>
      <c r="HHK82" s="43"/>
      <c r="HHL82" s="43"/>
      <c r="HHM82" s="43"/>
      <c r="HHN82" s="43"/>
      <c r="HHO82" s="43"/>
      <c r="HHP82" s="43"/>
      <c r="HHQ82" s="43"/>
      <c r="HHR82" s="43"/>
      <c r="HHS82" s="43"/>
      <c r="HHT82" s="43"/>
      <c r="HHU82" s="43"/>
      <c r="HHV82" s="43"/>
      <c r="HHW82" s="43"/>
      <c r="HHX82" s="43"/>
      <c r="HHY82" s="43"/>
      <c r="HHZ82" s="43"/>
      <c r="HIA82" s="43"/>
      <c r="HIB82" s="43"/>
      <c r="HIC82" s="43"/>
      <c r="HID82" s="43"/>
      <c r="HIE82" s="43"/>
      <c r="HIF82" s="43"/>
      <c r="HIG82" s="43"/>
      <c r="HIH82" s="43"/>
      <c r="HII82" s="43"/>
      <c r="HIJ82" s="43"/>
      <c r="HIK82" s="43"/>
      <c r="HIL82" s="43"/>
      <c r="HIM82" s="43"/>
      <c r="HIN82" s="43"/>
      <c r="HIO82" s="43"/>
      <c r="HIP82" s="43"/>
      <c r="HIQ82" s="43"/>
      <c r="HIR82" s="43"/>
      <c r="HIS82" s="43"/>
      <c r="HIT82" s="43"/>
      <c r="HIU82" s="43"/>
      <c r="HIV82" s="43"/>
      <c r="HIW82" s="43"/>
      <c r="HIX82" s="43"/>
      <c r="HIY82" s="43"/>
      <c r="HIZ82" s="43"/>
      <c r="HJA82" s="43"/>
      <c r="HJB82" s="43"/>
      <c r="HJC82" s="43"/>
      <c r="HJD82" s="43"/>
      <c r="HJE82" s="43"/>
      <c r="HJF82" s="43"/>
      <c r="HJG82" s="43"/>
      <c r="HJH82" s="43"/>
      <c r="HJI82" s="43"/>
      <c r="HJJ82" s="43"/>
      <c r="HJK82" s="43"/>
      <c r="HJL82" s="43"/>
      <c r="HJM82" s="43"/>
      <c r="HJN82" s="43"/>
      <c r="HJO82" s="43"/>
      <c r="HJP82" s="43"/>
      <c r="HJQ82" s="43"/>
      <c r="HJR82" s="43"/>
      <c r="HJS82" s="43"/>
      <c r="HJT82" s="43"/>
      <c r="HJU82" s="43"/>
      <c r="HJV82" s="43"/>
      <c r="HJW82" s="43"/>
      <c r="HJX82" s="43"/>
      <c r="HJY82" s="43"/>
      <c r="HJZ82" s="43"/>
      <c r="HKA82" s="43"/>
      <c r="HKB82" s="43"/>
      <c r="HKC82" s="43"/>
      <c r="HKD82" s="43"/>
      <c r="HKE82" s="43"/>
      <c r="HKF82" s="43"/>
      <c r="HKG82" s="43"/>
      <c r="HKH82" s="43"/>
      <c r="HKI82" s="43"/>
      <c r="HKJ82" s="43"/>
      <c r="HKK82" s="43"/>
      <c r="HKL82" s="43"/>
      <c r="HKM82" s="43"/>
      <c r="HKN82" s="43"/>
      <c r="HKO82" s="43"/>
      <c r="HKP82" s="43"/>
      <c r="HKQ82" s="43"/>
      <c r="HKR82" s="43"/>
      <c r="HKS82" s="43"/>
      <c r="HKT82" s="43"/>
      <c r="HKU82" s="43"/>
      <c r="HKV82" s="43"/>
      <c r="HKW82" s="43"/>
      <c r="HKX82" s="43"/>
      <c r="HKY82" s="43"/>
      <c r="HKZ82" s="43"/>
      <c r="HLA82" s="43"/>
      <c r="HLB82" s="43"/>
      <c r="HLC82" s="43"/>
      <c r="HLD82" s="43"/>
      <c r="HLE82" s="43"/>
      <c r="HLF82" s="43"/>
      <c r="HLG82" s="43"/>
      <c r="HLH82" s="43"/>
      <c r="HLI82" s="43"/>
      <c r="HLJ82" s="43"/>
      <c r="HLK82" s="43"/>
      <c r="HLL82" s="43"/>
      <c r="HLM82" s="43"/>
      <c r="HLN82" s="43"/>
      <c r="HLO82" s="43"/>
      <c r="HLP82" s="43"/>
      <c r="HLQ82" s="43"/>
      <c r="HLR82" s="43"/>
      <c r="HLS82" s="43"/>
      <c r="HLT82" s="43"/>
      <c r="HLU82" s="43"/>
      <c r="HLV82" s="43"/>
      <c r="HLW82" s="43"/>
      <c r="HLX82" s="43"/>
      <c r="HLY82" s="43"/>
      <c r="HLZ82" s="43"/>
      <c r="HMA82" s="43"/>
      <c r="HMB82" s="43"/>
      <c r="HMC82" s="43"/>
      <c r="HMD82" s="43"/>
      <c r="HME82" s="43"/>
      <c r="HMF82" s="43"/>
      <c r="HMG82" s="43"/>
      <c r="HMH82" s="43"/>
      <c r="HMI82" s="43"/>
      <c r="HMJ82" s="43"/>
      <c r="HMK82" s="43"/>
      <c r="HML82" s="43"/>
      <c r="HMM82" s="43"/>
      <c r="HMN82" s="43"/>
      <c r="HMO82" s="43"/>
      <c r="HMP82" s="43"/>
      <c r="HMQ82" s="43"/>
      <c r="HMR82" s="43"/>
      <c r="HMS82" s="43"/>
      <c r="HMT82" s="43"/>
      <c r="HMU82" s="43"/>
      <c r="HMV82" s="43"/>
      <c r="HMW82" s="43"/>
      <c r="HMX82" s="43"/>
      <c r="HMY82" s="43"/>
      <c r="HMZ82" s="43"/>
      <c r="HNA82" s="43"/>
      <c r="HNB82" s="43"/>
      <c r="HNC82" s="43"/>
      <c r="HND82" s="43"/>
      <c r="HNE82" s="43"/>
      <c r="HNF82" s="43"/>
      <c r="HNG82" s="43"/>
      <c r="HNH82" s="43"/>
      <c r="HNI82" s="43"/>
      <c r="HNJ82" s="43"/>
      <c r="HNK82" s="43"/>
      <c r="HNL82" s="43"/>
      <c r="HNM82" s="43"/>
      <c r="HNN82" s="43"/>
      <c r="HNO82" s="43"/>
      <c r="HNP82" s="43"/>
      <c r="HNQ82" s="43"/>
      <c r="HNR82" s="43"/>
      <c r="HNS82" s="43"/>
      <c r="HNT82" s="43"/>
      <c r="HNU82" s="43"/>
      <c r="HNV82" s="43"/>
      <c r="HNW82" s="43"/>
      <c r="HNX82" s="43"/>
      <c r="HNY82" s="43"/>
      <c r="HNZ82" s="43"/>
      <c r="HOA82" s="43"/>
      <c r="HOB82" s="43"/>
      <c r="HOC82" s="43"/>
      <c r="HOD82" s="43"/>
      <c r="HOE82" s="43"/>
      <c r="HOF82" s="43"/>
      <c r="HOG82" s="43"/>
      <c r="HOH82" s="43"/>
      <c r="HOI82" s="43"/>
      <c r="HOJ82" s="43"/>
      <c r="HOK82" s="43"/>
      <c r="HOL82" s="43"/>
      <c r="HOM82" s="43"/>
      <c r="HON82" s="43"/>
      <c r="HOO82" s="43"/>
      <c r="HOP82" s="43"/>
      <c r="HOQ82" s="43"/>
      <c r="HOR82" s="43"/>
      <c r="HOS82" s="43"/>
      <c r="HOT82" s="43"/>
      <c r="HOU82" s="43"/>
      <c r="HOV82" s="43"/>
      <c r="HOW82" s="43"/>
      <c r="HOX82" s="43"/>
      <c r="HOY82" s="43"/>
      <c r="HOZ82" s="43"/>
      <c r="HPA82" s="43"/>
      <c r="HPB82" s="43"/>
      <c r="HPC82" s="43"/>
      <c r="HPD82" s="43"/>
      <c r="HPE82" s="43"/>
      <c r="HPF82" s="43"/>
      <c r="HPG82" s="43"/>
      <c r="HPH82" s="43"/>
      <c r="HPI82" s="43"/>
      <c r="HPJ82" s="43"/>
      <c r="HPK82" s="43"/>
      <c r="HPL82" s="43"/>
      <c r="HPM82" s="43"/>
      <c r="HPN82" s="43"/>
      <c r="HPO82" s="43"/>
      <c r="HPP82" s="43"/>
      <c r="HPQ82" s="43"/>
      <c r="HPR82" s="43"/>
      <c r="HPS82" s="43"/>
      <c r="HPT82" s="43"/>
      <c r="HPU82" s="43"/>
      <c r="HPV82" s="43"/>
      <c r="HPW82" s="43"/>
      <c r="HPX82" s="43"/>
      <c r="HPY82" s="43"/>
      <c r="HPZ82" s="43"/>
      <c r="HQA82" s="43"/>
      <c r="HQB82" s="43"/>
      <c r="HQC82" s="43"/>
      <c r="HQD82" s="43"/>
      <c r="HQE82" s="43"/>
      <c r="HQF82" s="43"/>
      <c r="HQG82" s="43"/>
      <c r="HQH82" s="43"/>
      <c r="HQI82" s="43"/>
      <c r="HQJ82" s="43"/>
      <c r="HQK82" s="43"/>
      <c r="HQL82" s="43"/>
      <c r="HQM82" s="43"/>
      <c r="HQN82" s="43"/>
      <c r="HQO82" s="43"/>
      <c r="HQP82" s="43"/>
      <c r="HQQ82" s="43"/>
      <c r="HQR82" s="43"/>
      <c r="HQS82" s="43"/>
      <c r="HQT82" s="43"/>
      <c r="HQU82" s="43"/>
      <c r="HQV82" s="43"/>
      <c r="HQW82" s="43"/>
      <c r="HQX82" s="43"/>
      <c r="HQY82" s="43"/>
      <c r="HQZ82" s="43"/>
      <c r="HRA82" s="43"/>
      <c r="HRB82" s="43"/>
      <c r="HRC82" s="43"/>
      <c r="HRD82" s="43"/>
      <c r="HRE82" s="43"/>
      <c r="HRF82" s="43"/>
      <c r="HRG82" s="43"/>
      <c r="HRH82" s="43"/>
      <c r="HRI82" s="43"/>
      <c r="HRJ82" s="43"/>
      <c r="HRK82" s="43"/>
      <c r="HRL82" s="43"/>
      <c r="HRM82" s="43"/>
      <c r="HRN82" s="43"/>
      <c r="HRO82" s="43"/>
      <c r="HRP82" s="43"/>
      <c r="HRQ82" s="43"/>
      <c r="HRR82" s="43"/>
      <c r="HRS82" s="43"/>
      <c r="HRT82" s="43"/>
      <c r="HRU82" s="43"/>
      <c r="HRV82" s="43"/>
      <c r="HRW82" s="43"/>
      <c r="HRX82" s="43"/>
      <c r="HRY82" s="43"/>
      <c r="HRZ82" s="43"/>
      <c r="HSA82" s="43"/>
      <c r="HSB82" s="43"/>
      <c r="HSC82" s="43"/>
      <c r="HSD82" s="43"/>
      <c r="HSE82" s="43"/>
      <c r="HSF82" s="43"/>
      <c r="HSG82" s="43"/>
      <c r="HSH82" s="43"/>
      <c r="HSI82" s="43"/>
      <c r="HSJ82" s="43"/>
      <c r="HSK82" s="43"/>
      <c r="HSL82" s="43"/>
      <c r="HSM82" s="43"/>
      <c r="HSN82" s="43"/>
      <c r="HSO82" s="43"/>
      <c r="HSP82" s="43"/>
      <c r="HSQ82" s="43"/>
      <c r="HSR82" s="43"/>
      <c r="HSS82" s="43"/>
      <c r="HST82" s="43"/>
      <c r="HSU82" s="43"/>
      <c r="HSV82" s="43"/>
      <c r="HSW82" s="43"/>
      <c r="HSX82" s="43"/>
      <c r="HSY82" s="43"/>
      <c r="HSZ82" s="43"/>
      <c r="HTA82" s="43"/>
      <c r="HTB82" s="43"/>
      <c r="HTC82" s="43"/>
      <c r="HTD82" s="43"/>
      <c r="HTE82" s="43"/>
      <c r="HTF82" s="43"/>
      <c r="HTG82" s="43"/>
      <c r="HTH82" s="43"/>
      <c r="HTI82" s="43"/>
      <c r="HTJ82" s="43"/>
      <c r="HTK82" s="43"/>
      <c r="HTL82" s="43"/>
      <c r="HTM82" s="43"/>
      <c r="HTN82" s="43"/>
      <c r="HTO82" s="43"/>
      <c r="HTP82" s="43"/>
      <c r="HTQ82" s="43"/>
      <c r="HTR82" s="43"/>
      <c r="HTS82" s="43"/>
      <c r="HTT82" s="43"/>
      <c r="HTU82" s="43"/>
      <c r="HTV82" s="43"/>
      <c r="HTW82" s="43"/>
      <c r="HTX82" s="43"/>
      <c r="HTY82" s="43"/>
      <c r="HTZ82" s="43"/>
      <c r="HUA82" s="43"/>
      <c r="HUB82" s="43"/>
      <c r="HUC82" s="43"/>
      <c r="HUD82" s="43"/>
      <c r="HUE82" s="43"/>
      <c r="HUF82" s="43"/>
      <c r="HUG82" s="43"/>
      <c r="HUH82" s="43"/>
      <c r="HUI82" s="43"/>
      <c r="HUJ82" s="43"/>
      <c r="HUK82" s="43"/>
      <c r="HUL82" s="43"/>
      <c r="HUM82" s="43"/>
      <c r="HUN82" s="43"/>
      <c r="HUO82" s="43"/>
      <c r="HUP82" s="43"/>
      <c r="HUQ82" s="43"/>
      <c r="HUR82" s="43"/>
      <c r="HUS82" s="43"/>
      <c r="HUT82" s="43"/>
      <c r="HUU82" s="43"/>
      <c r="HUV82" s="43"/>
      <c r="HUW82" s="43"/>
      <c r="HUX82" s="43"/>
      <c r="HUY82" s="43"/>
      <c r="HUZ82" s="43"/>
      <c r="HVA82" s="43"/>
      <c r="HVB82" s="43"/>
      <c r="HVC82" s="43"/>
      <c r="HVD82" s="43"/>
      <c r="HVE82" s="43"/>
      <c r="HVF82" s="43"/>
      <c r="HVG82" s="43"/>
      <c r="HVH82" s="43"/>
      <c r="HVI82" s="43"/>
      <c r="HVJ82" s="43"/>
      <c r="HVK82" s="43"/>
      <c r="HVL82" s="43"/>
      <c r="HVM82" s="43"/>
      <c r="HVN82" s="43"/>
      <c r="HVO82" s="43"/>
      <c r="HVP82" s="43"/>
      <c r="HVQ82" s="43"/>
      <c r="HVR82" s="43"/>
      <c r="HVS82" s="43"/>
      <c r="HVT82" s="43"/>
      <c r="HVU82" s="43"/>
      <c r="HVV82" s="43"/>
      <c r="HVW82" s="43"/>
      <c r="HVX82" s="43"/>
      <c r="HVY82" s="43"/>
      <c r="HVZ82" s="43"/>
      <c r="HWA82" s="43"/>
      <c r="HWB82" s="43"/>
      <c r="HWC82" s="43"/>
      <c r="HWD82" s="43"/>
      <c r="HWE82" s="43"/>
      <c r="HWF82" s="43"/>
      <c r="HWG82" s="43"/>
      <c r="HWH82" s="43"/>
      <c r="HWI82" s="43"/>
      <c r="HWJ82" s="43"/>
      <c r="HWK82" s="43"/>
      <c r="HWL82" s="43"/>
      <c r="HWM82" s="43"/>
      <c r="HWN82" s="43"/>
      <c r="HWO82" s="43"/>
      <c r="HWP82" s="43"/>
      <c r="HWQ82" s="43"/>
      <c r="HWR82" s="43"/>
      <c r="HWS82" s="43"/>
      <c r="HWT82" s="43"/>
      <c r="HWU82" s="43"/>
      <c r="HWV82" s="43"/>
      <c r="HWW82" s="43"/>
      <c r="HWX82" s="43"/>
      <c r="HWY82" s="43"/>
      <c r="HWZ82" s="43"/>
      <c r="HXA82" s="43"/>
      <c r="HXB82" s="43"/>
      <c r="HXC82" s="43"/>
      <c r="HXD82" s="43"/>
      <c r="HXE82" s="43"/>
      <c r="HXF82" s="43"/>
      <c r="HXG82" s="43"/>
      <c r="HXH82" s="43"/>
      <c r="HXI82" s="43"/>
      <c r="HXJ82" s="43"/>
      <c r="HXK82" s="43"/>
      <c r="HXL82" s="43"/>
      <c r="HXM82" s="43"/>
      <c r="HXN82" s="43"/>
      <c r="HXO82" s="43"/>
      <c r="HXP82" s="43"/>
      <c r="HXQ82" s="43"/>
      <c r="HXR82" s="43"/>
      <c r="HXS82" s="43"/>
      <c r="HXT82" s="43"/>
      <c r="HXU82" s="43"/>
      <c r="HXV82" s="43"/>
      <c r="HXW82" s="43"/>
      <c r="HXX82" s="43"/>
      <c r="HXY82" s="43"/>
      <c r="HXZ82" s="43"/>
      <c r="HYA82" s="43"/>
      <c r="HYB82" s="43"/>
      <c r="HYC82" s="43"/>
      <c r="HYD82" s="43"/>
      <c r="HYE82" s="43"/>
      <c r="HYF82" s="43"/>
      <c r="HYG82" s="43"/>
      <c r="HYH82" s="43"/>
      <c r="HYI82" s="43"/>
      <c r="HYJ82" s="43"/>
      <c r="HYK82" s="43"/>
      <c r="HYL82" s="43"/>
      <c r="HYM82" s="43"/>
      <c r="HYN82" s="43"/>
      <c r="HYO82" s="43"/>
      <c r="HYP82" s="43"/>
      <c r="HYQ82" s="43"/>
      <c r="HYR82" s="43"/>
      <c r="HYS82" s="43"/>
      <c r="HYT82" s="43"/>
      <c r="HYU82" s="43"/>
      <c r="HYV82" s="43"/>
      <c r="HYW82" s="43"/>
      <c r="HYX82" s="43"/>
      <c r="HYY82" s="43"/>
      <c r="HYZ82" s="43"/>
      <c r="HZA82" s="43"/>
      <c r="HZB82" s="43"/>
      <c r="HZC82" s="43"/>
      <c r="HZD82" s="43"/>
      <c r="HZE82" s="43"/>
      <c r="HZF82" s="43"/>
      <c r="HZG82" s="43"/>
      <c r="HZH82" s="43"/>
      <c r="HZI82" s="43"/>
      <c r="HZJ82" s="43"/>
      <c r="HZK82" s="43"/>
      <c r="HZL82" s="43"/>
      <c r="HZM82" s="43"/>
      <c r="HZN82" s="43"/>
      <c r="HZO82" s="43"/>
      <c r="HZP82" s="43"/>
      <c r="HZQ82" s="43"/>
      <c r="HZR82" s="43"/>
      <c r="HZS82" s="43"/>
      <c r="HZT82" s="43"/>
      <c r="HZU82" s="43"/>
      <c r="HZV82" s="43"/>
      <c r="HZW82" s="43"/>
      <c r="HZX82" s="43"/>
      <c r="HZY82" s="43"/>
      <c r="HZZ82" s="43"/>
      <c r="IAA82" s="43"/>
      <c r="IAB82" s="43"/>
      <c r="IAC82" s="43"/>
      <c r="IAD82" s="43"/>
      <c r="IAE82" s="43"/>
      <c r="IAF82" s="43"/>
      <c r="IAG82" s="43"/>
      <c r="IAH82" s="43"/>
      <c r="IAI82" s="43"/>
      <c r="IAJ82" s="43"/>
      <c r="IAK82" s="43"/>
      <c r="IAL82" s="43"/>
      <c r="IAM82" s="43"/>
      <c r="IAN82" s="43"/>
      <c r="IAO82" s="43"/>
      <c r="IAP82" s="43"/>
      <c r="IAQ82" s="43"/>
      <c r="IAR82" s="43"/>
      <c r="IAS82" s="43"/>
      <c r="IAT82" s="43"/>
      <c r="IAU82" s="43"/>
      <c r="IAV82" s="43"/>
      <c r="IAW82" s="43"/>
      <c r="IAX82" s="43"/>
      <c r="IAY82" s="43"/>
      <c r="IAZ82" s="43"/>
      <c r="IBA82" s="43"/>
      <c r="IBB82" s="43"/>
      <c r="IBC82" s="43"/>
      <c r="IBD82" s="43"/>
      <c r="IBE82" s="43"/>
      <c r="IBF82" s="43"/>
      <c r="IBG82" s="43"/>
      <c r="IBH82" s="43"/>
      <c r="IBI82" s="43"/>
      <c r="IBJ82" s="43"/>
      <c r="IBK82" s="43"/>
      <c r="IBL82" s="43"/>
      <c r="IBM82" s="43"/>
      <c r="IBN82" s="43"/>
      <c r="IBO82" s="43"/>
      <c r="IBP82" s="43"/>
      <c r="IBQ82" s="43"/>
      <c r="IBR82" s="43"/>
      <c r="IBS82" s="43"/>
      <c r="IBT82" s="43"/>
      <c r="IBU82" s="43"/>
      <c r="IBV82" s="43"/>
      <c r="IBW82" s="43"/>
      <c r="IBX82" s="43"/>
      <c r="IBY82" s="43"/>
      <c r="IBZ82" s="43"/>
      <c r="ICA82" s="43"/>
      <c r="ICB82" s="43"/>
      <c r="ICC82" s="43"/>
      <c r="ICD82" s="43"/>
      <c r="ICE82" s="43"/>
      <c r="ICF82" s="43"/>
      <c r="ICG82" s="43"/>
      <c r="ICH82" s="43"/>
      <c r="ICI82" s="43"/>
      <c r="ICJ82" s="43"/>
      <c r="ICK82" s="43"/>
      <c r="ICL82" s="43"/>
      <c r="ICM82" s="43"/>
      <c r="ICN82" s="43"/>
      <c r="ICO82" s="43"/>
      <c r="ICP82" s="43"/>
      <c r="ICQ82" s="43"/>
      <c r="ICR82" s="43"/>
      <c r="ICS82" s="43"/>
      <c r="ICT82" s="43"/>
      <c r="ICU82" s="43"/>
      <c r="ICV82" s="43"/>
      <c r="ICW82" s="43"/>
      <c r="ICX82" s="43"/>
      <c r="ICY82" s="43"/>
      <c r="ICZ82" s="43"/>
      <c r="IDA82" s="43"/>
      <c r="IDB82" s="43"/>
      <c r="IDC82" s="43"/>
      <c r="IDD82" s="43"/>
      <c r="IDE82" s="43"/>
      <c r="IDF82" s="43"/>
      <c r="IDG82" s="43"/>
      <c r="IDH82" s="43"/>
      <c r="IDI82" s="43"/>
      <c r="IDJ82" s="43"/>
      <c r="IDK82" s="43"/>
      <c r="IDL82" s="43"/>
      <c r="IDM82" s="43"/>
      <c r="IDN82" s="43"/>
      <c r="IDO82" s="43"/>
      <c r="IDP82" s="43"/>
      <c r="IDQ82" s="43"/>
      <c r="IDR82" s="43"/>
      <c r="IDS82" s="43"/>
      <c r="IDT82" s="43"/>
      <c r="IDU82" s="43"/>
      <c r="IDV82" s="43"/>
      <c r="IDW82" s="43"/>
      <c r="IDX82" s="43"/>
      <c r="IDY82" s="43"/>
      <c r="IDZ82" s="43"/>
      <c r="IEA82" s="43"/>
      <c r="IEB82" s="43"/>
      <c r="IEC82" s="43"/>
      <c r="IED82" s="43"/>
      <c r="IEE82" s="43"/>
      <c r="IEF82" s="43"/>
      <c r="IEG82" s="43"/>
      <c r="IEH82" s="43"/>
      <c r="IEI82" s="43"/>
      <c r="IEJ82" s="43"/>
      <c r="IEK82" s="43"/>
      <c r="IEL82" s="43"/>
      <c r="IEM82" s="43"/>
      <c r="IEN82" s="43"/>
      <c r="IEO82" s="43"/>
      <c r="IEP82" s="43"/>
      <c r="IEQ82" s="43"/>
      <c r="IER82" s="43"/>
      <c r="IES82" s="43"/>
      <c r="IET82" s="43"/>
      <c r="IEU82" s="43"/>
      <c r="IEV82" s="43"/>
      <c r="IEW82" s="43"/>
      <c r="IEX82" s="43"/>
      <c r="IEY82" s="43"/>
      <c r="IEZ82" s="43"/>
      <c r="IFA82" s="43"/>
      <c r="IFB82" s="43"/>
      <c r="IFC82" s="43"/>
      <c r="IFD82" s="43"/>
      <c r="IFE82" s="43"/>
      <c r="IFF82" s="43"/>
      <c r="IFG82" s="43"/>
      <c r="IFH82" s="43"/>
      <c r="IFI82" s="43"/>
      <c r="IFJ82" s="43"/>
      <c r="IFK82" s="43"/>
      <c r="IFL82" s="43"/>
      <c r="IFM82" s="43"/>
      <c r="IFN82" s="43"/>
      <c r="IFO82" s="43"/>
      <c r="IFP82" s="43"/>
      <c r="IFQ82" s="43"/>
      <c r="IFR82" s="43"/>
      <c r="IFS82" s="43"/>
      <c r="IFT82" s="43"/>
      <c r="IFU82" s="43"/>
      <c r="IFV82" s="43"/>
      <c r="IFW82" s="43"/>
      <c r="IFX82" s="43"/>
      <c r="IFY82" s="43"/>
      <c r="IFZ82" s="43"/>
      <c r="IGA82" s="43"/>
      <c r="IGB82" s="43"/>
      <c r="IGC82" s="43"/>
      <c r="IGD82" s="43"/>
      <c r="IGE82" s="43"/>
      <c r="IGF82" s="43"/>
      <c r="IGG82" s="43"/>
      <c r="IGH82" s="43"/>
      <c r="IGI82" s="43"/>
      <c r="IGJ82" s="43"/>
      <c r="IGK82" s="43"/>
      <c r="IGL82" s="43"/>
      <c r="IGM82" s="43"/>
      <c r="IGN82" s="43"/>
      <c r="IGO82" s="43"/>
      <c r="IGP82" s="43"/>
      <c r="IGQ82" s="43"/>
      <c r="IGR82" s="43"/>
      <c r="IGS82" s="43"/>
      <c r="IGT82" s="43"/>
      <c r="IGU82" s="43"/>
      <c r="IGV82" s="43"/>
      <c r="IGW82" s="43"/>
      <c r="IGX82" s="43"/>
      <c r="IGY82" s="43"/>
      <c r="IGZ82" s="43"/>
      <c r="IHA82" s="43"/>
      <c r="IHB82" s="43"/>
      <c r="IHC82" s="43"/>
      <c r="IHD82" s="43"/>
      <c r="IHE82" s="43"/>
      <c r="IHF82" s="43"/>
      <c r="IHG82" s="43"/>
      <c r="IHH82" s="43"/>
      <c r="IHI82" s="43"/>
      <c r="IHJ82" s="43"/>
      <c r="IHK82" s="43"/>
      <c r="IHL82" s="43"/>
      <c r="IHM82" s="43"/>
      <c r="IHN82" s="43"/>
      <c r="IHO82" s="43"/>
      <c r="IHP82" s="43"/>
      <c r="IHQ82" s="43"/>
      <c r="IHR82" s="43"/>
      <c r="IHS82" s="43"/>
      <c r="IHT82" s="43"/>
      <c r="IHU82" s="43"/>
      <c r="IHV82" s="43"/>
      <c r="IHW82" s="43"/>
      <c r="IHX82" s="43"/>
      <c r="IHY82" s="43"/>
      <c r="IHZ82" s="43"/>
      <c r="IIA82" s="43"/>
      <c r="IIB82" s="43"/>
      <c r="IIC82" s="43"/>
      <c r="IID82" s="43"/>
      <c r="IIE82" s="43"/>
      <c r="IIF82" s="43"/>
      <c r="IIG82" s="43"/>
      <c r="IIH82" s="43"/>
      <c r="III82" s="43"/>
      <c r="IIJ82" s="43"/>
      <c r="IIK82" s="43"/>
      <c r="IIL82" s="43"/>
      <c r="IIM82" s="43"/>
      <c r="IIN82" s="43"/>
      <c r="IIO82" s="43"/>
      <c r="IIP82" s="43"/>
      <c r="IIQ82" s="43"/>
      <c r="IIR82" s="43"/>
      <c r="IIS82" s="43"/>
      <c r="IIT82" s="43"/>
      <c r="IIU82" s="43"/>
      <c r="IIV82" s="43"/>
      <c r="IIW82" s="43"/>
      <c r="IIX82" s="43"/>
      <c r="IIY82" s="43"/>
      <c r="IIZ82" s="43"/>
      <c r="IJA82" s="43"/>
      <c r="IJB82" s="43"/>
      <c r="IJC82" s="43"/>
      <c r="IJD82" s="43"/>
      <c r="IJE82" s="43"/>
      <c r="IJF82" s="43"/>
      <c r="IJG82" s="43"/>
      <c r="IJH82" s="43"/>
      <c r="IJI82" s="43"/>
      <c r="IJJ82" s="43"/>
      <c r="IJK82" s="43"/>
      <c r="IJL82" s="43"/>
      <c r="IJM82" s="43"/>
      <c r="IJN82" s="43"/>
      <c r="IJO82" s="43"/>
      <c r="IJP82" s="43"/>
      <c r="IJQ82" s="43"/>
      <c r="IJR82" s="43"/>
      <c r="IJS82" s="43"/>
      <c r="IJT82" s="43"/>
      <c r="IJU82" s="43"/>
      <c r="IJV82" s="43"/>
      <c r="IJW82" s="43"/>
      <c r="IJX82" s="43"/>
      <c r="IJY82" s="43"/>
      <c r="IJZ82" s="43"/>
      <c r="IKA82" s="43"/>
      <c r="IKB82" s="43"/>
      <c r="IKC82" s="43"/>
      <c r="IKD82" s="43"/>
      <c r="IKE82" s="43"/>
      <c r="IKF82" s="43"/>
      <c r="IKG82" s="43"/>
      <c r="IKH82" s="43"/>
      <c r="IKI82" s="43"/>
      <c r="IKJ82" s="43"/>
      <c r="IKK82" s="43"/>
      <c r="IKL82" s="43"/>
      <c r="IKM82" s="43"/>
      <c r="IKN82" s="43"/>
      <c r="IKO82" s="43"/>
      <c r="IKP82" s="43"/>
      <c r="IKQ82" s="43"/>
      <c r="IKR82" s="43"/>
      <c r="IKS82" s="43"/>
      <c r="IKT82" s="43"/>
      <c r="IKU82" s="43"/>
      <c r="IKV82" s="43"/>
      <c r="IKW82" s="43"/>
      <c r="IKX82" s="43"/>
      <c r="IKY82" s="43"/>
      <c r="IKZ82" s="43"/>
      <c r="ILA82" s="43"/>
      <c r="ILB82" s="43"/>
      <c r="ILC82" s="43"/>
      <c r="ILD82" s="43"/>
      <c r="ILE82" s="43"/>
      <c r="ILF82" s="43"/>
      <c r="ILG82" s="43"/>
      <c r="ILH82" s="43"/>
      <c r="ILI82" s="43"/>
      <c r="ILJ82" s="43"/>
      <c r="ILK82" s="43"/>
      <c r="ILL82" s="43"/>
      <c r="ILM82" s="43"/>
      <c r="ILN82" s="43"/>
      <c r="ILO82" s="43"/>
      <c r="ILP82" s="43"/>
      <c r="ILQ82" s="43"/>
      <c r="ILR82" s="43"/>
      <c r="ILS82" s="43"/>
      <c r="ILT82" s="43"/>
      <c r="ILU82" s="43"/>
      <c r="ILV82" s="43"/>
      <c r="ILW82" s="43"/>
      <c r="ILX82" s="43"/>
      <c r="ILY82" s="43"/>
      <c r="ILZ82" s="43"/>
      <c r="IMA82" s="43"/>
      <c r="IMB82" s="43"/>
      <c r="IMC82" s="43"/>
      <c r="IMD82" s="43"/>
      <c r="IME82" s="43"/>
      <c r="IMF82" s="43"/>
      <c r="IMG82" s="43"/>
      <c r="IMH82" s="43"/>
      <c r="IMI82" s="43"/>
      <c r="IMJ82" s="43"/>
      <c r="IMK82" s="43"/>
      <c r="IML82" s="43"/>
      <c r="IMM82" s="43"/>
      <c r="IMN82" s="43"/>
      <c r="IMO82" s="43"/>
      <c r="IMP82" s="43"/>
      <c r="IMQ82" s="43"/>
      <c r="IMR82" s="43"/>
      <c r="IMS82" s="43"/>
      <c r="IMT82" s="43"/>
      <c r="IMU82" s="43"/>
      <c r="IMV82" s="43"/>
      <c r="IMW82" s="43"/>
      <c r="IMX82" s="43"/>
      <c r="IMY82" s="43"/>
      <c r="IMZ82" s="43"/>
      <c r="INA82" s="43"/>
      <c r="INB82" s="43"/>
      <c r="INC82" s="43"/>
      <c r="IND82" s="43"/>
      <c r="INE82" s="43"/>
      <c r="INF82" s="43"/>
      <c r="ING82" s="43"/>
      <c r="INH82" s="43"/>
      <c r="INI82" s="43"/>
      <c r="INJ82" s="43"/>
      <c r="INK82" s="43"/>
      <c r="INL82" s="43"/>
      <c r="INM82" s="43"/>
      <c r="INN82" s="43"/>
      <c r="INO82" s="43"/>
      <c r="INP82" s="43"/>
      <c r="INQ82" s="43"/>
      <c r="INR82" s="43"/>
      <c r="INS82" s="43"/>
      <c r="INT82" s="43"/>
      <c r="INU82" s="43"/>
      <c r="INV82" s="43"/>
      <c r="INW82" s="43"/>
      <c r="INX82" s="43"/>
      <c r="INY82" s="43"/>
      <c r="INZ82" s="43"/>
      <c r="IOA82" s="43"/>
      <c r="IOB82" s="43"/>
      <c r="IOC82" s="43"/>
      <c r="IOD82" s="43"/>
      <c r="IOE82" s="43"/>
      <c r="IOF82" s="43"/>
      <c r="IOG82" s="43"/>
      <c r="IOH82" s="43"/>
      <c r="IOI82" s="43"/>
      <c r="IOJ82" s="43"/>
      <c r="IOK82" s="43"/>
      <c r="IOL82" s="43"/>
      <c r="IOM82" s="43"/>
      <c r="ION82" s="43"/>
      <c r="IOO82" s="43"/>
      <c r="IOP82" s="43"/>
      <c r="IOQ82" s="43"/>
      <c r="IOR82" s="43"/>
      <c r="IOS82" s="43"/>
      <c r="IOT82" s="43"/>
      <c r="IOU82" s="43"/>
      <c r="IOV82" s="43"/>
      <c r="IOW82" s="43"/>
      <c r="IOX82" s="43"/>
      <c r="IOY82" s="43"/>
      <c r="IOZ82" s="43"/>
      <c r="IPA82" s="43"/>
      <c r="IPB82" s="43"/>
      <c r="IPC82" s="43"/>
      <c r="IPD82" s="43"/>
      <c r="IPE82" s="43"/>
      <c r="IPF82" s="43"/>
      <c r="IPG82" s="43"/>
      <c r="IPH82" s="43"/>
      <c r="IPI82" s="43"/>
      <c r="IPJ82" s="43"/>
      <c r="IPK82" s="43"/>
      <c r="IPL82" s="43"/>
      <c r="IPM82" s="43"/>
      <c r="IPN82" s="43"/>
      <c r="IPO82" s="43"/>
      <c r="IPP82" s="43"/>
      <c r="IPQ82" s="43"/>
      <c r="IPR82" s="43"/>
      <c r="IPS82" s="43"/>
      <c r="IPT82" s="43"/>
      <c r="IPU82" s="43"/>
      <c r="IPV82" s="43"/>
      <c r="IPW82" s="43"/>
      <c r="IPX82" s="43"/>
      <c r="IPY82" s="43"/>
      <c r="IPZ82" s="43"/>
      <c r="IQA82" s="43"/>
      <c r="IQB82" s="43"/>
      <c r="IQC82" s="43"/>
      <c r="IQD82" s="43"/>
      <c r="IQE82" s="43"/>
      <c r="IQF82" s="43"/>
      <c r="IQG82" s="43"/>
      <c r="IQH82" s="43"/>
      <c r="IQI82" s="43"/>
      <c r="IQJ82" s="43"/>
      <c r="IQK82" s="43"/>
      <c r="IQL82" s="43"/>
      <c r="IQM82" s="43"/>
      <c r="IQN82" s="43"/>
      <c r="IQO82" s="43"/>
      <c r="IQP82" s="43"/>
      <c r="IQQ82" s="43"/>
      <c r="IQR82" s="43"/>
      <c r="IQS82" s="43"/>
      <c r="IQT82" s="43"/>
      <c r="IQU82" s="43"/>
      <c r="IQV82" s="43"/>
      <c r="IQW82" s="43"/>
      <c r="IQX82" s="43"/>
      <c r="IQY82" s="43"/>
      <c r="IQZ82" s="43"/>
      <c r="IRA82" s="43"/>
      <c r="IRB82" s="43"/>
      <c r="IRC82" s="43"/>
      <c r="IRD82" s="43"/>
      <c r="IRE82" s="43"/>
      <c r="IRF82" s="43"/>
      <c r="IRG82" s="43"/>
      <c r="IRH82" s="43"/>
      <c r="IRI82" s="43"/>
      <c r="IRJ82" s="43"/>
      <c r="IRK82" s="43"/>
      <c r="IRL82" s="43"/>
      <c r="IRM82" s="43"/>
      <c r="IRN82" s="43"/>
      <c r="IRO82" s="43"/>
      <c r="IRP82" s="43"/>
      <c r="IRQ82" s="43"/>
      <c r="IRR82" s="43"/>
      <c r="IRS82" s="43"/>
      <c r="IRT82" s="43"/>
      <c r="IRU82" s="43"/>
      <c r="IRV82" s="43"/>
      <c r="IRW82" s="43"/>
      <c r="IRX82" s="43"/>
      <c r="IRY82" s="43"/>
      <c r="IRZ82" s="43"/>
      <c r="ISA82" s="43"/>
      <c r="ISB82" s="43"/>
      <c r="ISC82" s="43"/>
      <c r="ISD82" s="43"/>
      <c r="ISE82" s="43"/>
      <c r="ISF82" s="43"/>
      <c r="ISG82" s="43"/>
      <c r="ISH82" s="43"/>
      <c r="ISI82" s="43"/>
      <c r="ISJ82" s="43"/>
      <c r="ISK82" s="43"/>
      <c r="ISL82" s="43"/>
      <c r="ISM82" s="43"/>
      <c r="ISN82" s="43"/>
      <c r="ISO82" s="43"/>
      <c r="ISP82" s="43"/>
      <c r="ISQ82" s="43"/>
      <c r="ISR82" s="43"/>
      <c r="ISS82" s="43"/>
      <c r="IST82" s="43"/>
      <c r="ISU82" s="43"/>
      <c r="ISV82" s="43"/>
      <c r="ISW82" s="43"/>
      <c r="ISX82" s="43"/>
      <c r="ISY82" s="43"/>
      <c r="ISZ82" s="43"/>
      <c r="ITA82" s="43"/>
      <c r="ITB82" s="43"/>
      <c r="ITC82" s="43"/>
      <c r="ITD82" s="43"/>
      <c r="ITE82" s="43"/>
      <c r="ITF82" s="43"/>
      <c r="ITG82" s="43"/>
      <c r="ITH82" s="43"/>
      <c r="ITI82" s="43"/>
      <c r="ITJ82" s="43"/>
      <c r="ITK82" s="43"/>
      <c r="ITL82" s="43"/>
      <c r="ITM82" s="43"/>
      <c r="ITN82" s="43"/>
      <c r="ITO82" s="43"/>
      <c r="ITP82" s="43"/>
      <c r="ITQ82" s="43"/>
      <c r="ITR82" s="43"/>
      <c r="ITS82" s="43"/>
      <c r="ITT82" s="43"/>
      <c r="ITU82" s="43"/>
      <c r="ITV82" s="43"/>
      <c r="ITW82" s="43"/>
      <c r="ITX82" s="43"/>
      <c r="ITY82" s="43"/>
      <c r="ITZ82" s="43"/>
      <c r="IUA82" s="43"/>
      <c r="IUB82" s="43"/>
      <c r="IUC82" s="43"/>
      <c r="IUD82" s="43"/>
      <c r="IUE82" s="43"/>
      <c r="IUF82" s="43"/>
      <c r="IUG82" s="43"/>
      <c r="IUH82" s="43"/>
      <c r="IUI82" s="43"/>
      <c r="IUJ82" s="43"/>
      <c r="IUK82" s="43"/>
      <c r="IUL82" s="43"/>
      <c r="IUM82" s="43"/>
      <c r="IUN82" s="43"/>
      <c r="IUO82" s="43"/>
      <c r="IUP82" s="43"/>
      <c r="IUQ82" s="43"/>
      <c r="IUR82" s="43"/>
      <c r="IUS82" s="43"/>
      <c r="IUT82" s="43"/>
      <c r="IUU82" s="43"/>
      <c r="IUV82" s="43"/>
      <c r="IUW82" s="43"/>
      <c r="IUX82" s="43"/>
      <c r="IUY82" s="43"/>
      <c r="IUZ82" s="43"/>
      <c r="IVA82" s="43"/>
      <c r="IVB82" s="43"/>
      <c r="IVC82" s="43"/>
      <c r="IVD82" s="43"/>
      <c r="IVE82" s="43"/>
      <c r="IVF82" s="43"/>
      <c r="IVG82" s="43"/>
      <c r="IVH82" s="43"/>
      <c r="IVI82" s="43"/>
      <c r="IVJ82" s="43"/>
      <c r="IVK82" s="43"/>
      <c r="IVL82" s="43"/>
      <c r="IVM82" s="43"/>
      <c r="IVN82" s="43"/>
      <c r="IVO82" s="43"/>
      <c r="IVP82" s="43"/>
      <c r="IVQ82" s="43"/>
      <c r="IVR82" s="43"/>
      <c r="IVS82" s="43"/>
      <c r="IVT82" s="43"/>
      <c r="IVU82" s="43"/>
      <c r="IVV82" s="43"/>
      <c r="IVW82" s="43"/>
      <c r="IVX82" s="43"/>
      <c r="IVY82" s="43"/>
      <c r="IVZ82" s="43"/>
      <c r="IWA82" s="43"/>
      <c r="IWB82" s="43"/>
      <c r="IWC82" s="43"/>
      <c r="IWD82" s="43"/>
      <c r="IWE82" s="43"/>
      <c r="IWF82" s="43"/>
      <c r="IWG82" s="43"/>
      <c r="IWH82" s="43"/>
      <c r="IWI82" s="43"/>
      <c r="IWJ82" s="43"/>
      <c r="IWK82" s="43"/>
      <c r="IWL82" s="43"/>
      <c r="IWM82" s="43"/>
      <c r="IWN82" s="43"/>
      <c r="IWO82" s="43"/>
      <c r="IWP82" s="43"/>
      <c r="IWQ82" s="43"/>
      <c r="IWR82" s="43"/>
      <c r="IWS82" s="43"/>
      <c r="IWT82" s="43"/>
      <c r="IWU82" s="43"/>
      <c r="IWV82" s="43"/>
      <c r="IWW82" s="43"/>
      <c r="IWX82" s="43"/>
      <c r="IWY82" s="43"/>
      <c r="IWZ82" s="43"/>
      <c r="IXA82" s="43"/>
      <c r="IXB82" s="43"/>
      <c r="IXC82" s="43"/>
      <c r="IXD82" s="43"/>
      <c r="IXE82" s="43"/>
      <c r="IXF82" s="43"/>
      <c r="IXG82" s="43"/>
      <c r="IXH82" s="43"/>
      <c r="IXI82" s="43"/>
      <c r="IXJ82" s="43"/>
      <c r="IXK82" s="43"/>
      <c r="IXL82" s="43"/>
      <c r="IXM82" s="43"/>
      <c r="IXN82" s="43"/>
      <c r="IXO82" s="43"/>
      <c r="IXP82" s="43"/>
      <c r="IXQ82" s="43"/>
      <c r="IXR82" s="43"/>
      <c r="IXS82" s="43"/>
      <c r="IXT82" s="43"/>
      <c r="IXU82" s="43"/>
      <c r="IXV82" s="43"/>
      <c r="IXW82" s="43"/>
      <c r="IXX82" s="43"/>
      <c r="IXY82" s="43"/>
      <c r="IXZ82" s="43"/>
      <c r="IYA82" s="43"/>
      <c r="IYB82" s="43"/>
      <c r="IYC82" s="43"/>
      <c r="IYD82" s="43"/>
      <c r="IYE82" s="43"/>
      <c r="IYF82" s="43"/>
      <c r="IYG82" s="43"/>
      <c r="IYH82" s="43"/>
      <c r="IYI82" s="43"/>
      <c r="IYJ82" s="43"/>
      <c r="IYK82" s="43"/>
      <c r="IYL82" s="43"/>
      <c r="IYM82" s="43"/>
      <c r="IYN82" s="43"/>
      <c r="IYO82" s="43"/>
      <c r="IYP82" s="43"/>
      <c r="IYQ82" s="43"/>
      <c r="IYR82" s="43"/>
      <c r="IYS82" s="43"/>
      <c r="IYT82" s="43"/>
      <c r="IYU82" s="43"/>
      <c r="IYV82" s="43"/>
      <c r="IYW82" s="43"/>
      <c r="IYX82" s="43"/>
      <c r="IYY82" s="43"/>
      <c r="IYZ82" s="43"/>
      <c r="IZA82" s="43"/>
      <c r="IZB82" s="43"/>
      <c r="IZC82" s="43"/>
      <c r="IZD82" s="43"/>
      <c r="IZE82" s="43"/>
      <c r="IZF82" s="43"/>
      <c r="IZG82" s="43"/>
      <c r="IZH82" s="43"/>
      <c r="IZI82" s="43"/>
      <c r="IZJ82" s="43"/>
      <c r="IZK82" s="43"/>
      <c r="IZL82" s="43"/>
      <c r="IZM82" s="43"/>
      <c r="IZN82" s="43"/>
      <c r="IZO82" s="43"/>
      <c r="IZP82" s="43"/>
      <c r="IZQ82" s="43"/>
      <c r="IZR82" s="43"/>
      <c r="IZS82" s="43"/>
      <c r="IZT82" s="43"/>
      <c r="IZU82" s="43"/>
      <c r="IZV82" s="43"/>
      <c r="IZW82" s="43"/>
      <c r="IZX82" s="43"/>
      <c r="IZY82" s="43"/>
      <c r="IZZ82" s="43"/>
      <c r="JAA82" s="43"/>
      <c r="JAB82" s="43"/>
      <c r="JAC82" s="43"/>
      <c r="JAD82" s="43"/>
      <c r="JAE82" s="43"/>
      <c r="JAF82" s="43"/>
      <c r="JAG82" s="43"/>
      <c r="JAH82" s="43"/>
      <c r="JAI82" s="43"/>
      <c r="JAJ82" s="43"/>
      <c r="JAK82" s="43"/>
      <c r="JAL82" s="43"/>
      <c r="JAM82" s="43"/>
      <c r="JAN82" s="43"/>
      <c r="JAO82" s="43"/>
      <c r="JAP82" s="43"/>
      <c r="JAQ82" s="43"/>
      <c r="JAR82" s="43"/>
      <c r="JAS82" s="43"/>
      <c r="JAT82" s="43"/>
      <c r="JAU82" s="43"/>
      <c r="JAV82" s="43"/>
      <c r="JAW82" s="43"/>
      <c r="JAX82" s="43"/>
      <c r="JAY82" s="43"/>
      <c r="JAZ82" s="43"/>
      <c r="JBA82" s="43"/>
      <c r="JBB82" s="43"/>
      <c r="JBC82" s="43"/>
      <c r="JBD82" s="43"/>
      <c r="JBE82" s="43"/>
      <c r="JBF82" s="43"/>
      <c r="JBG82" s="43"/>
      <c r="JBH82" s="43"/>
      <c r="JBI82" s="43"/>
      <c r="JBJ82" s="43"/>
      <c r="JBK82" s="43"/>
      <c r="JBL82" s="43"/>
      <c r="JBM82" s="43"/>
      <c r="JBN82" s="43"/>
      <c r="JBO82" s="43"/>
      <c r="JBP82" s="43"/>
      <c r="JBQ82" s="43"/>
      <c r="JBR82" s="43"/>
      <c r="JBS82" s="43"/>
      <c r="JBT82" s="43"/>
      <c r="JBU82" s="43"/>
      <c r="JBV82" s="43"/>
      <c r="JBW82" s="43"/>
      <c r="JBX82" s="43"/>
      <c r="JBY82" s="43"/>
      <c r="JBZ82" s="43"/>
      <c r="JCA82" s="43"/>
      <c r="JCB82" s="43"/>
      <c r="JCC82" s="43"/>
      <c r="JCD82" s="43"/>
      <c r="JCE82" s="43"/>
      <c r="JCF82" s="43"/>
      <c r="JCG82" s="43"/>
      <c r="JCH82" s="43"/>
      <c r="JCI82" s="43"/>
      <c r="JCJ82" s="43"/>
      <c r="JCK82" s="43"/>
      <c r="JCL82" s="43"/>
      <c r="JCM82" s="43"/>
      <c r="JCN82" s="43"/>
      <c r="JCO82" s="43"/>
      <c r="JCP82" s="43"/>
      <c r="JCQ82" s="43"/>
      <c r="JCR82" s="43"/>
      <c r="JCS82" s="43"/>
      <c r="JCT82" s="43"/>
      <c r="JCU82" s="43"/>
      <c r="JCV82" s="43"/>
      <c r="JCW82" s="43"/>
      <c r="JCX82" s="43"/>
      <c r="JCY82" s="43"/>
      <c r="JCZ82" s="43"/>
      <c r="JDA82" s="43"/>
      <c r="JDB82" s="43"/>
      <c r="JDC82" s="43"/>
      <c r="JDD82" s="43"/>
      <c r="JDE82" s="43"/>
      <c r="JDF82" s="43"/>
      <c r="JDG82" s="43"/>
      <c r="JDH82" s="43"/>
      <c r="JDI82" s="43"/>
      <c r="JDJ82" s="43"/>
      <c r="JDK82" s="43"/>
      <c r="JDL82" s="43"/>
      <c r="JDM82" s="43"/>
      <c r="JDN82" s="43"/>
      <c r="JDO82" s="43"/>
      <c r="JDP82" s="43"/>
      <c r="JDQ82" s="43"/>
      <c r="JDR82" s="43"/>
      <c r="JDS82" s="43"/>
      <c r="JDT82" s="43"/>
      <c r="JDU82" s="43"/>
      <c r="JDV82" s="43"/>
      <c r="JDW82" s="43"/>
      <c r="JDX82" s="43"/>
      <c r="JDY82" s="43"/>
      <c r="JDZ82" s="43"/>
      <c r="JEA82" s="43"/>
      <c r="JEB82" s="43"/>
      <c r="JEC82" s="43"/>
      <c r="JED82" s="43"/>
      <c r="JEE82" s="43"/>
      <c r="JEF82" s="43"/>
      <c r="JEG82" s="43"/>
      <c r="JEH82" s="43"/>
      <c r="JEI82" s="43"/>
      <c r="JEJ82" s="43"/>
      <c r="JEK82" s="43"/>
      <c r="JEL82" s="43"/>
      <c r="JEM82" s="43"/>
      <c r="JEN82" s="43"/>
      <c r="JEO82" s="43"/>
      <c r="JEP82" s="43"/>
      <c r="JEQ82" s="43"/>
      <c r="JER82" s="43"/>
      <c r="JES82" s="43"/>
      <c r="JET82" s="43"/>
      <c r="JEU82" s="43"/>
      <c r="JEV82" s="43"/>
      <c r="JEW82" s="43"/>
      <c r="JEX82" s="43"/>
      <c r="JEY82" s="43"/>
      <c r="JEZ82" s="43"/>
      <c r="JFA82" s="43"/>
      <c r="JFB82" s="43"/>
      <c r="JFC82" s="43"/>
      <c r="JFD82" s="43"/>
      <c r="JFE82" s="43"/>
      <c r="JFF82" s="43"/>
      <c r="JFG82" s="43"/>
      <c r="JFH82" s="43"/>
      <c r="JFI82" s="43"/>
      <c r="JFJ82" s="43"/>
      <c r="JFK82" s="43"/>
      <c r="JFL82" s="43"/>
      <c r="JFM82" s="43"/>
      <c r="JFN82" s="43"/>
      <c r="JFO82" s="43"/>
      <c r="JFP82" s="43"/>
      <c r="JFQ82" s="43"/>
      <c r="JFR82" s="43"/>
      <c r="JFS82" s="43"/>
      <c r="JFT82" s="43"/>
      <c r="JFU82" s="43"/>
      <c r="JFV82" s="43"/>
      <c r="JFW82" s="43"/>
      <c r="JFX82" s="43"/>
      <c r="JFY82" s="43"/>
      <c r="JFZ82" s="43"/>
      <c r="JGA82" s="43"/>
      <c r="JGB82" s="43"/>
      <c r="JGC82" s="43"/>
      <c r="JGD82" s="43"/>
      <c r="JGE82" s="43"/>
      <c r="JGF82" s="43"/>
      <c r="JGG82" s="43"/>
      <c r="JGH82" s="43"/>
      <c r="JGI82" s="43"/>
      <c r="JGJ82" s="43"/>
      <c r="JGK82" s="43"/>
      <c r="JGL82" s="43"/>
      <c r="JGM82" s="43"/>
      <c r="JGN82" s="43"/>
      <c r="JGO82" s="43"/>
      <c r="JGP82" s="43"/>
      <c r="JGQ82" s="43"/>
      <c r="JGR82" s="43"/>
      <c r="JGS82" s="43"/>
      <c r="JGT82" s="43"/>
      <c r="JGU82" s="43"/>
      <c r="JGV82" s="43"/>
      <c r="JGW82" s="43"/>
      <c r="JGX82" s="43"/>
      <c r="JGY82" s="43"/>
      <c r="JGZ82" s="43"/>
      <c r="JHA82" s="43"/>
      <c r="JHB82" s="43"/>
      <c r="JHC82" s="43"/>
      <c r="JHD82" s="43"/>
      <c r="JHE82" s="43"/>
      <c r="JHF82" s="43"/>
      <c r="JHG82" s="43"/>
      <c r="JHH82" s="43"/>
      <c r="JHI82" s="43"/>
      <c r="JHJ82" s="43"/>
      <c r="JHK82" s="43"/>
      <c r="JHL82" s="43"/>
      <c r="JHM82" s="43"/>
      <c r="JHN82" s="43"/>
      <c r="JHO82" s="43"/>
      <c r="JHP82" s="43"/>
      <c r="JHQ82" s="43"/>
      <c r="JHR82" s="43"/>
      <c r="JHS82" s="43"/>
      <c r="JHT82" s="43"/>
      <c r="JHU82" s="43"/>
      <c r="JHV82" s="43"/>
      <c r="JHW82" s="43"/>
      <c r="JHX82" s="43"/>
      <c r="JHY82" s="43"/>
      <c r="JHZ82" s="43"/>
      <c r="JIA82" s="43"/>
      <c r="JIB82" s="43"/>
      <c r="JIC82" s="43"/>
      <c r="JID82" s="43"/>
      <c r="JIE82" s="43"/>
      <c r="JIF82" s="43"/>
      <c r="JIG82" s="43"/>
      <c r="JIH82" s="43"/>
      <c r="JII82" s="43"/>
      <c r="JIJ82" s="43"/>
      <c r="JIK82" s="43"/>
      <c r="JIL82" s="43"/>
      <c r="JIM82" s="43"/>
      <c r="JIN82" s="43"/>
      <c r="JIO82" s="43"/>
      <c r="JIP82" s="43"/>
      <c r="JIQ82" s="43"/>
      <c r="JIR82" s="43"/>
      <c r="JIS82" s="43"/>
      <c r="JIT82" s="43"/>
      <c r="JIU82" s="43"/>
      <c r="JIV82" s="43"/>
      <c r="JIW82" s="43"/>
      <c r="JIX82" s="43"/>
      <c r="JIY82" s="43"/>
      <c r="JIZ82" s="43"/>
      <c r="JJA82" s="43"/>
      <c r="JJB82" s="43"/>
      <c r="JJC82" s="43"/>
      <c r="JJD82" s="43"/>
      <c r="JJE82" s="43"/>
      <c r="JJF82" s="43"/>
      <c r="JJG82" s="43"/>
      <c r="JJH82" s="43"/>
      <c r="JJI82" s="43"/>
      <c r="JJJ82" s="43"/>
      <c r="JJK82" s="43"/>
      <c r="JJL82" s="43"/>
      <c r="JJM82" s="43"/>
      <c r="JJN82" s="43"/>
      <c r="JJO82" s="43"/>
      <c r="JJP82" s="43"/>
      <c r="JJQ82" s="43"/>
      <c r="JJR82" s="43"/>
      <c r="JJS82" s="43"/>
      <c r="JJT82" s="43"/>
      <c r="JJU82" s="43"/>
      <c r="JJV82" s="43"/>
      <c r="JJW82" s="43"/>
      <c r="JJX82" s="43"/>
      <c r="JJY82" s="43"/>
      <c r="JJZ82" s="43"/>
      <c r="JKA82" s="43"/>
      <c r="JKB82" s="43"/>
      <c r="JKC82" s="43"/>
      <c r="JKD82" s="43"/>
      <c r="JKE82" s="43"/>
      <c r="JKF82" s="43"/>
      <c r="JKG82" s="43"/>
      <c r="JKH82" s="43"/>
      <c r="JKI82" s="43"/>
      <c r="JKJ82" s="43"/>
      <c r="JKK82" s="43"/>
      <c r="JKL82" s="43"/>
      <c r="JKM82" s="43"/>
      <c r="JKN82" s="43"/>
      <c r="JKO82" s="43"/>
      <c r="JKP82" s="43"/>
      <c r="JKQ82" s="43"/>
      <c r="JKR82" s="43"/>
      <c r="JKS82" s="43"/>
      <c r="JKT82" s="43"/>
      <c r="JKU82" s="43"/>
      <c r="JKV82" s="43"/>
      <c r="JKW82" s="43"/>
      <c r="JKX82" s="43"/>
      <c r="JKY82" s="43"/>
      <c r="JKZ82" s="43"/>
      <c r="JLA82" s="43"/>
      <c r="JLB82" s="43"/>
      <c r="JLC82" s="43"/>
      <c r="JLD82" s="43"/>
      <c r="JLE82" s="43"/>
      <c r="JLF82" s="43"/>
      <c r="JLG82" s="43"/>
      <c r="JLH82" s="43"/>
      <c r="JLI82" s="43"/>
      <c r="JLJ82" s="43"/>
      <c r="JLK82" s="43"/>
      <c r="JLL82" s="43"/>
      <c r="JLM82" s="43"/>
      <c r="JLN82" s="43"/>
      <c r="JLO82" s="43"/>
      <c r="JLP82" s="43"/>
      <c r="JLQ82" s="43"/>
      <c r="JLR82" s="43"/>
      <c r="JLS82" s="43"/>
      <c r="JLT82" s="43"/>
      <c r="JLU82" s="43"/>
      <c r="JLV82" s="43"/>
      <c r="JLW82" s="43"/>
      <c r="JLX82" s="43"/>
      <c r="JLY82" s="43"/>
      <c r="JLZ82" s="43"/>
      <c r="JMA82" s="43"/>
      <c r="JMB82" s="43"/>
      <c r="JMC82" s="43"/>
      <c r="JMD82" s="43"/>
      <c r="JME82" s="43"/>
      <c r="JMF82" s="43"/>
      <c r="JMG82" s="43"/>
      <c r="JMH82" s="43"/>
      <c r="JMI82" s="43"/>
      <c r="JMJ82" s="43"/>
      <c r="JMK82" s="43"/>
      <c r="JML82" s="43"/>
      <c r="JMM82" s="43"/>
      <c r="JMN82" s="43"/>
      <c r="JMO82" s="43"/>
      <c r="JMP82" s="43"/>
      <c r="JMQ82" s="43"/>
      <c r="JMR82" s="43"/>
      <c r="JMS82" s="43"/>
      <c r="JMT82" s="43"/>
      <c r="JMU82" s="43"/>
      <c r="JMV82" s="43"/>
      <c r="JMW82" s="43"/>
      <c r="JMX82" s="43"/>
      <c r="JMY82" s="43"/>
      <c r="JMZ82" s="43"/>
      <c r="JNA82" s="43"/>
      <c r="JNB82" s="43"/>
      <c r="JNC82" s="43"/>
      <c r="JND82" s="43"/>
      <c r="JNE82" s="43"/>
      <c r="JNF82" s="43"/>
      <c r="JNG82" s="43"/>
      <c r="JNH82" s="43"/>
      <c r="JNI82" s="43"/>
      <c r="JNJ82" s="43"/>
      <c r="JNK82" s="43"/>
      <c r="JNL82" s="43"/>
      <c r="JNM82" s="43"/>
      <c r="JNN82" s="43"/>
      <c r="JNO82" s="43"/>
      <c r="JNP82" s="43"/>
      <c r="JNQ82" s="43"/>
      <c r="JNR82" s="43"/>
      <c r="JNS82" s="43"/>
      <c r="JNT82" s="43"/>
      <c r="JNU82" s="43"/>
      <c r="JNV82" s="43"/>
      <c r="JNW82" s="43"/>
      <c r="JNX82" s="43"/>
      <c r="JNY82" s="43"/>
      <c r="JNZ82" s="43"/>
      <c r="JOA82" s="43"/>
      <c r="JOB82" s="43"/>
      <c r="JOC82" s="43"/>
      <c r="JOD82" s="43"/>
      <c r="JOE82" s="43"/>
      <c r="JOF82" s="43"/>
      <c r="JOG82" s="43"/>
      <c r="JOH82" s="43"/>
      <c r="JOI82" s="43"/>
      <c r="JOJ82" s="43"/>
      <c r="JOK82" s="43"/>
      <c r="JOL82" s="43"/>
      <c r="JOM82" s="43"/>
      <c r="JON82" s="43"/>
      <c r="JOO82" s="43"/>
      <c r="JOP82" s="43"/>
      <c r="JOQ82" s="43"/>
      <c r="JOR82" s="43"/>
      <c r="JOS82" s="43"/>
      <c r="JOT82" s="43"/>
      <c r="JOU82" s="43"/>
      <c r="JOV82" s="43"/>
      <c r="JOW82" s="43"/>
      <c r="JOX82" s="43"/>
      <c r="JOY82" s="43"/>
      <c r="JOZ82" s="43"/>
      <c r="JPA82" s="43"/>
      <c r="JPB82" s="43"/>
      <c r="JPC82" s="43"/>
      <c r="JPD82" s="43"/>
      <c r="JPE82" s="43"/>
      <c r="JPF82" s="43"/>
      <c r="JPG82" s="43"/>
      <c r="JPH82" s="43"/>
      <c r="JPI82" s="43"/>
      <c r="JPJ82" s="43"/>
      <c r="JPK82" s="43"/>
      <c r="JPL82" s="43"/>
      <c r="JPM82" s="43"/>
      <c r="JPN82" s="43"/>
      <c r="JPO82" s="43"/>
      <c r="JPP82" s="43"/>
      <c r="JPQ82" s="43"/>
      <c r="JPR82" s="43"/>
      <c r="JPS82" s="43"/>
      <c r="JPT82" s="43"/>
      <c r="JPU82" s="43"/>
      <c r="JPV82" s="43"/>
      <c r="JPW82" s="43"/>
      <c r="JPX82" s="43"/>
      <c r="JPY82" s="43"/>
      <c r="JPZ82" s="43"/>
      <c r="JQA82" s="43"/>
      <c r="JQB82" s="43"/>
      <c r="JQC82" s="43"/>
      <c r="JQD82" s="43"/>
      <c r="JQE82" s="43"/>
      <c r="JQF82" s="43"/>
      <c r="JQG82" s="43"/>
      <c r="JQH82" s="43"/>
      <c r="JQI82" s="43"/>
      <c r="JQJ82" s="43"/>
      <c r="JQK82" s="43"/>
      <c r="JQL82" s="43"/>
      <c r="JQM82" s="43"/>
      <c r="JQN82" s="43"/>
      <c r="JQO82" s="43"/>
      <c r="JQP82" s="43"/>
      <c r="JQQ82" s="43"/>
      <c r="JQR82" s="43"/>
      <c r="JQS82" s="43"/>
      <c r="JQT82" s="43"/>
      <c r="JQU82" s="43"/>
      <c r="JQV82" s="43"/>
      <c r="JQW82" s="43"/>
      <c r="JQX82" s="43"/>
      <c r="JQY82" s="43"/>
      <c r="JQZ82" s="43"/>
      <c r="JRA82" s="43"/>
      <c r="JRB82" s="43"/>
      <c r="JRC82" s="43"/>
      <c r="JRD82" s="43"/>
      <c r="JRE82" s="43"/>
      <c r="JRF82" s="43"/>
      <c r="JRG82" s="43"/>
      <c r="JRH82" s="43"/>
      <c r="JRI82" s="43"/>
      <c r="JRJ82" s="43"/>
      <c r="JRK82" s="43"/>
      <c r="JRL82" s="43"/>
      <c r="JRM82" s="43"/>
      <c r="JRN82" s="43"/>
      <c r="JRO82" s="43"/>
      <c r="JRP82" s="43"/>
      <c r="JRQ82" s="43"/>
      <c r="JRR82" s="43"/>
      <c r="JRS82" s="43"/>
      <c r="JRT82" s="43"/>
      <c r="JRU82" s="43"/>
      <c r="JRV82" s="43"/>
      <c r="JRW82" s="43"/>
      <c r="JRX82" s="43"/>
      <c r="JRY82" s="43"/>
      <c r="JRZ82" s="43"/>
      <c r="JSA82" s="43"/>
      <c r="JSB82" s="43"/>
      <c r="JSC82" s="43"/>
      <c r="JSD82" s="43"/>
      <c r="JSE82" s="43"/>
      <c r="JSF82" s="43"/>
      <c r="JSG82" s="43"/>
      <c r="JSH82" s="43"/>
      <c r="JSI82" s="43"/>
      <c r="JSJ82" s="43"/>
      <c r="JSK82" s="43"/>
      <c r="JSL82" s="43"/>
      <c r="JSM82" s="43"/>
      <c r="JSN82" s="43"/>
      <c r="JSO82" s="43"/>
      <c r="JSP82" s="43"/>
      <c r="JSQ82" s="43"/>
      <c r="JSR82" s="43"/>
      <c r="JSS82" s="43"/>
      <c r="JST82" s="43"/>
      <c r="JSU82" s="43"/>
      <c r="JSV82" s="43"/>
      <c r="JSW82" s="43"/>
      <c r="JSX82" s="43"/>
      <c r="JSY82" s="43"/>
      <c r="JSZ82" s="43"/>
      <c r="JTA82" s="43"/>
      <c r="JTB82" s="43"/>
      <c r="JTC82" s="43"/>
      <c r="JTD82" s="43"/>
      <c r="JTE82" s="43"/>
      <c r="JTF82" s="43"/>
      <c r="JTG82" s="43"/>
      <c r="JTH82" s="43"/>
      <c r="JTI82" s="43"/>
      <c r="JTJ82" s="43"/>
      <c r="JTK82" s="43"/>
      <c r="JTL82" s="43"/>
      <c r="JTM82" s="43"/>
      <c r="JTN82" s="43"/>
      <c r="JTO82" s="43"/>
      <c r="JTP82" s="43"/>
      <c r="JTQ82" s="43"/>
      <c r="JTR82" s="43"/>
      <c r="JTS82" s="43"/>
      <c r="JTT82" s="43"/>
      <c r="JTU82" s="43"/>
      <c r="JTV82" s="43"/>
      <c r="JTW82" s="43"/>
      <c r="JTX82" s="43"/>
      <c r="JTY82" s="43"/>
      <c r="JTZ82" s="43"/>
      <c r="JUA82" s="43"/>
      <c r="JUB82" s="43"/>
      <c r="JUC82" s="43"/>
      <c r="JUD82" s="43"/>
      <c r="JUE82" s="43"/>
      <c r="JUF82" s="43"/>
      <c r="JUG82" s="43"/>
      <c r="JUH82" s="43"/>
      <c r="JUI82" s="43"/>
      <c r="JUJ82" s="43"/>
      <c r="JUK82" s="43"/>
      <c r="JUL82" s="43"/>
      <c r="JUM82" s="43"/>
      <c r="JUN82" s="43"/>
      <c r="JUO82" s="43"/>
      <c r="JUP82" s="43"/>
      <c r="JUQ82" s="43"/>
      <c r="JUR82" s="43"/>
      <c r="JUS82" s="43"/>
      <c r="JUT82" s="43"/>
      <c r="JUU82" s="43"/>
      <c r="JUV82" s="43"/>
      <c r="JUW82" s="43"/>
      <c r="JUX82" s="43"/>
      <c r="JUY82" s="43"/>
      <c r="JUZ82" s="43"/>
      <c r="JVA82" s="43"/>
      <c r="JVB82" s="43"/>
      <c r="JVC82" s="43"/>
      <c r="JVD82" s="43"/>
      <c r="JVE82" s="43"/>
      <c r="JVF82" s="43"/>
      <c r="JVG82" s="43"/>
      <c r="JVH82" s="43"/>
      <c r="JVI82" s="43"/>
      <c r="JVJ82" s="43"/>
      <c r="JVK82" s="43"/>
      <c r="JVL82" s="43"/>
      <c r="JVM82" s="43"/>
      <c r="JVN82" s="43"/>
      <c r="JVO82" s="43"/>
      <c r="JVP82" s="43"/>
      <c r="JVQ82" s="43"/>
      <c r="JVR82" s="43"/>
      <c r="JVS82" s="43"/>
      <c r="JVT82" s="43"/>
      <c r="JVU82" s="43"/>
      <c r="JVV82" s="43"/>
      <c r="JVW82" s="43"/>
      <c r="JVX82" s="43"/>
      <c r="JVY82" s="43"/>
      <c r="JVZ82" s="43"/>
      <c r="JWA82" s="43"/>
      <c r="JWB82" s="43"/>
      <c r="JWC82" s="43"/>
      <c r="JWD82" s="43"/>
      <c r="JWE82" s="43"/>
      <c r="JWF82" s="43"/>
      <c r="JWG82" s="43"/>
      <c r="JWH82" s="43"/>
      <c r="JWI82" s="43"/>
      <c r="JWJ82" s="43"/>
      <c r="JWK82" s="43"/>
      <c r="JWL82" s="43"/>
      <c r="JWM82" s="43"/>
      <c r="JWN82" s="43"/>
      <c r="JWO82" s="43"/>
      <c r="JWP82" s="43"/>
      <c r="JWQ82" s="43"/>
      <c r="JWR82" s="43"/>
      <c r="JWS82" s="43"/>
      <c r="JWT82" s="43"/>
      <c r="JWU82" s="43"/>
      <c r="JWV82" s="43"/>
      <c r="JWW82" s="43"/>
      <c r="JWX82" s="43"/>
      <c r="JWY82" s="43"/>
      <c r="JWZ82" s="43"/>
      <c r="JXA82" s="43"/>
      <c r="JXB82" s="43"/>
      <c r="JXC82" s="43"/>
      <c r="JXD82" s="43"/>
      <c r="JXE82" s="43"/>
      <c r="JXF82" s="43"/>
      <c r="JXG82" s="43"/>
      <c r="JXH82" s="43"/>
      <c r="JXI82" s="43"/>
      <c r="JXJ82" s="43"/>
      <c r="JXK82" s="43"/>
      <c r="JXL82" s="43"/>
      <c r="JXM82" s="43"/>
      <c r="JXN82" s="43"/>
      <c r="JXO82" s="43"/>
      <c r="JXP82" s="43"/>
      <c r="JXQ82" s="43"/>
      <c r="JXR82" s="43"/>
      <c r="JXS82" s="43"/>
      <c r="JXT82" s="43"/>
      <c r="JXU82" s="43"/>
      <c r="JXV82" s="43"/>
      <c r="JXW82" s="43"/>
      <c r="JXX82" s="43"/>
      <c r="JXY82" s="43"/>
      <c r="JXZ82" s="43"/>
      <c r="JYA82" s="43"/>
      <c r="JYB82" s="43"/>
      <c r="JYC82" s="43"/>
      <c r="JYD82" s="43"/>
      <c r="JYE82" s="43"/>
      <c r="JYF82" s="43"/>
      <c r="JYG82" s="43"/>
      <c r="JYH82" s="43"/>
      <c r="JYI82" s="43"/>
      <c r="JYJ82" s="43"/>
      <c r="JYK82" s="43"/>
      <c r="JYL82" s="43"/>
      <c r="JYM82" s="43"/>
      <c r="JYN82" s="43"/>
      <c r="JYO82" s="43"/>
      <c r="JYP82" s="43"/>
      <c r="JYQ82" s="43"/>
      <c r="JYR82" s="43"/>
      <c r="JYS82" s="43"/>
      <c r="JYT82" s="43"/>
      <c r="JYU82" s="43"/>
      <c r="JYV82" s="43"/>
      <c r="JYW82" s="43"/>
      <c r="JYX82" s="43"/>
      <c r="JYY82" s="43"/>
      <c r="JYZ82" s="43"/>
      <c r="JZA82" s="43"/>
      <c r="JZB82" s="43"/>
      <c r="JZC82" s="43"/>
      <c r="JZD82" s="43"/>
      <c r="JZE82" s="43"/>
      <c r="JZF82" s="43"/>
      <c r="JZG82" s="43"/>
      <c r="JZH82" s="43"/>
      <c r="JZI82" s="43"/>
      <c r="JZJ82" s="43"/>
      <c r="JZK82" s="43"/>
      <c r="JZL82" s="43"/>
      <c r="JZM82" s="43"/>
      <c r="JZN82" s="43"/>
      <c r="JZO82" s="43"/>
      <c r="JZP82" s="43"/>
      <c r="JZQ82" s="43"/>
      <c r="JZR82" s="43"/>
      <c r="JZS82" s="43"/>
      <c r="JZT82" s="43"/>
      <c r="JZU82" s="43"/>
      <c r="JZV82" s="43"/>
      <c r="JZW82" s="43"/>
      <c r="JZX82" s="43"/>
      <c r="JZY82" s="43"/>
      <c r="JZZ82" s="43"/>
      <c r="KAA82" s="43"/>
      <c r="KAB82" s="43"/>
      <c r="KAC82" s="43"/>
      <c r="KAD82" s="43"/>
      <c r="KAE82" s="43"/>
      <c r="KAF82" s="43"/>
      <c r="KAG82" s="43"/>
      <c r="KAH82" s="43"/>
      <c r="KAI82" s="43"/>
      <c r="KAJ82" s="43"/>
      <c r="KAK82" s="43"/>
      <c r="KAL82" s="43"/>
      <c r="KAM82" s="43"/>
      <c r="KAN82" s="43"/>
      <c r="KAO82" s="43"/>
      <c r="KAP82" s="43"/>
      <c r="KAQ82" s="43"/>
      <c r="KAR82" s="43"/>
      <c r="KAS82" s="43"/>
      <c r="KAT82" s="43"/>
      <c r="KAU82" s="43"/>
      <c r="KAV82" s="43"/>
      <c r="KAW82" s="43"/>
      <c r="KAX82" s="43"/>
      <c r="KAY82" s="43"/>
      <c r="KAZ82" s="43"/>
      <c r="KBA82" s="43"/>
      <c r="KBB82" s="43"/>
      <c r="KBC82" s="43"/>
      <c r="KBD82" s="43"/>
      <c r="KBE82" s="43"/>
      <c r="KBF82" s="43"/>
      <c r="KBG82" s="43"/>
      <c r="KBH82" s="43"/>
      <c r="KBI82" s="43"/>
      <c r="KBJ82" s="43"/>
      <c r="KBK82" s="43"/>
      <c r="KBL82" s="43"/>
      <c r="KBM82" s="43"/>
      <c r="KBN82" s="43"/>
      <c r="KBO82" s="43"/>
      <c r="KBP82" s="43"/>
      <c r="KBQ82" s="43"/>
      <c r="KBR82" s="43"/>
      <c r="KBS82" s="43"/>
      <c r="KBT82" s="43"/>
      <c r="KBU82" s="43"/>
      <c r="KBV82" s="43"/>
      <c r="KBW82" s="43"/>
      <c r="KBX82" s="43"/>
      <c r="KBY82" s="43"/>
      <c r="KBZ82" s="43"/>
      <c r="KCA82" s="43"/>
      <c r="KCB82" s="43"/>
      <c r="KCC82" s="43"/>
      <c r="KCD82" s="43"/>
      <c r="KCE82" s="43"/>
      <c r="KCF82" s="43"/>
      <c r="KCG82" s="43"/>
      <c r="KCH82" s="43"/>
      <c r="KCI82" s="43"/>
      <c r="KCJ82" s="43"/>
      <c r="KCK82" s="43"/>
      <c r="KCL82" s="43"/>
      <c r="KCM82" s="43"/>
      <c r="KCN82" s="43"/>
      <c r="KCO82" s="43"/>
      <c r="KCP82" s="43"/>
      <c r="KCQ82" s="43"/>
      <c r="KCR82" s="43"/>
      <c r="KCS82" s="43"/>
      <c r="KCT82" s="43"/>
      <c r="KCU82" s="43"/>
      <c r="KCV82" s="43"/>
      <c r="KCW82" s="43"/>
      <c r="KCX82" s="43"/>
      <c r="KCY82" s="43"/>
      <c r="KCZ82" s="43"/>
      <c r="KDA82" s="43"/>
      <c r="KDB82" s="43"/>
      <c r="KDC82" s="43"/>
      <c r="KDD82" s="43"/>
      <c r="KDE82" s="43"/>
      <c r="KDF82" s="43"/>
      <c r="KDG82" s="43"/>
      <c r="KDH82" s="43"/>
      <c r="KDI82" s="43"/>
      <c r="KDJ82" s="43"/>
      <c r="KDK82" s="43"/>
      <c r="KDL82" s="43"/>
      <c r="KDM82" s="43"/>
      <c r="KDN82" s="43"/>
      <c r="KDO82" s="43"/>
      <c r="KDP82" s="43"/>
      <c r="KDQ82" s="43"/>
      <c r="KDR82" s="43"/>
      <c r="KDS82" s="43"/>
      <c r="KDT82" s="43"/>
      <c r="KDU82" s="43"/>
      <c r="KDV82" s="43"/>
      <c r="KDW82" s="43"/>
      <c r="KDX82" s="43"/>
      <c r="KDY82" s="43"/>
      <c r="KDZ82" s="43"/>
      <c r="KEA82" s="43"/>
      <c r="KEB82" s="43"/>
      <c r="KEC82" s="43"/>
      <c r="KED82" s="43"/>
      <c r="KEE82" s="43"/>
      <c r="KEF82" s="43"/>
      <c r="KEG82" s="43"/>
      <c r="KEH82" s="43"/>
      <c r="KEI82" s="43"/>
      <c r="KEJ82" s="43"/>
      <c r="KEK82" s="43"/>
      <c r="KEL82" s="43"/>
      <c r="KEM82" s="43"/>
      <c r="KEN82" s="43"/>
      <c r="KEO82" s="43"/>
      <c r="KEP82" s="43"/>
      <c r="KEQ82" s="43"/>
      <c r="KER82" s="43"/>
      <c r="KES82" s="43"/>
      <c r="KET82" s="43"/>
      <c r="KEU82" s="43"/>
      <c r="KEV82" s="43"/>
      <c r="KEW82" s="43"/>
      <c r="KEX82" s="43"/>
      <c r="KEY82" s="43"/>
      <c r="KEZ82" s="43"/>
      <c r="KFA82" s="43"/>
      <c r="KFB82" s="43"/>
      <c r="KFC82" s="43"/>
      <c r="KFD82" s="43"/>
      <c r="KFE82" s="43"/>
      <c r="KFF82" s="43"/>
      <c r="KFG82" s="43"/>
      <c r="KFH82" s="43"/>
      <c r="KFI82" s="43"/>
      <c r="KFJ82" s="43"/>
      <c r="KFK82" s="43"/>
      <c r="KFL82" s="43"/>
      <c r="KFM82" s="43"/>
      <c r="KFN82" s="43"/>
      <c r="KFO82" s="43"/>
      <c r="KFP82" s="43"/>
      <c r="KFQ82" s="43"/>
      <c r="KFR82" s="43"/>
      <c r="KFS82" s="43"/>
      <c r="KFT82" s="43"/>
      <c r="KFU82" s="43"/>
      <c r="KFV82" s="43"/>
      <c r="KFW82" s="43"/>
      <c r="KFX82" s="43"/>
      <c r="KFY82" s="43"/>
      <c r="KFZ82" s="43"/>
      <c r="KGA82" s="43"/>
      <c r="KGB82" s="43"/>
      <c r="KGC82" s="43"/>
      <c r="KGD82" s="43"/>
      <c r="KGE82" s="43"/>
      <c r="KGF82" s="43"/>
      <c r="KGG82" s="43"/>
      <c r="KGH82" s="43"/>
      <c r="KGI82" s="43"/>
      <c r="KGJ82" s="43"/>
      <c r="KGK82" s="43"/>
      <c r="KGL82" s="43"/>
      <c r="KGM82" s="43"/>
      <c r="KGN82" s="43"/>
      <c r="KGO82" s="43"/>
      <c r="KGP82" s="43"/>
      <c r="KGQ82" s="43"/>
      <c r="KGR82" s="43"/>
      <c r="KGS82" s="43"/>
      <c r="KGT82" s="43"/>
      <c r="KGU82" s="43"/>
      <c r="KGV82" s="43"/>
      <c r="KGW82" s="43"/>
      <c r="KGX82" s="43"/>
      <c r="KGY82" s="43"/>
      <c r="KGZ82" s="43"/>
      <c r="KHA82" s="43"/>
      <c r="KHB82" s="43"/>
      <c r="KHC82" s="43"/>
      <c r="KHD82" s="43"/>
      <c r="KHE82" s="43"/>
      <c r="KHF82" s="43"/>
      <c r="KHG82" s="43"/>
      <c r="KHH82" s="43"/>
      <c r="KHI82" s="43"/>
      <c r="KHJ82" s="43"/>
      <c r="KHK82" s="43"/>
      <c r="KHL82" s="43"/>
      <c r="KHM82" s="43"/>
      <c r="KHN82" s="43"/>
      <c r="KHO82" s="43"/>
      <c r="KHP82" s="43"/>
      <c r="KHQ82" s="43"/>
      <c r="KHR82" s="43"/>
      <c r="KHS82" s="43"/>
      <c r="KHT82" s="43"/>
      <c r="KHU82" s="43"/>
      <c r="KHV82" s="43"/>
      <c r="KHW82" s="43"/>
      <c r="KHX82" s="43"/>
      <c r="KHY82" s="43"/>
      <c r="KHZ82" s="43"/>
      <c r="KIA82" s="43"/>
      <c r="KIB82" s="43"/>
      <c r="KIC82" s="43"/>
      <c r="KID82" s="43"/>
      <c r="KIE82" s="43"/>
      <c r="KIF82" s="43"/>
      <c r="KIG82" s="43"/>
      <c r="KIH82" s="43"/>
      <c r="KII82" s="43"/>
      <c r="KIJ82" s="43"/>
      <c r="KIK82" s="43"/>
      <c r="KIL82" s="43"/>
      <c r="KIM82" s="43"/>
      <c r="KIN82" s="43"/>
      <c r="KIO82" s="43"/>
      <c r="KIP82" s="43"/>
      <c r="KIQ82" s="43"/>
      <c r="KIR82" s="43"/>
      <c r="KIS82" s="43"/>
      <c r="KIT82" s="43"/>
      <c r="KIU82" s="43"/>
      <c r="KIV82" s="43"/>
      <c r="KIW82" s="43"/>
      <c r="KIX82" s="43"/>
      <c r="KIY82" s="43"/>
      <c r="KIZ82" s="43"/>
      <c r="KJA82" s="43"/>
      <c r="KJB82" s="43"/>
      <c r="KJC82" s="43"/>
      <c r="KJD82" s="43"/>
      <c r="KJE82" s="43"/>
      <c r="KJF82" s="43"/>
      <c r="KJG82" s="43"/>
      <c r="KJH82" s="43"/>
      <c r="KJI82" s="43"/>
      <c r="KJJ82" s="43"/>
      <c r="KJK82" s="43"/>
      <c r="KJL82" s="43"/>
      <c r="KJM82" s="43"/>
      <c r="KJN82" s="43"/>
      <c r="KJO82" s="43"/>
      <c r="KJP82" s="43"/>
      <c r="KJQ82" s="43"/>
      <c r="KJR82" s="43"/>
      <c r="KJS82" s="43"/>
      <c r="KJT82" s="43"/>
      <c r="KJU82" s="43"/>
      <c r="KJV82" s="43"/>
      <c r="KJW82" s="43"/>
      <c r="KJX82" s="43"/>
      <c r="KJY82" s="43"/>
      <c r="KJZ82" s="43"/>
      <c r="KKA82" s="43"/>
      <c r="KKB82" s="43"/>
      <c r="KKC82" s="43"/>
      <c r="KKD82" s="43"/>
      <c r="KKE82" s="43"/>
      <c r="KKF82" s="43"/>
      <c r="KKG82" s="43"/>
      <c r="KKH82" s="43"/>
      <c r="KKI82" s="43"/>
      <c r="KKJ82" s="43"/>
      <c r="KKK82" s="43"/>
      <c r="KKL82" s="43"/>
      <c r="KKM82" s="43"/>
      <c r="KKN82" s="43"/>
      <c r="KKO82" s="43"/>
      <c r="KKP82" s="43"/>
      <c r="KKQ82" s="43"/>
      <c r="KKR82" s="43"/>
      <c r="KKS82" s="43"/>
      <c r="KKT82" s="43"/>
      <c r="KKU82" s="43"/>
      <c r="KKV82" s="43"/>
      <c r="KKW82" s="43"/>
      <c r="KKX82" s="43"/>
      <c r="KKY82" s="43"/>
      <c r="KKZ82" s="43"/>
      <c r="KLA82" s="43"/>
      <c r="KLB82" s="43"/>
      <c r="KLC82" s="43"/>
      <c r="KLD82" s="43"/>
      <c r="KLE82" s="43"/>
      <c r="KLF82" s="43"/>
      <c r="KLG82" s="43"/>
      <c r="KLH82" s="43"/>
      <c r="KLI82" s="43"/>
      <c r="KLJ82" s="43"/>
      <c r="KLK82" s="43"/>
      <c r="KLL82" s="43"/>
      <c r="KLM82" s="43"/>
      <c r="KLN82" s="43"/>
      <c r="KLO82" s="43"/>
      <c r="KLP82" s="43"/>
      <c r="KLQ82" s="43"/>
      <c r="KLR82" s="43"/>
      <c r="KLS82" s="43"/>
      <c r="KLT82" s="43"/>
      <c r="KLU82" s="43"/>
      <c r="KLV82" s="43"/>
      <c r="KLW82" s="43"/>
      <c r="KLX82" s="43"/>
      <c r="KLY82" s="43"/>
      <c r="KLZ82" s="43"/>
      <c r="KMA82" s="43"/>
      <c r="KMB82" s="43"/>
      <c r="KMC82" s="43"/>
      <c r="KMD82" s="43"/>
      <c r="KME82" s="43"/>
      <c r="KMF82" s="43"/>
      <c r="KMG82" s="43"/>
      <c r="KMH82" s="43"/>
      <c r="KMI82" s="43"/>
      <c r="KMJ82" s="43"/>
      <c r="KMK82" s="43"/>
      <c r="KML82" s="43"/>
      <c r="KMM82" s="43"/>
      <c r="KMN82" s="43"/>
      <c r="KMO82" s="43"/>
      <c r="KMP82" s="43"/>
      <c r="KMQ82" s="43"/>
      <c r="KMR82" s="43"/>
      <c r="KMS82" s="43"/>
      <c r="KMT82" s="43"/>
      <c r="KMU82" s="43"/>
      <c r="KMV82" s="43"/>
      <c r="KMW82" s="43"/>
      <c r="KMX82" s="43"/>
      <c r="KMY82" s="43"/>
      <c r="KMZ82" s="43"/>
      <c r="KNA82" s="43"/>
      <c r="KNB82" s="43"/>
      <c r="KNC82" s="43"/>
      <c r="KND82" s="43"/>
      <c r="KNE82" s="43"/>
      <c r="KNF82" s="43"/>
      <c r="KNG82" s="43"/>
      <c r="KNH82" s="43"/>
      <c r="KNI82" s="43"/>
      <c r="KNJ82" s="43"/>
      <c r="KNK82" s="43"/>
      <c r="KNL82" s="43"/>
      <c r="KNM82" s="43"/>
      <c r="KNN82" s="43"/>
      <c r="KNO82" s="43"/>
      <c r="KNP82" s="43"/>
      <c r="KNQ82" s="43"/>
      <c r="KNR82" s="43"/>
      <c r="KNS82" s="43"/>
      <c r="KNT82" s="43"/>
      <c r="KNU82" s="43"/>
      <c r="KNV82" s="43"/>
      <c r="KNW82" s="43"/>
      <c r="KNX82" s="43"/>
      <c r="KNY82" s="43"/>
      <c r="KNZ82" s="43"/>
      <c r="KOA82" s="43"/>
      <c r="KOB82" s="43"/>
      <c r="KOC82" s="43"/>
      <c r="KOD82" s="43"/>
      <c r="KOE82" s="43"/>
      <c r="KOF82" s="43"/>
      <c r="KOG82" s="43"/>
      <c r="KOH82" s="43"/>
      <c r="KOI82" s="43"/>
      <c r="KOJ82" s="43"/>
      <c r="KOK82" s="43"/>
      <c r="KOL82" s="43"/>
      <c r="KOM82" s="43"/>
      <c r="KON82" s="43"/>
      <c r="KOO82" s="43"/>
      <c r="KOP82" s="43"/>
      <c r="KOQ82" s="43"/>
      <c r="KOR82" s="43"/>
      <c r="KOS82" s="43"/>
      <c r="KOT82" s="43"/>
      <c r="KOU82" s="43"/>
      <c r="KOV82" s="43"/>
      <c r="KOW82" s="43"/>
      <c r="KOX82" s="43"/>
      <c r="KOY82" s="43"/>
      <c r="KOZ82" s="43"/>
      <c r="KPA82" s="43"/>
      <c r="KPB82" s="43"/>
      <c r="KPC82" s="43"/>
      <c r="KPD82" s="43"/>
      <c r="KPE82" s="43"/>
      <c r="KPF82" s="43"/>
      <c r="KPG82" s="43"/>
      <c r="KPH82" s="43"/>
      <c r="KPI82" s="43"/>
      <c r="KPJ82" s="43"/>
      <c r="KPK82" s="43"/>
      <c r="KPL82" s="43"/>
      <c r="KPM82" s="43"/>
      <c r="KPN82" s="43"/>
      <c r="KPO82" s="43"/>
      <c r="KPP82" s="43"/>
      <c r="KPQ82" s="43"/>
      <c r="KPR82" s="43"/>
      <c r="KPS82" s="43"/>
      <c r="KPT82" s="43"/>
      <c r="KPU82" s="43"/>
      <c r="KPV82" s="43"/>
      <c r="KPW82" s="43"/>
      <c r="KPX82" s="43"/>
      <c r="KPY82" s="43"/>
      <c r="KPZ82" s="43"/>
      <c r="KQA82" s="43"/>
      <c r="KQB82" s="43"/>
      <c r="KQC82" s="43"/>
      <c r="KQD82" s="43"/>
      <c r="KQE82" s="43"/>
      <c r="KQF82" s="43"/>
      <c r="KQG82" s="43"/>
      <c r="KQH82" s="43"/>
      <c r="KQI82" s="43"/>
      <c r="KQJ82" s="43"/>
      <c r="KQK82" s="43"/>
      <c r="KQL82" s="43"/>
      <c r="KQM82" s="43"/>
      <c r="KQN82" s="43"/>
      <c r="KQO82" s="43"/>
      <c r="KQP82" s="43"/>
      <c r="KQQ82" s="43"/>
      <c r="KQR82" s="43"/>
      <c r="KQS82" s="43"/>
      <c r="KQT82" s="43"/>
      <c r="KQU82" s="43"/>
      <c r="KQV82" s="43"/>
      <c r="KQW82" s="43"/>
      <c r="KQX82" s="43"/>
      <c r="KQY82" s="43"/>
      <c r="KQZ82" s="43"/>
      <c r="KRA82" s="43"/>
      <c r="KRB82" s="43"/>
      <c r="KRC82" s="43"/>
      <c r="KRD82" s="43"/>
      <c r="KRE82" s="43"/>
      <c r="KRF82" s="43"/>
      <c r="KRG82" s="43"/>
      <c r="KRH82" s="43"/>
      <c r="KRI82" s="43"/>
      <c r="KRJ82" s="43"/>
      <c r="KRK82" s="43"/>
      <c r="KRL82" s="43"/>
      <c r="KRM82" s="43"/>
      <c r="KRN82" s="43"/>
      <c r="KRO82" s="43"/>
      <c r="KRP82" s="43"/>
      <c r="KRQ82" s="43"/>
      <c r="KRR82" s="43"/>
      <c r="KRS82" s="43"/>
      <c r="KRT82" s="43"/>
      <c r="KRU82" s="43"/>
      <c r="KRV82" s="43"/>
      <c r="KRW82" s="43"/>
      <c r="KRX82" s="43"/>
      <c r="KRY82" s="43"/>
      <c r="KRZ82" s="43"/>
      <c r="KSA82" s="43"/>
      <c r="KSB82" s="43"/>
      <c r="KSC82" s="43"/>
      <c r="KSD82" s="43"/>
      <c r="KSE82" s="43"/>
      <c r="KSF82" s="43"/>
      <c r="KSG82" s="43"/>
      <c r="KSH82" s="43"/>
      <c r="KSI82" s="43"/>
      <c r="KSJ82" s="43"/>
      <c r="KSK82" s="43"/>
      <c r="KSL82" s="43"/>
      <c r="KSM82" s="43"/>
      <c r="KSN82" s="43"/>
      <c r="KSO82" s="43"/>
      <c r="KSP82" s="43"/>
      <c r="KSQ82" s="43"/>
      <c r="KSR82" s="43"/>
      <c r="KSS82" s="43"/>
      <c r="KST82" s="43"/>
      <c r="KSU82" s="43"/>
      <c r="KSV82" s="43"/>
      <c r="KSW82" s="43"/>
      <c r="KSX82" s="43"/>
      <c r="KSY82" s="43"/>
      <c r="KSZ82" s="43"/>
      <c r="KTA82" s="43"/>
      <c r="KTB82" s="43"/>
      <c r="KTC82" s="43"/>
      <c r="KTD82" s="43"/>
      <c r="KTE82" s="43"/>
      <c r="KTF82" s="43"/>
      <c r="KTG82" s="43"/>
      <c r="KTH82" s="43"/>
      <c r="KTI82" s="43"/>
      <c r="KTJ82" s="43"/>
      <c r="KTK82" s="43"/>
      <c r="KTL82" s="43"/>
      <c r="KTM82" s="43"/>
      <c r="KTN82" s="43"/>
      <c r="KTO82" s="43"/>
      <c r="KTP82" s="43"/>
      <c r="KTQ82" s="43"/>
      <c r="KTR82" s="43"/>
      <c r="KTS82" s="43"/>
      <c r="KTT82" s="43"/>
      <c r="KTU82" s="43"/>
      <c r="KTV82" s="43"/>
      <c r="KTW82" s="43"/>
      <c r="KTX82" s="43"/>
      <c r="KTY82" s="43"/>
      <c r="KTZ82" s="43"/>
      <c r="KUA82" s="43"/>
      <c r="KUB82" s="43"/>
      <c r="KUC82" s="43"/>
      <c r="KUD82" s="43"/>
      <c r="KUE82" s="43"/>
      <c r="KUF82" s="43"/>
      <c r="KUG82" s="43"/>
      <c r="KUH82" s="43"/>
      <c r="KUI82" s="43"/>
      <c r="KUJ82" s="43"/>
      <c r="KUK82" s="43"/>
      <c r="KUL82" s="43"/>
      <c r="KUM82" s="43"/>
      <c r="KUN82" s="43"/>
      <c r="KUO82" s="43"/>
      <c r="KUP82" s="43"/>
      <c r="KUQ82" s="43"/>
      <c r="KUR82" s="43"/>
      <c r="KUS82" s="43"/>
      <c r="KUT82" s="43"/>
      <c r="KUU82" s="43"/>
      <c r="KUV82" s="43"/>
      <c r="KUW82" s="43"/>
      <c r="KUX82" s="43"/>
      <c r="KUY82" s="43"/>
      <c r="KUZ82" s="43"/>
      <c r="KVA82" s="43"/>
      <c r="KVB82" s="43"/>
      <c r="KVC82" s="43"/>
      <c r="KVD82" s="43"/>
      <c r="KVE82" s="43"/>
      <c r="KVF82" s="43"/>
      <c r="KVG82" s="43"/>
      <c r="KVH82" s="43"/>
      <c r="KVI82" s="43"/>
      <c r="KVJ82" s="43"/>
      <c r="KVK82" s="43"/>
      <c r="KVL82" s="43"/>
      <c r="KVM82" s="43"/>
      <c r="KVN82" s="43"/>
      <c r="KVO82" s="43"/>
      <c r="KVP82" s="43"/>
      <c r="KVQ82" s="43"/>
      <c r="KVR82" s="43"/>
      <c r="KVS82" s="43"/>
      <c r="KVT82" s="43"/>
      <c r="KVU82" s="43"/>
      <c r="KVV82" s="43"/>
      <c r="KVW82" s="43"/>
      <c r="KVX82" s="43"/>
      <c r="KVY82" s="43"/>
      <c r="KVZ82" s="43"/>
      <c r="KWA82" s="43"/>
      <c r="KWB82" s="43"/>
      <c r="KWC82" s="43"/>
      <c r="KWD82" s="43"/>
      <c r="KWE82" s="43"/>
      <c r="KWF82" s="43"/>
      <c r="KWG82" s="43"/>
      <c r="KWH82" s="43"/>
      <c r="KWI82" s="43"/>
      <c r="KWJ82" s="43"/>
      <c r="KWK82" s="43"/>
      <c r="KWL82" s="43"/>
      <c r="KWM82" s="43"/>
      <c r="KWN82" s="43"/>
      <c r="KWO82" s="43"/>
      <c r="KWP82" s="43"/>
      <c r="KWQ82" s="43"/>
      <c r="KWR82" s="43"/>
      <c r="KWS82" s="43"/>
      <c r="KWT82" s="43"/>
      <c r="KWU82" s="43"/>
      <c r="KWV82" s="43"/>
      <c r="KWW82" s="43"/>
      <c r="KWX82" s="43"/>
      <c r="KWY82" s="43"/>
      <c r="KWZ82" s="43"/>
      <c r="KXA82" s="43"/>
      <c r="KXB82" s="43"/>
      <c r="KXC82" s="43"/>
      <c r="KXD82" s="43"/>
      <c r="KXE82" s="43"/>
      <c r="KXF82" s="43"/>
      <c r="KXG82" s="43"/>
      <c r="KXH82" s="43"/>
      <c r="KXI82" s="43"/>
      <c r="KXJ82" s="43"/>
      <c r="KXK82" s="43"/>
      <c r="KXL82" s="43"/>
      <c r="KXM82" s="43"/>
      <c r="KXN82" s="43"/>
      <c r="KXO82" s="43"/>
      <c r="KXP82" s="43"/>
      <c r="KXQ82" s="43"/>
      <c r="KXR82" s="43"/>
      <c r="KXS82" s="43"/>
      <c r="KXT82" s="43"/>
      <c r="KXU82" s="43"/>
      <c r="KXV82" s="43"/>
      <c r="KXW82" s="43"/>
      <c r="KXX82" s="43"/>
      <c r="KXY82" s="43"/>
      <c r="KXZ82" s="43"/>
      <c r="KYA82" s="43"/>
      <c r="KYB82" s="43"/>
      <c r="KYC82" s="43"/>
      <c r="KYD82" s="43"/>
      <c r="KYE82" s="43"/>
      <c r="KYF82" s="43"/>
      <c r="KYG82" s="43"/>
      <c r="KYH82" s="43"/>
      <c r="KYI82" s="43"/>
      <c r="KYJ82" s="43"/>
      <c r="KYK82" s="43"/>
      <c r="KYL82" s="43"/>
      <c r="KYM82" s="43"/>
      <c r="KYN82" s="43"/>
      <c r="KYO82" s="43"/>
      <c r="KYP82" s="43"/>
      <c r="KYQ82" s="43"/>
      <c r="KYR82" s="43"/>
      <c r="KYS82" s="43"/>
      <c r="KYT82" s="43"/>
      <c r="KYU82" s="43"/>
      <c r="KYV82" s="43"/>
      <c r="KYW82" s="43"/>
      <c r="KYX82" s="43"/>
      <c r="KYY82" s="43"/>
      <c r="KYZ82" s="43"/>
      <c r="KZA82" s="43"/>
      <c r="KZB82" s="43"/>
      <c r="KZC82" s="43"/>
      <c r="KZD82" s="43"/>
      <c r="KZE82" s="43"/>
      <c r="KZF82" s="43"/>
      <c r="KZG82" s="43"/>
      <c r="KZH82" s="43"/>
      <c r="KZI82" s="43"/>
      <c r="KZJ82" s="43"/>
      <c r="KZK82" s="43"/>
      <c r="KZL82" s="43"/>
      <c r="KZM82" s="43"/>
      <c r="KZN82" s="43"/>
      <c r="KZO82" s="43"/>
      <c r="KZP82" s="43"/>
      <c r="KZQ82" s="43"/>
      <c r="KZR82" s="43"/>
      <c r="KZS82" s="43"/>
      <c r="KZT82" s="43"/>
      <c r="KZU82" s="43"/>
      <c r="KZV82" s="43"/>
      <c r="KZW82" s="43"/>
      <c r="KZX82" s="43"/>
      <c r="KZY82" s="43"/>
      <c r="KZZ82" s="43"/>
      <c r="LAA82" s="43"/>
      <c r="LAB82" s="43"/>
      <c r="LAC82" s="43"/>
      <c r="LAD82" s="43"/>
      <c r="LAE82" s="43"/>
      <c r="LAF82" s="43"/>
      <c r="LAG82" s="43"/>
      <c r="LAH82" s="43"/>
      <c r="LAI82" s="43"/>
      <c r="LAJ82" s="43"/>
      <c r="LAK82" s="43"/>
      <c r="LAL82" s="43"/>
      <c r="LAM82" s="43"/>
      <c r="LAN82" s="43"/>
      <c r="LAO82" s="43"/>
      <c r="LAP82" s="43"/>
      <c r="LAQ82" s="43"/>
      <c r="LAR82" s="43"/>
      <c r="LAS82" s="43"/>
      <c r="LAT82" s="43"/>
      <c r="LAU82" s="43"/>
      <c r="LAV82" s="43"/>
      <c r="LAW82" s="43"/>
      <c r="LAX82" s="43"/>
      <c r="LAY82" s="43"/>
      <c r="LAZ82" s="43"/>
      <c r="LBA82" s="43"/>
      <c r="LBB82" s="43"/>
      <c r="LBC82" s="43"/>
      <c r="LBD82" s="43"/>
      <c r="LBE82" s="43"/>
      <c r="LBF82" s="43"/>
      <c r="LBG82" s="43"/>
      <c r="LBH82" s="43"/>
      <c r="LBI82" s="43"/>
      <c r="LBJ82" s="43"/>
      <c r="LBK82" s="43"/>
      <c r="LBL82" s="43"/>
      <c r="LBM82" s="43"/>
      <c r="LBN82" s="43"/>
      <c r="LBO82" s="43"/>
      <c r="LBP82" s="43"/>
      <c r="LBQ82" s="43"/>
      <c r="LBR82" s="43"/>
      <c r="LBS82" s="43"/>
      <c r="LBT82" s="43"/>
      <c r="LBU82" s="43"/>
      <c r="LBV82" s="43"/>
      <c r="LBW82" s="43"/>
      <c r="LBX82" s="43"/>
      <c r="LBY82" s="43"/>
      <c r="LBZ82" s="43"/>
      <c r="LCA82" s="43"/>
      <c r="LCB82" s="43"/>
      <c r="LCC82" s="43"/>
      <c r="LCD82" s="43"/>
      <c r="LCE82" s="43"/>
      <c r="LCF82" s="43"/>
      <c r="LCG82" s="43"/>
      <c r="LCH82" s="43"/>
      <c r="LCI82" s="43"/>
      <c r="LCJ82" s="43"/>
      <c r="LCK82" s="43"/>
      <c r="LCL82" s="43"/>
      <c r="LCM82" s="43"/>
      <c r="LCN82" s="43"/>
      <c r="LCO82" s="43"/>
      <c r="LCP82" s="43"/>
      <c r="LCQ82" s="43"/>
      <c r="LCR82" s="43"/>
      <c r="LCS82" s="43"/>
      <c r="LCT82" s="43"/>
      <c r="LCU82" s="43"/>
      <c r="LCV82" s="43"/>
      <c r="LCW82" s="43"/>
      <c r="LCX82" s="43"/>
      <c r="LCY82" s="43"/>
      <c r="LCZ82" s="43"/>
      <c r="LDA82" s="43"/>
      <c r="LDB82" s="43"/>
      <c r="LDC82" s="43"/>
      <c r="LDD82" s="43"/>
      <c r="LDE82" s="43"/>
      <c r="LDF82" s="43"/>
      <c r="LDG82" s="43"/>
      <c r="LDH82" s="43"/>
      <c r="LDI82" s="43"/>
      <c r="LDJ82" s="43"/>
      <c r="LDK82" s="43"/>
      <c r="LDL82" s="43"/>
      <c r="LDM82" s="43"/>
      <c r="LDN82" s="43"/>
      <c r="LDO82" s="43"/>
      <c r="LDP82" s="43"/>
      <c r="LDQ82" s="43"/>
      <c r="LDR82" s="43"/>
      <c r="LDS82" s="43"/>
      <c r="LDT82" s="43"/>
      <c r="LDU82" s="43"/>
      <c r="LDV82" s="43"/>
      <c r="LDW82" s="43"/>
      <c r="LDX82" s="43"/>
      <c r="LDY82" s="43"/>
      <c r="LDZ82" s="43"/>
      <c r="LEA82" s="43"/>
      <c r="LEB82" s="43"/>
      <c r="LEC82" s="43"/>
      <c r="LED82" s="43"/>
      <c r="LEE82" s="43"/>
      <c r="LEF82" s="43"/>
      <c r="LEG82" s="43"/>
      <c r="LEH82" s="43"/>
      <c r="LEI82" s="43"/>
      <c r="LEJ82" s="43"/>
      <c r="LEK82" s="43"/>
      <c r="LEL82" s="43"/>
      <c r="LEM82" s="43"/>
      <c r="LEN82" s="43"/>
      <c r="LEO82" s="43"/>
      <c r="LEP82" s="43"/>
      <c r="LEQ82" s="43"/>
      <c r="LER82" s="43"/>
      <c r="LES82" s="43"/>
      <c r="LET82" s="43"/>
      <c r="LEU82" s="43"/>
      <c r="LEV82" s="43"/>
      <c r="LEW82" s="43"/>
      <c r="LEX82" s="43"/>
      <c r="LEY82" s="43"/>
      <c r="LEZ82" s="43"/>
      <c r="LFA82" s="43"/>
      <c r="LFB82" s="43"/>
      <c r="LFC82" s="43"/>
      <c r="LFD82" s="43"/>
      <c r="LFE82" s="43"/>
      <c r="LFF82" s="43"/>
      <c r="LFG82" s="43"/>
      <c r="LFH82" s="43"/>
      <c r="LFI82" s="43"/>
      <c r="LFJ82" s="43"/>
      <c r="LFK82" s="43"/>
      <c r="LFL82" s="43"/>
      <c r="LFM82" s="43"/>
      <c r="LFN82" s="43"/>
      <c r="LFO82" s="43"/>
      <c r="LFP82" s="43"/>
      <c r="LFQ82" s="43"/>
      <c r="LFR82" s="43"/>
      <c r="LFS82" s="43"/>
      <c r="LFT82" s="43"/>
      <c r="LFU82" s="43"/>
      <c r="LFV82" s="43"/>
      <c r="LFW82" s="43"/>
      <c r="LFX82" s="43"/>
      <c r="LFY82" s="43"/>
      <c r="LFZ82" s="43"/>
      <c r="LGA82" s="43"/>
      <c r="LGB82" s="43"/>
      <c r="LGC82" s="43"/>
      <c r="LGD82" s="43"/>
      <c r="LGE82" s="43"/>
      <c r="LGF82" s="43"/>
      <c r="LGG82" s="43"/>
      <c r="LGH82" s="43"/>
      <c r="LGI82" s="43"/>
      <c r="LGJ82" s="43"/>
      <c r="LGK82" s="43"/>
      <c r="LGL82" s="43"/>
      <c r="LGM82" s="43"/>
      <c r="LGN82" s="43"/>
      <c r="LGO82" s="43"/>
      <c r="LGP82" s="43"/>
      <c r="LGQ82" s="43"/>
      <c r="LGR82" s="43"/>
      <c r="LGS82" s="43"/>
      <c r="LGT82" s="43"/>
      <c r="LGU82" s="43"/>
      <c r="LGV82" s="43"/>
      <c r="LGW82" s="43"/>
      <c r="LGX82" s="43"/>
      <c r="LGY82" s="43"/>
      <c r="LGZ82" s="43"/>
      <c r="LHA82" s="43"/>
      <c r="LHB82" s="43"/>
      <c r="LHC82" s="43"/>
      <c r="LHD82" s="43"/>
      <c r="LHE82" s="43"/>
      <c r="LHF82" s="43"/>
      <c r="LHG82" s="43"/>
      <c r="LHH82" s="43"/>
      <c r="LHI82" s="43"/>
      <c r="LHJ82" s="43"/>
      <c r="LHK82" s="43"/>
      <c r="LHL82" s="43"/>
      <c r="LHM82" s="43"/>
      <c r="LHN82" s="43"/>
      <c r="LHO82" s="43"/>
      <c r="LHP82" s="43"/>
      <c r="LHQ82" s="43"/>
      <c r="LHR82" s="43"/>
      <c r="LHS82" s="43"/>
      <c r="LHT82" s="43"/>
      <c r="LHU82" s="43"/>
      <c r="LHV82" s="43"/>
      <c r="LHW82" s="43"/>
      <c r="LHX82" s="43"/>
      <c r="LHY82" s="43"/>
      <c r="LHZ82" s="43"/>
      <c r="LIA82" s="43"/>
      <c r="LIB82" s="43"/>
      <c r="LIC82" s="43"/>
      <c r="LID82" s="43"/>
      <c r="LIE82" s="43"/>
      <c r="LIF82" s="43"/>
      <c r="LIG82" s="43"/>
      <c r="LIH82" s="43"/>
      <c r="LII82" s="43"/>
      <c r="LIJ82" s="43"/>
      <c r="LIK82" s="43"/>
      <c r="LIL82" s="43"/>
      <c r="LIM82" s="43"/>
      <c r="LIN82" s="43"/>
      <c r="LIO82" s="43"/>
      <c r="LIP82" s="43"/>
      <c r="LIQ82" s="43"/>
      <c r="LIR82" s="43"/>
      <c r="LIS82" s="43"/>
      <c r="LIT82" s="43"/>
      <c r="LIU82" s="43"/>
      <c r="LIV82" s="43"/>
      <c r="LIW82" s="43"/>
      <c r="LIX82" s="43"/>
      <c r="LIY82" s="43"/>
      <c r="LIZ82" s="43"/>
      <c r="LJA82" s="43"/>
      <c r="LJB82" s="43"/>
      <c r="LJC82" s="43"/>
      <c r="LJD82" s="43"/>
      <c r="LJE82" s="43"/>
      <c r="LJF82" s="43"/>
      <c r="LJG82" s="43"/>
      <c r="LJH82" s="43"/>
      <c r="LJI82" s="43"/>
      <c r="LJJ82" s="43"/>
      <c r="LJK82" s="43"/>
      <c r="LJL82" s="43"/>
      <c r="LJM82" s="43"/>
      <c r="LJN82" s="43"/>
      <c r="LJO82" s="43"/>
      <c r="LJP82" s="43"/>
      <c r="LJQ82" s="43"/>
      <c r="LJR82" s="43"/>
      <c r="LJS82" s="43"/>
      <c r="LJT82" s="43"/>
      <c r="LJU82" s="43"/>
      <c r="LJV82" s="43"/>
      <c r="LJW82" s="43"/>
      <c r="LJX82" s="43"/>
      <c r="LJY82" s="43"/>
      <c r="LJZ82" s="43"/>
      <c r="LKA82" s="43"/>
      <c r="LKB82" s="43"/>
      <c r="LKC82" s="43"/>
      <c r="LKD82" s="43"/>
      <c r="LKE82" s="43"/>
      <c r="LKF82" s="43"/>
      <c r="LKG82" s="43"/>
      <c r="LKH82" s="43"/>
      <c r="LKI82" s="43"/>
      <c r="LKJ82" s="43"/>
      <c r="LKK82" s="43"/>
      <c r="LKL82" s="43"/>
      <c r="LKM82" s="43"/>
      <c r="LKN82" s="43"/>
      <c r="LKO82" s="43"/>
      <c r="LKP82" s="43"/>
      <c r="LKQ82" s="43"/>
      <c r="LKR82" s="43"/>
      <c r="LKS82" s="43"/>
      <c r="LKT82" s="43"/>
      <c r="LKU82" s="43"/>
      <c r="LKV82" s="43"/>
      <c r="LKW82" s="43"/>
      <c r="LKX82" s="43"/>
      <c r="LKY82" s="43"/>
      <c r="LKZ82" s="43"/>
      <c r="LLA82" s="43"/>
      <c r="LLB82" s="43"/>
      <c r="LLC82" s="43"/>
      <c r="LLD82" s="43"/>
      <c r="LLE82" s="43"/>
      <c r="LLF82" s="43"/>
      <c r="LLG82" s="43"/>
      <c r="LLH82" s="43"/>
      <c r="LLI82" s="43"/>
      <c r="LLJ82" s="43"/>
      <c r="LLK82" s="43"/>
      <c r="LLL82" s="43"/>
      <c r="LLM82" s="43"/>
      <c r="LLN82" s="43"/>
      <c r="LLO82" s="43"/>
      <c r="LLP82" s="43"/>
      <c r="LLQ82" s="43"/>
      <c r="LLR82" s="43"/>
      <c r="LLS82" s="43"/>
      <c r="LLT82" s="43"/>
      <c r="LLU82" s="43"/>
      <c r="LLV82" s="43"/>
      <c r="LLW82" s="43"/>
      <c r="LLX82" s="43"/>
      <c r="LLY82" s="43"/>
      <c r="LLZ82" s="43"/>
      <c r="LMA82" s="43"/>
      <c r="LMB82" s="43"/>
      <c r="LMC82" s="43"/>
      <c r="LMD82" s="43"/>
      <c r="LME82" s="43"/>
      <c r="LMF82" s="43"/>
      <c r="LMG82" s="43"/>
      <c r="LMH82" s="43"/>
      <c r="LMI82" s="43"/>
      <c r="LMJ82" s="43"/>
      <c r="LMK82" s="43"/>
      <c r="LML82" s="43"/>
      <c r="LMM82" s="43"/>
      <c r="LMN82" s="43"/>
      <c r="LMO82" s="43"/>
      <c r="LMP82" s="43"/>
      <c r="LMQ82" s="43"/>
      <c r="LMR82" s="43"/>
      <c r="LMS82" s="43"/>
      <c r="LMT82" s="43"/>
      <c r="LMU82" s="43"/>
      <c r="LMV82" s="43"/>
      <c r="LMW82" s="43"/>
      <c r="LMX82" s="43"/>
      <c r="LMY82" s="43"/>
      <c r="LMZ82" s="43"/>
      <c r="LNA82" s="43"/>
      <c r="LNB82" s="43"/>
      <c r="LNC82" s="43"/>
      <c r="LND82" s="43"/>
      <c r="LNE82" s="43"/>
      <c r="LNF82" s="43"/>
      <c r="LNG82" s="43"/>
      <c r="LNH82" s="43"/>
      <c r="LNI82" s="43"/>
      <c r="LNJ82" s="43"/>
      <c r="LNK82" s="43"/>
      <c r="LNL82" s="43"/>
      <c r="LNM82" s="43"/>
      <c r="LNN82" s="43"/>
      <c r="LNO82" s="43"/>
      <c r="LNP82" s="43"/>
      <c r="LNQ82" s="43"/>
      <c r="LNR82" s="43"/>
      <c r="LNS82" s="43"/>
      <c r="LNT82" s="43"/>
      <c r="LNU82" s="43"/>
      <c r="LNV82" s="43"/>
      <c r="LNW82" s="43"/>
      <c r="LNX82" s="43"/>
      <c r="LNY82" s="43"/>
      <c r="LNZ82" s="43"/>
      <c r="LOA82" s="43"/>
      <c r="LOB82" s="43"/>
      <c r="LOC82" s="43"/>
      <c r="LOD82" s="43"/>
      <c r="LOE82" s="43"/>
      <c r="LOF82" s="43"/>
      <c r="LOG82" s="43"/>
      <c r="LOH82" s="43"/>
      <c r="LOI82" s="43"/>
      <c r="LOJ82" s="43"/>
      <c r="LOK82" s="43"/>
      <c r="LOL82" s="43"/>
      <c r="LOM82" s="43"/>
      <c r="LON82" s="43"/>
      <c r="LOO82" s="43"/>
      <c r="LOP82" s="43"/>
      <c r="LOQ82" s="43"/>
      <c r="LOR82" s="43"/>
      <c r="LOS82" s="43"/>
      <c r="LOT82" s="43"/>
      <c r="LOU82" s="43"/>
      <c r="LOV82" s="43"/>
      <c r="LOW82" s="43"/>
      <c r="LOX82" s="43"/>
      <c r="LOY82" s="43"/>
      <c r="LOZ82" s="43"/>
      <c r="LPA82" s="43"/>
      <c r="LPB82" s="43"/>
      <c r="LPC82" s="43"/>
      <c r="LPD82" s="43"/>
      <c r="LPE82" s="43"/>
      <c r="LPF82" s="43"/>
      <c r="LPG82" s="43"/>
      <c r="LPH82" s="43"/>
      <c r="LPI82" s="43"/>
      <c r="LPJ82" s="43"/>
      <c r="LPK82" s="43"/>
      <c r="LPL82" s="43"/>
      <c r="LPM82" s="43"/>
      <c r="LPN82" s="43"/>
      <c r="LPO82" s="43"/>
      <c r="LPP82" s="43"/>
      <c r="LPQ82" s="43"/>
      <c r="LPR82" s="43"/>
      <c r="LPS82" s="43"/>
      <c r="LPT82" s="43"/>
      <c r="LPU82" s="43"/>
      <c r="LPV82" s="43"/>
      <c r="LPW82" s="43"/>
      <c r="LPX82" s="43"/>
      <c r="LPY82" s="43"/>
      <c r="LPZ82" s="43"/>
      <c r="LQA82" s="43"/>
      <c r="LQB82" s="43"/>
      <c r="LQC82" s="43"/>
      <c r="LQD82" s="43"/>
      <c r="LQE82" s="43"/>
      <c r="LQF82" s="43"/>
      <c r="LQG82" s="43"/>
      <c r="LQH82" s="43"/>
      <c r="LQI82" s="43"/>
      <c r="LQJ82" s="43"/>
      <c r="LQK82" s="43"/>
      <c r="LQL82" s="43"/>
      <c r="LQM82" s="43"/>
      <c r="LQN82" s="43"/>
      <c r="LQO82" s="43"/>
      <c r="LQP82" s="43"/>
      <c r="LQQ82" s="43"/>
      <c r="LQR82" s="43"/>
      <c r="LQS82" s="43"/>
      <c r="LQT82" s="43"/>
      <c r="LQU82" s="43"/>
      <c r="LQV82" s="43"/>
      <c r="LQW82" s="43"/>
      <c r="LQX82" s="43"/>
      <c r="LQY82" s="43"/>
      <c r="LQZ82" s="43"/>
      <c r="LRA82" s="43"/>
      <c r="LRB82" s="43"/>
      <c r="LRC82" s="43"/>
      <c r="LRD82" s="43"/>
      <c r="LRE82" s="43"/>
      <c r="LRF82" s="43"/>
      <c r="LRG82" s="43"/>
      <c r="LRH82" s="43"/>
      <c r="LRI82" s="43"/>
      <c r="LRJ82" s="43"/>
      <c r="LRK82" s="43"/>
      <c r="LRL82" s="43"/>
      <c r="LRM82" s="43"/>
      <c r="LRN82" s="43"/>
      <c r="LRO82" s="43"/>
      <c r="LRP82" s="43"/>
      <c r="LRQ82" s="43"/>
      <c r="LRR82" s="43"/>
      <c r="LRS82" s="43"/>
      <c r="LRT82" s="43"/>
      <c r="LRU82" s="43"/>
      <c r="LRV82" s="43"/>
      <c r="LRW82" s="43"/>
      <c r="LRX82" s="43"/>
      <c r="LRY82" s="43"/>
      <c r="LRZ82" s="43"/>
      <c r="LSA82" s="43"/>
      <c r="LSB82" s="43"/>
      <c r="LSC82" s="43"/>
      <c r="LSD82" s="43"/>
      <c r="LSE82" s="43"/>
      <c r="LSF82" s="43"/>
      <c r="LSG82" s="43"/>
      <c r="LSH82" s="43"/>
      <c r="LSI82" s="43"/>
      <c r="LSJ82" s="43"/>
      <c r="LSK82" s="43"/>
      <c r="LSL82" s="43"/>
      <c r="LSM82" s="43"/>
      <c r="LSN82" s="43"/>
      <c r="LSO82" s="43"/>
      <c r="LSP82" s="43"/>
      <c r="LSQ82" s="43"/>
      <c r="LSR82" s="43"/>
      <c r="LSS82" s="43"/>
      <c r="LST82" s="43"/>
      <c r="LSU82" s="43"/>
      <c r="LSV82" s="43"/>
      <c r="LSW82" s="43"/>
      <c r="LSX82" s="43"/>
      <c r="LSY82" s="43"/>
      <c r="LSZ82" s="43"/>
      <c r="LTA82" s="43"/>
      <c r="LTB82" s="43"/>
      <c r="LTC82" s="43"/>
      <c r="LTD82" s="43"/>
      <c r="LTE82" s="43"/>
      <c r="LTF82" s="43"/>
      <c r="LTG82" s="43"/>
      <c r="LTH82" s="43"/>
      <c r="LTI82" s="43"/>
      <c r="LTJ82" s="43"/>
      <c r="LTK82" s="43"/>
      <c r="LTL82" s="43"/>
      <c r="LTM82" s="43"/>
      <c r="LTN82" s="43"/>
      <c r="LTO82" s="43"/>
      <c r="LTP82" s="43"/>
      <c r="LTQ82" s="43"/>
      <c r="LTR82" s="43"/>
      <c r="LTS82" s="43"/>
      <c r="LTT82" s="43"/>
      <c r="LTU82" s="43"/>
      <c r="LTV82" s="43"/>
      <c r="LTW82" s="43"/>
      <c r="LTX82" s="43"/>
      <c r="LTY82" s="43"/>
      <c r="LTZ82" s="43"/>
      <c r="LUA82" s="43"/>
      <c r="LUB82" s="43"/>
      <c r="LUC82" s="43"/>
      <c r="LUD82" s="43"/>
      <c r="LUE82" s="43"/>
      <c r="LUF82" s="43"/>
      <c r="LUG82" s="43"/>
      <c r="LUH82" s="43"/>
      <c r="LUI82" s="43"/>
      <c r="LUJ82" s="43"/>
      <c r="LUK82" s="43"/>
      <c r="LUL82" s="43"/>
      <c r="LUM82" s="43"/>
      <c r="LUN82" s="43"/>
      <c r="LUO82" s="43"/>
      <c r="LUP82" s="43"/>
      <c r="LUQ82" s="43"/>
      <c r="LUR82" s="43"/>
      <c r="LUS82" s="43"/>
      <c r="LUT82" s="43"/>
      <c r="LUU82" s="43"/>
      <c r="LUV82" s="43"/>
      <c r="LUW82" s="43"/>
      <c r="LUX82" s="43"/>
      <c r="LUY82" s="43"/>
      <c r="LUZ82" s="43"/>
      <c r="LVA82" s="43"/>
      <c r="LVB82" s="43"/>
      <c r="LVC82" s="43"/>
      <c r="LVD82" s="43"/>
      <c r="LVE82" s="43"/>
      <c r="LVF82" s="43"/>
      <c r="LVG82" s="43"/>
      <c r="LVH82" s="43"/>
      <c r="LVI82" s="43"/>
      <c r="LVJ82" s="43"/>
      <c r="LVK82" s="43"/>
      <c r="LVL82" s="43"/>
      <c r="LVM82" s="43"/>
      <c r="LVN82" s="43"/>
      <c r="LVO82" s="43"/>
      <c r="LVP82" s="43"/>
      <c r="LVQ82" s="43"/>
      <c r="LVR82" s="43"/>
      <c r="LVS82" s="43"/>
      <c r="LVT82" s="43"/>
      <c r="LVU82" s="43"/>
      <c r="LVV82" s="43"/>
      <c r="LVW82" s="43"/>
      <c r="LVX82" s="43"/>
      <c r="LVY82" s="43"/>
      <c r="LVZ82" s="43"/>
      <c r="LWA82" s="43"/>
      <c r="LWB82" s="43"/>
      <c r="LWC82" s="43"/>
      <c r="LWD82" s="43"/>
      <c r="LWE82" s="43"/>
      <c r="LWF82" s="43"/>
      <c r="LWG82" s="43"/>
      <c r="LWH82" s="43"/>
      <c r="LWI82" s="43"/>
      <c r="LWJ82" s="43"/>
      <c r="LWK82" s="43"/>
      <c r="LWL82" s="43"/>
      <c r="LWM82" s="43"/>
      <c r="LWN82" s="43"/>
      <c r="LWO82" s="43"/>
      <c r="LWP82" s="43"/>
      <c r="LWQ82" s="43"/>
      <c r="LWR82" s="43"/>
      <c r="LWS82" s="43"/>
      <c r="LWT82" s="43"/>
      <c r="LWU82" s="43"/>
      <c r="LWV82" s="43"/>
      <c r="LWW82" s="43"/>
      <c r="LWX82" s="43"/>
      <c r="LWY82" s="43"/>
      <c r="LWZ82" s="43"/>
      <c r="LXA82" s="43"/>
      <c r="LXB82" s="43"/>
      <c r="LXC82" s="43"/>
      <c r="LXD82" s="43"/>
      <c r="LXE82" s="43"/>
      <c r="LXF82" s="43"/>
      <c r="LXG82" s="43"/>
      <c r="LXH82" s="43"/>
      <c r="LXI82" s="43"/>
      <c r="LXJ82" s="43"/>
      <c r="LXK82" s="43"/>
      <c r="LXL82" s="43"/>
      <c r="LXM82" s="43"/>
      <c r="LXN82" s="43"/>
      <c r="LXO82" s="43"/>
      <c r="LXP82" s="43"/>
      <c r="LXQ82" s="43"/>
      <c r="LXR82" s="43"/>
      <c r="LXS82" s="43"/>
      <c r="LXT82" s="43"/>
      <c r="LXU82" s="43"/>
      <c r="LXV82" s="43"/>
      <c r="LXW82" s="43"/>
      <c r="LXX82" s="43"/>
      <c r="LXY82" s="43"/>
      <c r="LXZ82" s="43"/>
      <c r="LYA82" s="43"/>
      <c r="LYB82" s="43"/>
      <c r="LYC82" s="43"/>
      <c r="LYD82" s="43"/>
      <c r="LYE82" s="43"/>
      <c r="LYF82" s="43"/>
      <c r="LYG82" s="43"/>
      <c r="LYH82" s="43"/>
      <c r="LYI82" s="43"/>
      <c r="LYJ82" s="43"/>
      <c r="LYK82" s="43"/>
      <c r="LYL82" s="43"/>
      <c r="LYM82" s="43"/>
      <c r="LYN82" s="43"/>
      <c r="LYO82" s="43"/>
      <c r="LYP82" s="43"/>
      <c r="LYQ82" s="43"/>
      <c r="LYR82" s="43"/>
      <c r="LYS82" s="43"/>
      <c r="LYT82" s="43"/>
      <c r="LYU82" s="43"/>
      <c r="LYV82" s="43"/>
      <c r="LYW82" s="43"/>
      <c r="LYX82" s="43"/>
      <c r="LYY82" s="43"/>
      <c r="LYZ82" s="43"/>
      <c r="LZA82" s="43"/>
      <c r="LZB82" s="43"/>
      <c r="LZC82" s="43"/>
      <c r="LZD82" s="43"/>
      <c r="LZE82" s="43"/>
      <c r="LZF82" s="43"/>
      <c r="LZG82" s="43"/>
      <c r="LZH82" s="43"/>
      <c r="LZI82" s="43"/>
      <c r="LZJ82" s="43"/>
      <c r="LZK82" s="43"/>
      <c r="LZL82" s="43"/>
      <c r="LZM82" s="43"/>
      <c r="LZN82" s="43"/>
      <c r="LZO82" s="43"/>
      <c r="LZP82" s="43"/>
      <c r="LZQ82" s="43"/>
      <c r="LZR82" s="43"/>
      <c r="LZS82" s="43"/>
      <c r="LZT82" s="43"/>
      <c r="LZU82" s="43"/>
      <c r="LZV82" s="43"/>
      <c r="LZW82" s="43"/>
      <c r="LZX82" s="43"/>
      <c r="LZY82" s="43"/>
      <c r="LZZ82" s="43"/>
      <c r="MAA82" s="43"/>
      <c r="MAB82" s="43"/>
      <c r="MAC82" s="43"/>
      <c r="MAD82" s="43"/>
      <c r="MAE82" s="43"/>
      <c r="MAF82" s="43"/>
      <c r="MAG82" s="43"/>
      <c r="MAH82" s="43"/>
      <c r="MAI82" s="43"/>
      <c r="MAJ82" s="43"/>
      <c r="MAK82" s="43"/>
      <c r="MAL82" s="43"/>
      <c r="MAM82" s="43"/>
      <c r="MAN82" s="43"/>
      <c r="MAO82" s="43"/>
      <c r="MAP82" s="43"/>
      <c r="MAQ82" s="43"/>
      <c r="MAR82" s="43"/>
      <c r="MAS82" s="43"/>
      <c r="MAT82" s="43"/>
      <c r="MAU82" s="43"/>
      <c r="MAV82" s="43"/>
      <c r="MAW82" s="43"/>
      <c r="MAX82" s="43"/>
      <c r="MAY82" s="43"/>
      <c r="MAZ82" s="43"/>
      <c r="MBA82" s="43"/>
      <c r="MBB82" s="43"/>
      <c r="MBC82" s="43"/>
      <c r="MBD82" s="43"/>
      <c r="MBE82" s="43"/>
      <c r="MBF82" s="43"/>
      <c r="MBG82" s="43"/>
      <c r="MBH82" s="43"/>
      <c r="MBI82" s="43"/>
      <c r="MBJ82" s="43"/>
      <c r="MBK82" s="43"/>
      <c r="MBL82" s="43"/>
      <c r="MBM82" s="43"/>
      <c r="MBN82" s="43"/>
      <c r="MBO82" s="43"/>
      <c r="MBP82" s="43"/>
      <c r="MBQ82" s="43"/>
      <c r="MBR82" s="43"/>
      <c r="MBS82" s="43"/>
      <c r="MBT82" s="43"/>
      <c r="MBU82" s="43"/>
      <c r="MBV82" s="43"/>
      <c r="MBW82" s="43"/>
      <c r="MBX82" s="43"/>
      <c r="MBY82" s="43"/>
      <c r="MBZ82" s="43"/>
      <c r="MCA82" s="43"/>
      <c r="MCB82" s="43"/>
      <c r="MCC82" s="43"/>
      <c r="MCD82" s="43"/>
      <c r="MCE82" s="43"/>
      <c r="MCF82" s="43"/>
      <c r="MCG82" s="43"/>
      <c r="MCH82" s="43"/>
      <c r="MCI82" s="43"/>
      <c r="MCJ82" s="43"/>
      <c r="MCK82" s="43"/>
      <c r="MCL82" s="43"/>
      <c r="MCM82" s="43"/>
      <c r="MCN82" s="43"/>
      <c r="MCO82" s="43"/>
      <c r="MCP82" s="43"/>
      <c r="MCQ82" s="43"/>
      <c r="MCR82" s="43"/>
      <c r="MCS82" s="43"/>
      <c r="MCT82" s="43"/>
      <c r="MCU82" s="43"/>
      <c r="MCV82" s="43"/>
      <c r="MCW82" s="43"/>
      <c r="MCX82" s="43"/>
      <c r="MCY82" s="43"/>
      <c r="MCZ82" s="43"/>
      <c r="MDA82" s="43"/>
      <c r="MDB82" s="43"/>
      <c r="MDC82" s="43"/>
      <c r="MDD82" s="43"/>
      <c r="MDE82" s="43"/>
      <c r="MDF82" s="43"/>
      <c r="MDG82" s="43"/>
      <c r="MDH82" s="43"/>
      <c r="MDI82" s="43"/>
      <c r="MDJ82" s="43"/>
      <c r="MDK82" s="43"/>
      <c r="MDL82" s="43"/>
      <c r="MDM82" s="43"/>
      <c r="MDN82" s="43"/>
      <c r="MDO82" s="43"/>
      <c r="MDP82" s="43"/>
      <c r="MDQ82" s="43"/>
      <c r="MDR82" s="43"/>
      <c r="MDS82" s="43"/>
      <c r="MDT82" s="43"/>
      <c r="MDU82" s="43"/>
      <c r="MDV82" s="43"/>
      <c r="MDW82" s="43"/>
      <c r="MDX82" s="43"/>
      <c r="MDY82" s="43"/>
      <c r="MDZ82" s="43"/>
      <c r="MEA82" s="43"/>
      <c r="MEB82" s="43"/>
      <c r="MEC82" s="43"/>
      <c r="MED82" s="43"/>
      <c r="MEE82" s="43"/>
      <c r="MEF82" s="43"/>
      <c r="MEG82" s="43"/>
      <c r="MEH82" s="43"/>
      <c r="MEI82" s="43"/>
      <c r="MEJ82" s="43"/>
      <c r="MEK82" s="43"/>
      <c r="MEL82" s="43"/>
      <c r="MEM82" s="43"/>
      <c r="MEN82" s="43"/>
      <c r="MEO82" s="43"/>
      <c r="MEP82" s="43"/>
      <c r="MEQ82" s="43"/>
      <c r="MER82" s="43"/>
      <c r="MES82" s="43"/>
      <c r="MET82" s="43"/>
      <c r="MEU82" s="43"/>
      <c r="MEV82" s="43"/>
      <c r="MEW82" s="43"/>
      <c r="MEX82" s="43"/>
      <c r="MEY82" s="43"/>
      <c r="MEZ82" s="43"/>
      <c r="MFA82" s="43"/>
      <c r="MFB82" s="43"/>
      <c r="MFC82" s="43"/>
      <c r="MFD82" s="43"/>
      <c r="MFE82" s="43"/>
      <c r="MFF82" s="43"/>
      <c r="MFG82" s="43"/>
      <c r="MFH82" s="43"/>
      <c r="MFI82" s="43"/>
      <c r="MFJ82" s="43"/>
      <c r="MFK82" s="43"/>
      <c r="MFL82" s="43"/>
      <c r="MFM82" s="43"/>
      <c r="MFN82" s="43"/>
      <c r="MFO82" s="43"/>
      <c r="MFP82" s="43"/>
      <c r="MFQ82" s="43"/>
      <c r="MFR82" s="43"/>
      <c r="MFS82" s="43"/>
      <c r="MFT82" s="43"/>
      <c r="MFU82" s="43"/>
      <c r="MFV82" s="43"/>
      <c r="MFW82" s="43"/>
      <c r="MFX82" s="43"/>
      <c r="MFY82" s="43"/>
      <c r="MFZ82" s="43"/>
      <c r="MGA82" s="43"/>
      <c r="MGB82" s="43"/>
      <c r="MGC82" s="43"/>
      <c r="MGD82" s="43"/>
      <c r="MGE82" s="43"/>
      <c r="MGF82" s="43"/>
      <c r="MGG82" s="43"/>
      <c r="MGH82" s="43"/>
      <c r="MGI82" s="43"/>
      <c r="MGJ82" s="43"/>
      <c r="MGK82" s="43"/>
      <c r="MGL82" s="43"/>
      <c r="MGM82" s="43"/>
      <c r="MGN82" s="43"/>
      <c r="MGO82" s="43"/>
      <c r="MGP82" s="43"/>
      <c r="MGQ82" s="43"/>
      <c r="MGR82" s="43"/>
      <c r="MGS82" s="43"/>
      <c r="MGT82" s="43"/>
      <c r="MGU82" s="43"/>
      <c r="MGV82" s="43"/>
      <c r="MGW82" s="43"/>
      <c r="MGX82" s="43"/>
      <c r="MGY82" s="43"/>
      <c r="MGZ82" s="43"/>
      <c r="MHA82" s="43"/>
      <c r="MHB82" s="43"/>
      <c r="MHC82" s="43"/>
      <c r="MHD82" s="43"/>
      <c r="MHE82" s="43"/>
      <c r="MHF82" s="43"/>
      <c r="MHG82" s="43"/>
      <c r="MHH82" s="43"/>
      <c r="MHI82" s="43"/>
      <c r="MHJ82" s="43"/>
      <c r="MHK82" s="43"/>
      <c r="MHL82" s="43"/>
      <c r="MHM82" s="43"/>
      <c r="MHN82" s="43"/>
      <c r="MHO82" s="43"/>
      <c r="MHP82" s="43"/>
      <c r="MHQ82" s="43"/>
      <c r="MHR82" s="43"/>
      <c r="MHS82" s="43"/>
      <c r="MHT82" s="43"/>
      <c r="MHU82" s="43"/>
      <c r="MHV82" s="43"/>
      <c r="MHW82" s="43"/>
      <c r="MHX82" s="43"/>
      <c r="MHY82" s="43"/>
      <c r="MHZ82" s="43"/>
      <c r="MIA82" s="43"/>
      <c r="MIB82" s="43"/>
      <c r="MIC82" s="43"/>
      <c r="MID82" s="43"/>
      <c r="MIE82" s="43"/>
      <c r="MIF82" s="43"/>
      <c r="MIG82" s="43"/>
      <c r="MIH82" s="43"/>
      <c r="MII82" s="43"/>
      <c r="MIJ82" s="43"/>
      <c r="MIK82" s="43"/>
      <c r="MIL82" s="43"/>
      <c r="MIM82" s="43"/>
      <c r="MIN82" s="43"/>
      <c r="MIO82" s="43"/>
      <c r="MIP82" s="43"/>
      <c r="MIQ82" s="43"/>
      <c r="MIR82" s="43"/>
      <c r="MIS82" s="43"/>
      <c r="MIT82" s="43"/>
      <c r="MIU82" s="43"/>
      <c r="MIV82" s="43"/>
      <c r="MIW82" s="43"/>
      <c r="MIX82" s="43"/>
      <c r="MIY82" s="43"/>
      <c r="MIZ82" s="43"/>
      <c r="MJA82" s="43"/>
      <c r="MJB82" s="43"/>
      <c r="MJC82" s="43"/>
      <c r="MJD82" s="43"/>
      <c r="MJE82" s="43"/>
      <c r="MJF82" s="43"/>
      <c r="MJG82" s="43"/>
      <c r="MJH82" s="43"/>
      <c r="MJI82" s="43"/>
      <c r="MJJ82" s="43"/>
      <c r="MJK82" s="43"/>
      <c r="MJL82" s="43"/>
      <c r="MJM82" s="43"/>
      <c r="MJN82" s="43"/>
      <c r="MJO82" s="43"/>
      <c r="MJP82" s="43"/>
      <c r="MJQ82" s="43"/>
      <c r="MJR82" s="43"/>
      <c r="MJS82" s="43"/>
      <c r="MJT82" s="43"/>
      <c r="MJU82" s="43"/>
      <c r="MJV82" s="43"/>
      <c r="MJW82" s="43"/>
      <c r="MJX82" s="43"/>
      <c r="MJY82" s="43"/>
      <c r="MJZ82" s="43"/>
      <c r="MKA82" s="43"/>
      <c r="MKB82" s="43"/>
      <c r="MKC82" s="43"/>
      <c r="MKD82" s="43"/>
      <c r="MKE82" s="43"/>
      <c r="MKF82" s="43"/>
      <c r="MKG82" s="43"/>
      <c r="MKH82" s="43"/>
      <c r="MKI82" s="43"/>
      <c r="MKJ82" s="43"/>
      <c r="MKK82" s="43"/>
      <c r="MKL82" s="43"/>
      <c r="MKM82" s="43"/>
      <c r="MKN82" s="43"/>
      <c r="MKO82" s="43"/>
      <c r="MKP82" s="43"/>
      <c r="MKQ82" s="43"/>
      <c r="MKR82" s="43"/>
      <c r="MKS82" s="43"/>
      <c r="MKT82" s="43"/>
      <c r="MKU82" s="43"/>
      <c r="MKV82" s="43"/>
      <c r="MKW82" s="43"/>
      <c r="MKX82" s="43"/>
      <c r="MKY82" s="43"/>
      <c r="MKZ82" s="43"/>
      <c r="MLA82" s="43"/>
      <c r="MLB82" s="43"/>
      <c r="MLC82" s="43"/>
      <c r="MLD82" s="43"/>
      <c r="MLE82" s="43"/>
      <c r="MLF82" s="43"/>
      <c r="MLG82" s="43"/>
      <c r="MLH82" s="43"/>
      <c r="MLI82" s="43"/>
      <c r="MLJ82" s="43"/>
      <c r="MLK82" s="43"/>
      <c r="MLL82" s="43"/>
      <c r="MLM82" s="43"/>
      <c r="MLN82" s="43"/>
      <c r="MLO82" s="43"/>
      <c r="MLP82" s="43"/>
      <c r="MLQ82" s="43"/>
      <c r="MLR82" s="43"/>
      <c r="MLS82" s="43"/>
      <c r="MLT82" s="43"/>
      <c r="MLU82" s="43"/>
      <c r="MLV82" s="43"/>
      <c r="MLW82" s="43"/>
      <c r="MLX82" s="43"/>
      <c r="MLY82" s="43"/>
      <c r="MLZ82" s="43"/>
      <c r="MMA82" s="43"/>
      <c r="MMB82" s="43"/>
      <c r="MMC82" s="43"/>
      <c r="MMD82" s="43"/>
      <c r="MME82" s="43"/>
      <c r="MMF82" s="43"/>
      <c r="MMG82" s="43"/>
      <c r="MMH82" s="43"/>
      <c r="MMI82" s="43"/>
      <c r="MMJ82" s="43"/>
      <c r="MMK82" s="43"/>
      <c r="MML82" s="43"/>
      <c r="MMM82" s="43"/>
      <c r="MMN82" s="43"/>
      <c r="MMO82" s="43"/>
      <c r="MMP82" s="43"/>
      <c r="MMQ82" s="43"/>
      <c r="MMR82" s="43"/>
      <c r="MMS82" s="43"/>
      <c r="MMT82" s="43"/>
      <c r="MMU82" s="43"/>
      <c r="MMV82" s="43"/>
      <c r="MMW82" s="43"/>
      <c r="MMX82" s="43"/>
      <c r="MMY82" s="43"/>
      <c r="MMZ82" s="43"/>
      <c r="MNA82" s="43"/>
      <c r="MNB82" s="43"/>
      <c r="MNC82" s="43"/>
      <c r="MND82" s="43"/>
      <c r="MNE82" s="43"/>
      <c r="MNF82" s="43"/>
      <c r="MNG82" s="43"/>
      <c r="MNH82" s="43"/>
      <c r="MNI82" s="43"/>
      <c r="MNJ82" s="43"/>
      <c r="MNK82" s="43"/>
      <c r="MNL82" s="43"/>
      <c r="MNM82" s="43"/>
      <c r="MNN82" s="43"/>
      <c r="MNO82" s="43"/>
      <c r="MNP82" s="43"/>
      <c r="MNQ82" s="43"/>
      <c r="MNR82" s="43"/>
      <c r="MNS82" s="43"/>
      <c r="MNT82" s="43"/>
      <c r="MNU82" s="43"/>
      <c r="MNV82" s="43"/>
      <c r="MNW82" s="43"/>
      <c r="MNX82" s="43"/>
      <c r="MNY82" s="43"/>
      <c r="MNZ82" s="43"/>
      <c r="MOA82" s="43"/>
      <c r="MOB82" s="43"/>
      <c r="MOC82" s="43"/>
      <c r="MOD82" s="43"/>
      <c r="MOE82" s="43"/>
      <c r="MOF82" s="43"/>
      <c r="MOG82" s="43"/>
      <c r="MOH82" s="43"/>
      <c r="MOI82" s="43"/>
      <c r="MOJ82" s="43"/>
      <c r="MOK82" s="43"/>
      <c r="MOL82" s="43"/>
      <c r="MOM82" s="43"/>
      <c r="MON82" s="43"/>
      <c r="MOO82" s="43"/>
      <c r="MOP82" s="43"/>
      <c r="MOQ82" s="43"/>
      <c r="MOR82" s="43"/>
      <c r="MOS82" s="43"/>
      <c r="MOT82" s="43"/>
      <c r="MOU82" s="43"/>
      <c r="MOV82" s="43"/>
      <c r="MOW82" s="43"/>
      <c r="MOX82" s="43"/>
      <c r="MOY82" s="43"/>
      <c r="MOZ82" s="43"/>
      <c r="MPA82" s="43"/>
      <c r="MPB82" s="43"/>
      <c r="MPC82" s="43"/>
      <c r="MPD82" s="43"/>
      <c r="MPE82" s="43"/>
      <c r="MPF82" s="43"/>
      <c r="MPG82" s="43"/>
      <c r="MPH82" s="43"/>
      <c r="MPI82" s="43"/>
      <c r="MPJ82" s="43"/>
      <c r="MPK82" s="43"/>
      <c r="MPL82" s="43"/>
      <c r="MPM82" s="43"/>
      <c r="MPN82" s="43"/>
      <c r="MPO82" s="43"/>
      <c r="MPP82" s="43"/>
      <c r="MPQ82" s="43"/>
      <c r="MPR82" s="43"/>
      <c r="MPS82" s="43"/>
      <c r="MPT82" s="43"/>
      <c r="MPU82" s="43"/>
      <c r="MPV82" s="43"/>
      <c r="MPW82" s="43"/>
      <c r="MPX82" s="43"/>
      <c r="MPY82" s="43"/>
      <c r="MPZ82" s="43"/>
      <c r="MQA82" s="43"/>
      <c r="MQB82" s="43"/>
      <c r="MQC82" s="43"/>
      <c r="MQD82" s="43"/>
      <c r="MQE82" s="43"/>
      <c r="MQF82" s="43"/>
      <c r="MQG82" s="43"/>
      <c r="MQH82" s="43"/>
      <c r="MQI82" s="43"/>
      <c r="MQJ82" s="43"/>
      <c r="MQK82" s="43"/>
      <c r="MQL82" s="43"/>
      <c r="MQM82" s="43"/>
      <c r="MQN82" s="43"/>
      <c r="MQO82" s="43"/>
      <c r="MQP82" s="43"/>
      <c r="MQQ82" s="43"/>
      <c r="MQR82" s="43"/>
      <c r="MQS82" s="43"/>
      <c r="MQT82" s="43"/>
      <c r="MQU82" s="43"/>
      <c r="MQV82" s="43"/>
      <c r="MQW82" s="43"/>
      <c r="MQX82" s="43"/>
      <c r="MQY82" s="43"/>
      <c r="MQZ82" s="43"/>
      <c r="MRA82" s="43"/>
      <c r="MRB82" s="43"/>
      <c r="MRC82" s="43"/>
      <c r="MRD82" s="43"/>
      <c r="MRE82" s="43"/>
      <c r="MRF82" s="43"/>
      <c r="MRG82" s="43"/>
      <c r="MRH82" s="43"/>
      <c r="MRI82" s="43"/>
      <c r="MRJ82" s="43"/>
      <c r="MRK82" s="43"/>
      <c r="MRL82" s="43"/>
      <c r="MRM82" s="43"/>
      <c r="MRN82" s="43"/>
      <c r="MRO82" s="43"/>
      <c r="MRP82" s="43"/>
      <c r="MRQ82" s="43"/>
      <c r="MRR82" s="43"/>
      <c r="MRS82" s="43"/>
      <c r="MRT82" s="43"/>
      <c r="MRU82" s="43"/>
      <c r="MRV82" s="43"/>
      <c r="MRW82" s="43"/>
      <c r="MRX82" s="43"/>
      <c r="MRY82" s="43"/>
      <c r="MRZ82" s="43"/>
      <c r="MSA82" s="43"/>
      <c r="MSB82" s="43"/>
      <c r="MSC82" s="43"/>
      <c r="MSD82" s="43"/>
      <c r="MSE82" s="43"/>
      <c r="MSF82" s="43"/>
      <c r="MSG82" s="43"/>
      <c r="MSH82" s="43"/>
      <c r="MSI82" s="43"/>
      <c r="MSJ82" s="43"/>
      <c r="MSK82" s="43"/>
      <c r="MSL82" s="43"/>
      <c r="MSM82" s="43"/>
      <c r="MSN82" s="43"/>
      <c r="MSO82" s="43"/>
      <c r="MSP82" s="43"/>
      <c r="MSQ82" s="43"/>
      <c r="MSR82" s="43"/>
      <c r="MSS82" s="43"/>
      <c r="MST82" s="43"/>
      <c r="MSU82" s="43"/>
      <c r="MSV82" s="43"/>
      <c r="MSW82" s="43"/>
      <c r="MSX82" s="43"/>
      <c r="MSY82" s="43"/>
      <c r="MSZ82" s="43"/>
      <c r="MTA82" s="43"/>
      <c r="MTB82" s="43"/>
      <c r="MTC82" s="43"/>
      <c r="MTD82" s="43"/>
      <c r="MTE82" s="43"/>
      <c r="MTF82" s="43"/>
      <c r="MTG82" s="43"/>
      <c r="MTH82" s="43"/>
      <c r="MTI82" s="43"/>
      <c r="MTJ82" s="43"/>
      <c r="MTK82" s="43"/>
      <c r="MTL82" s="43"/>
      <c r="MTM82" s="43"/>
      <c r="MTN82" s="43"/>
      <c r="MTO82" s="43"/>
      <c r="MTP82" s="43"/>
      <c r="MTQ82" s="43"/>
      <c r="MTR82" s="43"/>
      <c r="MTS82" s="43"/>
      <c r="MTT82" s="43"/>
      <c r="MTU82" s="43"/>
      <c r="MTV82" s="43"/>
      <c r="MTW82" s="43"/>
      <c r="MTX82" s="43"/>
      <c r="MTY82" s="43"/>
      <c r="MTZ82" s="43"/>
      <c r="MUA82" s="43"/>
      <c r="MUB82" s="43"/>
      <c r="MUC82" s="43"/>
      <c r="MUD82" s="43"/>
      <c r="MUE82" s="43"/>
      <c r="MUF82" s="43"/>
      <c r="MUG82" s="43"/>
      <c r="MUH82" s="43"/>
      <c r="MUI82" s="43"/>
      <c r="MUJ82" s="43"/>
      <c r="MUK82" s="43"/>
      <c r="MUL82" s="43"/>
      <c r="MUM82" s="43"/>
      <c r="MUN82" s="43"/>
      <c r="MUO82" s="43"/>
      <c r="MUP82" s="43"/>
      <c r="MUQ82" s="43"/>
      <c r="MUR82" s="43"/>
      <c r="MUS82" s="43"/>
      <c r="MUT82" s="43"/>
      <c r="MUU82" s="43"/>
      <c r="MUV82" s="43"/>
      <c r="MUW82" s="43"/>
      <c r="MUX82" s="43"/>
      <c r="MUY82" s="43"/>
      <c r="MUZ82" s="43"/>
      <c r="MVA82" s="43"/>
      <c r="MVB82" s="43"/>
      <c r="MVC82" s="43"/>
      <c r="MVD82" s="43"/>
      <c r="MVE82" s="43"/>
      <c r="MVF82" s="43"/>
      <c r="MVG82" s="43"/>
      <c r="MVH82" s="43"/>
      <c r="MVI82" s="43"/>
      <c r="MVJ82" s="43"/>
      <c r="MVK82" s="43"/>
      <c r="MVL82" s="43"/>
      <c r="MVM82" s="43"/>
      <c r="MVN82" s="43"/>
      <c r="MVO82" s="43"/>
      <c r="MVP82" s="43"/>
      <c r="MVQ82" s="43"/>
      <c r="MVR82" s="43"/>
      <c r="MVS82" s="43"/>
      <c r="MVT82" s="43"/>
      <c r="MVU82" s="43"/>
      <c r="MVV82" s="43"/>
      <c r="MVW82" s="43"/>
      <c r="MVX82" s="43"/>
      <c r="MVY82" s="43"/>
      <c r="MVZ82" s="43"/>
      <c r="MWA82" s="43"/>
      <c r="MWB82" s="43"/>
      <c r="MWC82" s="43"/>
      <c r="MWD82" s="43"/>
      <c r="MWE82" s="43"/>
      <c r="MWF82" s="43"/>
      <c r="MWG82" s="43"/>
      <c r="MWH82" s="43"/>
      <c r="MWI82" s="43"/>
      <c r="MWJ82" s="43"/>
      <c r="MWK82" s="43"/>
      <c r="MWL82" s="43"/>
      <c r="MWM82" s="43"/>
      <c r="MWN82" s="43"/>
      <c r="MWO82" s="43"/>
      <c r="MWP82" s="43"/>
      <c r="MWQ82" s="43"/>
      <c r="MWR82" s="43"/>
      <c r="MWS82" s="43"/>
      <c r="MWT82" s="43"/>
      <c r="MWU82" s="43"/>
      <c r="MWV82" s="43"/>
      <c r="MWW82" s="43"/>
      <c r="MWX82" s="43"/>
      <c r="MWY82" s="43"/>
      <c r="MWZ82" s="43"/>
      <c r="MXA82" s="43"/>
      <c r="MXB82" s="43"/>
      <c r="MXC82" s="43"/>
      <c r="MXD82" s="43"/>
      <c r="MXE82" s="43"/>
      <c r="MXF82" s="43"/>
      <c r="MXG82" s="43"/>
      <c r="MXH82" s="43"/>
      <c r="MXI82" s="43"/>
      <c r="MXJ82" s="43"/>
      <c r="MXK82" s="43"/>
      <c r="MXL82" s="43"/>
      <c r="MXM82" s="43"/>
      <c r="MXN82" s="43"/>
      <c r="MXO82" s="43"/>
      <c r="MXP82" s="43"/>
      <c r="MXQ82" s="43"/>
      <c r="MXR82" s="43"/>
      <c r="MXS82" s="43"/>
      <c r="MXT82" s="43"/>
      <c r="MXU82" s="43"/>
      <c r="MXV82" s="43"/>
      <c r="MXW82" s="43"/>
      <c r="MXX82" s="43"/>
      <c r="MXY82" s="43"/>
      <c r="MXZ82" s="43"/>
      <c r="MYA82" s="43"/>
      <c r="MYB82" s="43"/>
      <c r="MYC82" s="43"/>
      <c r="MYD82" s="43"/>
      <c r="MYE82" s="43"/>
      <c r="MYF82" s="43"/>
      <c r="MYG82" s="43"/>
      <c r="MYH82" s="43"/>
      <c r="MYI82" s="43"/>
      <c r="MYJ82" s="43"/>
      <c r="MYK82" s="43"/>
      <c r="MYL82" s="43"/>
      <c r="MYM82" s="43"/>
      <c r="MYN82" s="43"/>
      <c r="MYO82" s="43"/>
      <c r="MYP82" s="43"/>
      <c r="MYQ82" s="43"/>
      <c r="MYR82" s="43"/>
      <c r="MYS82" s="43"/>
      <c r="MYT82" s="43"/>
      <c r="MYU82" s="43"/>
      <c r="MYV82" s="43"/>
      <c r="MYW82" s="43"/>
      <c r="MYX82" s="43"/>
      <c r="MYY82" s="43"/>
      <c r="MYZ82" s="43"/>
      <c r="MZA82" s="43"/>
      <c r="MZB82" s="43"/>
      <c r="MZC82" s="43"/>
      <c r="MZD82" s="43"/>
      <c r="MZE82" s="43"/>
      <c r="MZF82" s="43"/>
      <c r="MZG82" s="43"/>
      <c r="MZH82" s="43"/>
      <c r="MZI82" s="43"/>
      <c r="MZJ82" s="43"/>
      <c r="MZK82" s="43"/>
      <c r="MZL82" s="43"/>
      <c r="MZM82" s="43"/>
      <c r="MZN82" s="43"/>
      <c r="MZO82" s="43"/>
      <c r="MZP82" s="43"/>
      <c r="MZQ82" s="43"/>
      <c r="MZR82" s="43"/>
      <c r="MZS82" s="43"/>
      <c r="MZT82" s="43"/>
      <c r="MZU82" s="43"/>
      <c r="MZV82" s="43"/>
      <c r="MZW82" s="43"/>
      <c r="MZX82" s="43"/>
      <c r="MZY82" s="43"/>
      <c r="MZZ82" s="43"/>
      <c r="NAA82" s="43"/>
      <c r="NAB82" s="43"/>
      <c r="NAC82" s="43"/>
      <c r="NAD82" s="43"/>
      <c r="NAE82" s="43"/>
      <c r="NAF82" s="43"/>
      <c r="NAG82" s="43"/>
      <c r="NAH82" s="43"/>
      <c r="NAI82" s="43"/>
      <c r="NAJ82" s="43"/>
      <c r="NAK82" s="43"/>
      <c r="NAL82" s="43"/>
      <c r="NAM82" s="43"/>
      <c r="NAN82" s="43"/>
      <c r="NAO82" s="43"/>
      <c r="NAP82" s="43"/>
      <c r="NAQ82" s="43"/>
      <c r="NAR82" s="43"/>
      <c r="NAS82" s="43"/>
      <c r="NAT82" s="43"/>
      <c r="NAU82" s="43"/>
      <c r="NAV82" s="43"/>
      <c r="NAW82" s="43"/>
      <c r="NAX82" s="43"/>
      <c r="NAY82" s="43"/>
      <c r="NAZ82" s="43"/>
      <c r="NBA82" s="43"/>
      <c r="NBB82" s="43"/>
      <c r="NBC82" s="43"/>
      <c r="NBD82" s="43"/>
      <c r="NBE82" s="43"/>
      <c r="NBF82" s="43"/>
      <c r="NBG82" s="43"/>
      <c r="NBH82" s="43"/>
      <c r="NBI82" s="43"/>
      <c r="NBJ82" s="43"/>
      <c r="NBK82" s="43"/>
      <c r="NBL82" s="43"/>
      <c r="NBM82" s="43"/>
      <c r="NBN82" s="43"/>
      <c r="NBO82" s="43"/>
      <c r="NBP82" s="43"/>
      <c r="NBQ82" s="43"/>
      <c r="NBR82" s="43"/>
      <c r="NBS82" s="43"/>
      <c r="NBT82" s="43"/>
      <c r="NBU82" s="43"/>
      <c r="NBV82" s="43"/>
      <c r="NBW82" s="43"/>
      <c r="NBX82" s="43"/>
      <c r="NBY82" s="43"/>
      <c r="NBZ82" s="43"/>
      <c r="NCA82" s="43"/>
      <c r="NCB82" s="43"/>
      <c r="NCC82" s="43"/>
      <c r="NCD82" s="43"/>
      <c r="NCE82" s="43"/>
      <c r="NCF82" s="43"/>
      <c r="NCG82" s="43"/>
      <c r="NCH82" s="43"/>
      <c r="NCI82" s="43"/>
      <c r="NCJ82" s="43"/>
      <c r="NCK82" s="43"/>
      <c r="NCL82" s="43"/>
      <c r="NCM82" s="43"/>
      <c r="NCN82" s="43"/>
      <c r="NCO82" s="43"/>
      <c r="NCP82" s="43"/>
      <c r="NCQ82" s="43"/>
      <c r="NCR82" s="43"/>
      <c r="NCS82" s="43"/>
      <c r="NCT82" s="43"/>
      <c r="NCU82" s="43"/>
      <c r="NCV82" s="43"/>
      <c r="NCW82" s="43"/>
      <c r="NCX82" s="43"/>
      <c r="NCY82" s="43"/>
      <c r="NCZ82" s="43"/>
      <c r="NDA82" s="43"/>
      <c r="NDB82" s="43"/>
      <c r="NDC82" s="43"/>
      <c r="NDD82" s="43"/>
      <c r="NDE82" s="43"/>
      <c r="NDF82" s="43"/>
      <c r="NDG82" s="43"/>
      <c r="NDH82" s="43"/>
      <c r="NDI82" s="43"/>
      <c r="NDJ82" s="43"/>
      <c r="NDK82" s="43"/>
      <c r="NDL82" s="43"/>
      <c r="NDM82" s="43"/>
      <c r="NDN82" s="43"/>
      <c r="NDO82" s="43"/>
      <c r="NDP82" s="43"/>
      <c r="NDQ82" s="43"/>
      <c r="NDR82" s="43"/>
      <c r="NDS82" s="43"/>
      <c r="NDT82" s="43"/>
      <c r="NDU82" s="43"/>
      <c r="NDV82" s="43"/>
      <c r="NDW82" s="43"/>
      <c r="NDX82" s="43"/>
      <c r="NDY82" s="43"/>
      <c r="NDZ82" s="43"/>
      <c r="NEA82" s="43"/>
      <c r="NEB82" s="43"/>
      <c r="NEC82" s="43"/>
      <c r="NED82" s="43"/>
      <c r="NEE82" s="43"/>
      <c r="NEF82" s="43"/>
      <c r="NEG82" s="43"/>
      <c r="NEH82" s="43"/>
      <c r="NEI82" s="43"/>
      <c r="NEJ82" s="43"/>
      <c r="NEK82" s="43"/>
      <c r="NEL82" s="43"/>
      <c r="NEM82" s="43"/>
      <c r="NEN82" s="43"/>
      <c r="NEO82" s="43"/>
      <c r="NEP82" s="43"/>
      <c r="NEQ82" s="43"/>
      <c r="NER82" s="43"/>
      <c r="NES82" s="43"/>
      <c r="NET82" s="43"/>
      <c r="NEU82" s="43"/>
      <c r="NEV82" s="43"/>
      <c r="NEW82" s="43"/>
      <c r="NEX82" s="43"/>
      <c r="NEY82" s="43"/>
      <c r="NEZ82" s="43"/>
      <c r="NFA82" s="43"/>
      <c r="NFB82" s="43"/>
      <c r="NFC82" s="43"/>
      <c r="NFD82" s="43"/>
      <c r="NFE82" s="43"/>
      <c r="NFF82" s="43"/>
      <c r="NFG82" s="43"/>
      <c r="NFH82" s="43"/>
      <c r="NFI82" s="43"/>
      <c r="NFJ82" s="43"/>
      <c r="NFK82" s="43"/>
      <c r="NFL82" s="43"/>
      <c r="NFM82" s="43"/>
      <c r="NFN82" s="43"/>
      <c r="NFO82" s="43"/>
      <c r="NFP82" s="43"/>
      <c r="NFQ82" s="43"/>
      <c r="NFR82" s="43"/>
      <c r="NFS82" s="43"/>
      <c r="NFT82" s="43"/>
      <c r="NFU82" s="43"/>
      <c r="NFV82" s="43"/>
      <c r="NFW82" s="43"/>
      <c r="NFX82" s="43"/>
      <c r="NFY82" s="43"/>
      <c r="NFZ82" s="43"/>
      <c r="NGA82" s="43"/>
      <c r="NGB82" s="43"/>
      <c r="NGC82" s="43"/>
      <c r="NGD82" s="43"/>
      <c r="NGE82" s="43"/>
      <c r="NGF82" s="43"/>
      <c r="NGG82" s="43"/>
      <c r="NGH82" s="43"/>
      <c r="NGI82" s="43"/>
      <c r="NGJ82" s="43"/>
      <c r="NGK82" s="43"/>
      <c r="NGL82" s="43"/>
      <c r="NGM82" s="43"/>
      <c r="NGN82" s="43"/>
      <c r="NGO82" s="43"/>
      <c r="NGP82" s="43"/>
      <c r="NGQ82" s="43"/>
      <c r="NGR82" s="43"/>
      <c r="NGS82" s="43"/>
      <c r="NGT82" s="43"/>
      <c r="NGU82" s="43"/>
      <c r="NGV82" s="43"/>
      <c r="NGW82" s="43"/>
      <c r="NGX82" s="43"/>
      <c r="NGY82" s="43"/>
      <c r="NGZ82" s="43"/>
      <c r="NHA82" s="43"/>
      <c r="NHB82" s="43"/>
      <c r="NHC82" s="43"/>
      <c r="NHD82" s="43"/>
      <c r="NHE82" s="43"/>
      <c r="NHF82" s="43"/>
      <c r="NHG82" s="43"/>
      <c r="NHH82" s="43"/>
      <c r="NHI82" s="43"/>
      <c r="NHJ82" s="43"/>
      <c r="NHK82" s="43"/>
      <c r="NHL82" s="43"/>
      <c r="NHM82" s="43"/>
      <c r="NHN82" s="43"/>
      <c r="NHO82" s="43"/>
      <c r="NHP82" s="43"/>
      <c r="NHQ82" s="43"/>
      <c r="NHR82" s="43"/>
      <c r="NHS82" s="43"/>
      <c r="NHT82" s="43"/>
      <c r="NHU82" s="43"/>
      <c r="NHV82" s="43"/>
      <c r="NHW82" s="43"/>
      <c r="NHX82" s="43"/>
      <c r="NHY82" s="43"/>
      <c r="NHZ82" s="43"/>
      <c r="NIA82" s="43"/>
      <c r="NIB82" s="43"/>
      <c r="NIC82" s="43"/>
      <c r="NID82" s="43"/>
      <c r="NIE82" s="43"/>
      <c r="NIF82" s="43"/>
      <c r="NIG82" s="43"/>
      <c r="NIH82" s="43"/>
      <c r="NII82" s="43"/>
      <c r="NIJ82" s="43"/>
      <c r="NIK82" s="43"/>
      <c r="NIL82" s="43"/>
      <c r="NIM82" s="43"/>
      <c r="NIN82" s="43"/>
      <c r="NIO82" s="43"/>
      <c r="NIP82" s="43"/>
      <c r="NIQ82" s="43"/>
      <c r="NIR82" s="43"/>
      <c r="NIS82" s="43"/>
      <c r="NIT82" s="43"/>
      <c r="NIU82" s="43"/>
      <c r="NIV82" s="43"/>
      <c r="NIW82" s="43"/>
      <c r="NIX82" s="43"/>
      <c r="NIY82" s="43"/>
      <c r="NIZ82" s="43"/>
      <c r="NJA82" s="43"/>
      <c r="NJB82" s="43"/>
      <c r="NJC82" s="43"/>
      <c r="NJD82" s="43"/>
      <c r="NJE82" s="43"/>
      <c r="NJF82" s="43"/>
      <c r="NJG82" s="43"/>
      <c r="NJH82" s="43"/>
      <c r="NJI82" s="43"/>
      <c r="NJJ82" s="43"/>
      <c r="NJK82" s="43"/>
      <c r="NJL82" s="43"/>
      <c r="NJM82" s="43"/>
      <c r="NJN82" s="43"/>
      <c r="NJO82" s="43"/>
      <c r="NJP82" s="43"/>
      <c r="NJQ82" s="43"/>
      <c r="NJR82" s="43"/>
      <c r="NJS82" s="43"/>
      <c r="NJT82" s="43"/>
      <c r="NJU82" s="43"/>
      <c r="NJV82" s="43"/>
      <c r="NJW82" s="43"/>
      <c r="NJX82" s="43"/>
      <c r="NJY82" s="43"/>
      <c r="NJZ82" s="43"/>
      <c r="NKA82" s="43"/>
      <c r="NKB82" s="43"/>
      <c r="NKC82" s="43"/>
      <c r="NKD82" s="43"/>
      <c r="NKE82" s="43"/>
      <c r="NKF82" s="43"/>
      <c r="NKG82" s="43"/>
      <c r="NKH82" s="43"/>
      <c r="NKI82" s="43"/>
      <c r="NKJ82" s="43"/>
      <c r="NKK82" s="43"/>
      <c r="NKL82" s="43"/>
      <c r="NKM82" s="43"/>
      <c r="NKN82" s="43"/>
      <c r="NKO82" s="43"/>
      <c r="NKP82" s="43"/>
      <c r="NKQ82" s="43"/>
      <c r="NKR82" s="43"/>
      <c r="NKS82" s="43"/>
      <c r="NKT82" s="43"/>
      <c r="NKU82" s="43"/>
      <c r="NKV82" s="43"/>
      <c r="NKW82" s="43"/>
      <c r="NKX82" s="43"/>
      <c r="NKY82" s="43"/>
      <c r="NKZ82" s="43"/>
      <c r="NLA82" s="43"/>
      <c r="NLB82" s="43"/>
      <c r="NLC82" s="43"/>
      <c r="NLD82" s="43"/>
      <c r="NLE82" s="43"/>
      <c r="NLF82" s="43"/>
      <c r="NLG82" s="43"/>
      <c r="NLH82" s="43"/>
      <c r="NLI82" s="43"/>
      <c r="NLJ82" s="43"/>
      <c r="NLK82" s="43"/>
      <c r="NLL82" s="43"/>
      <c r="NLM82" s="43"/>
      <c r="NLN82" s="43"/>
      <c r="NLO82" s="43"/>
      <c r="NLP82" s="43"/>
      <c r="NLQ82" s="43"/>
      <c r="NLR82" s="43"/>
      <c r="NLS82" s="43"/>
      <c r="NLT82" s="43"/>
      <c r="NLU82" s="43"/>
      <c r="NLV82" s="43"/>
      <c r="NLW82" s="43"/>
      <c r="NLX82" s="43"/>
      <c r="NLY82" s="43"/>
      <c r="NLZ82" s="43"/>
      <c r="NMA82" s="43"/>
      <c r="NMB82" s="43"/>
      <c r="NMC82" s="43"/>
      <c r="NMD82" s="43"/>
      <c r="NME82" s="43"/>
      <c r="NMF82" s="43"/>
      <c r="NMG82" s="43"/>
      <c r="NMH82" s="43"/>
      <c r="NMI82" s="43"/>
      <c r="NMJ82" s="43"/>
      <c r="NMK82" s="43"/>
      <c r="NML82" s="43"/>
      <c r="NMM82" s="43"/>
      <c r="NMN82" s="43"/>
      <c r="NMO82" s="43"/>
      <c r="NMP82" s="43"/>
      <c r="NMQ82" s="43"/>
      <c r="NMR82" s="43"/>
      <c r="NMS82" s="43"/>
      <c r="NMT82" s="43"/>
      <c r="NMU82" s="43"/>
      <c r="NMV82" s="43"/>
      <c r="NMW82" s="43"/>
      <c r="NMX82" s="43"/>
      <c r="NMY82" s="43"/>
      <c r="NMZ82" s="43"/>
      <c r="NNA82" s="43"/>
      <c r="NNB82" s="43"/>
      <c r="NNC82" s="43"/>
      <c r="NND82" s="43"/>
      <c r="NNE82" s="43"/>
      <c r="NNF82" s="43"/>
      <c r="NNG82" s="43"/>
      <c r="NNH82" s="43"/>
      <c r="NNI82" s="43"/>
      <c r="NNJ82" s="43"/>
      <c r="NNK82" s="43"/>
      <c r="NNL82" s="43"/>
      <c r="NNM82" s="43"/>
      <c r="NNN82" s="43"/>
      <c r="NNO82" s="43"/>
      <c r="NNP82" s="43"/>
      <c r="NNQ82" s="43"/>
      <c r="NNR82" s="43"/>
      <c r="NNS82" s="43"/>
      <c r="NNT82" s="43"/>
      <c r="NNU82" s="43"/>
      <c r="NNV82" s="43"/>
      <c r="NNW82" s="43"/>
      <c r="NNX82" s="43"/>
      <c r="NNY82" s="43"/>
      <c r="NNZ82" s="43"/>
      <c r="NOA82" s="43"/>
      <c r="NOB82" s="43"/>
      <c r="NOC82" s="43"/>
      <c r="NOD82" s="43"/>
      <c r="NOE82" s="43"/>
      <c r="NOF82" s="43"/>
      <c r="NOG82" s="43"/>
      <c r="NOH82" s="43"/>
      <c r="NOI82" s="43"/>
      <c r="NOJ82" s="43"/>
      <c r="NOK82" s="43"/>
      <c r="NOL82" s="43"/>
      <c r="NOM82" s="43"/>
      <c r="NON82" s="43"/>
      <c r="NOO82" s="43"/>
      <c r="NOP82" s="43"/>
      <c r="NOQ82" s="43"/>
      <c r="NOR82" s="43"/>
      <c r="NOS82" s="43"/>
      <c r="NOT82" s="43"/>
      <c r="NOU82" s="43"/>
      <c r="NOV82" s="43"/>
      <c r="NOW82" s="43"/>
      <c r="NOX82" s="43"/>
      <c r="NOY82" s="43"/>
      <c r="NOZ82" s="43"/>
      <c r="NPA82" s="43"/>
      <c r="NPB82" s="43"/>
      <c r="NPC82" s="43"/>
      <c r="NPD82" s="43"/>
      <c r="NPE82" s="43"/>
      <c r="NPF82" s="43"/>
      <c r="NPG82" s="43"/>
      <c r="NPH82" s="43"/>
      <c r="NPI82" s="43"/>
      <c r="NPJ82" s="43"/>
      <c r="NPK82" s="43"/>
      <c r="NPL82" s="43"/>
      <c r="NPM82" s="43"/>
      <c r="NPN82" s="43"/>
      <c r="NPO82" s="43"/>
      <c r="NPP82" s="43"/>
      <c r="NPQ82" s="43"/>
      <c r="NPR82" s="43"/>
      <c r="NPS82" s="43"/>
      <c r="NPT82" s="43"/>
      <c r="NPU82" s="43"/>
      <c r="NPV82" s="43"/>
      <c r="NPW82" s="43"/>
      <c r="NPX82" s="43"/>
      <c r="NPY82" s="43"/>
      <c r="NPZ82" s="43"/>
      <c r="NQA82" s="43"/>
      <c r="NQB82" s="43"/>
      <c r="NQC82" s="43"/>
      <c r="NQD82" s="43"/>
      <c r="NQE82" s="43"/>
      <c r="NQF82" s="43"/>
      <c r="NQG82" s="43"/>
      <c r="NQH82" s="43"/>
      <c r="NQI82" s="43"/>
      <c r="NQJ82" s="43"/>
      <c r="NQK82" s="43"/>
      <c r="NQL82" s="43"/>
      <c r="NQM82" s="43"/>
      <c r="NQN82" s="43"/>
      <c r="NQO82" s="43"/>
      <c r="NQP82" s="43"/>
      <c r="NQQ82" s="43"/>
      <c r="NQR82" s="43"/>
      <c r="NQS82" s="43"/>
      <c r="NQT82" s="43"/>
      <c r="NQU82" s="43"/>
      <c r="NQV82" s="43"/>
      <c r="NQW82" s="43"/>
      <c r="NQX82" s="43"/>
      <c r="NQY82" s="43"/>
      <c r="NQZ82" s="43"/>
      <c r="NRA82" s="43"/>
      <c r="NRB82" s="43"/>
      <c r="NRC82" s="43"/>
      <c r="NRD82" s="43"/>
      <c r="NRE82" s="43"/>
      <c r="NRF82" s="43"/>
      <c r="NRG82" s="43"/>
      <c r="NRH82" s="43"/>
      <c r="NRI82" s="43"/>
      <c r="NRJ82" s="43"/>
      <c r="NRK82" s="43"/>
      <c r="NRL82" s="43"/>
      <c r="NRM82" s="43"/>
      <c r="NRN82" s="43"/>
      <c r="NRO82" s="43"/>
      <c r="NRP82" s="43"/>
      <c r="NRQ82" s="43"/>
      <c r="NRR82" s="43"/>
      <c r="NRS82" s="43"/>
      <c r="NRT82" s="43"/>
      <c r="NRU82" s="43"/>
      <c r="NRV82" s="43"/>
      <c r="NRW82" s="43"/>
      <c r="NRX82" s="43"/>
      <c r="NRY82" s="43"/>
      <c r="NRZ82" s="43"/>
      <c r="NSA82" s="43"/>
      <c r="NSB82" s="43"/>
      <c r="NSC82" s="43"/>
      <c r="NSD82" s="43"/>
      <c r="NSE82" s="43"/>
      <c r="NSF82" s="43"/>
      <c r="NSG82" s="43"/>
      <c r="NSH82" s="43"/>
      <c r="NSI82" s="43"/>
      <c r="NSJ82" s="43"/>
      <c r="NSK82" s="43"/>
      <c r="NSL82" s="43"/>
      <c r="NSM82" s="43"/>
      <c r="NSN82" s="43"/>
      <c r="NSO82" s="43"/>
      <c r="NSP82" s="43"/>
      <c r="NSQ82" s="43"/>
      <c r="NSR82" s="43"/>
      <c r="NSS82" s="43"/>
      <c r="NST82" s="43"/>
      <c r="NSU82" s="43"/>
      <c r="NSV82" s="43"/>
      <c r="NSW82" s="43"/>
      <c r="NSX82" s="43"/>
      <c r="NSY82" s="43"/>
      <c r="NSZ82" s="43"/>
      <c r="NTA82" s="43"/>
      <c r="NTB82" s="43"/>
      <c r="NTC82" s="43"/>
      <c r="NTD82" s="43"/>
      <c r="NTE82" s="43"/>
      <c r="NTF82" s="43"/>
      <c r="NTG82" s="43"/>
      <c r="NTH82" s="43"/>
      <c r="NTI82" s="43"/>
      <c r="NTJ82" s="43"/>
      <c r="NTK82" s="43"/>
      <c r="NTL82" s="43"/>
      <c r="NTM82" s="43"/>
      <c r="NTN82" s="43"/>
      <c r="NTO82" s="43"/>
      <c r="NTP82" s="43"/>
      <c r="NTQ82" s="43"/>
      <c r="NTR82" s="43"/>
      <c r="NTS82" s="43"/>
      <c r="NTT82" s="43"/>
      <c r="NTU82" s="43"/>
      <c r="NTV82" s="43"/>
      <c r="NTW82" s="43"/>
      <c r="NTX82" s="43"/>
      <c r="NTY82" s="43"/>
      <c r="NTZ82" s="43"/>
      <c r="NUA82" s="43"/>
      <c r="NUB82" s="43"/>
      <c r="NUC82" s="43"/>
      <c r="NUD82" s="43"/>
      <c r="NUE82" s="43"/>
      <c r="NUF82" s="43"/>
      <c r="NUG82" s="43"/>
      <c r="NUH82" s="43"/>
      <c r="NUI82" s="43"/>
      <c r="NUJ82" s="43"/>
      <c r="NUK82" s="43"/>
      <c r="NUL82" s="43"/>
      <c r="NUM82" s="43"/>
      <c r="NUN82" s="43"/>
      <c r="NUO82" s="43"/>
      <c r="NUP82" s="43"/>
      <c r="NUQ82" s="43"/>
      <c r="NUR82" s="43"/>
      <c r="NUS82" s="43"/>
      <c r="NUT82" s="43"/>
      <c r="NUU82" s="43"/>
      <c r="NUV82" s="43"/>
      <c r="NUW82" s="43"/>
      <c r="NUX82" s="43"/>
      <c r="NUY82" s="43"/>
      <c r="NUZ82" s="43"/>
      <c r="NVA82" s="43"/>
      <c r="NVB82" s="43"/>
      <c r="NVC82" s="43"/>
      <c r="NVD82" s="43"/>
      <c r="NVE82" s="43"/>
      <c r="NVF82" s="43"/>
      <c r="NVG82" s="43"/>
      <c r="NVH82" s="43"/>
      <c r="NVI82" s="43"/>
      <c r="NVJ82" s="43"/>
      <c r="NVK82" s="43"/>
      <c r="NVL82" s="43"/>
      <c r="NVM82" s="43"/>
      <c r="NVN82" s="43"/>
      <c r="NVO82" s="43"/>
      <c r="NVP82" s="43"/>
      <c r="NVQ82" s="43"/>
      <c r="NVR82" s="43"/>
      <c r="NVS82" s="43"/>
      <c r="NVT82" s="43"/>
      <c r="NVU82" s="43"/>
      <c r="NVV82" s="43"/>
      <c r="NVW82" s="43"/>
      <c r="NVX82" s="43"/>
      <c r="NVY82" s="43"/>
      <c r="NVZ82" s="43"/>
      <c r="NWA82" s="43"/>
      <c r="NWB82" s="43"/>
      <c r="NWC82" s="43"/>
      <c r="NWD82" s="43"/>
      <c r="NWE82" s="43"/>
      <c r="NWF82" s="43"/>
      <c r="NWG82" s="43"/>
      <c r="NWH82" s="43"/>
      <c r="NWI82" s="43"/>
      <c r="NWJ82" s="43"/>
      <c r="NWK82" s="43"/>
      <c r="NWL82" s="43"/>
      <c r="NWM82" s="43"/>
      <c r="NWN82" s="43"/>
      <c r="NWO82" s="43"/>
      <c r="NWP82" s="43"/>
      <c r="NWQ82" s="43"/>
      <c r="NWR82" s="43"/>
      <c r="NWS82" s="43"/>
      <c r="NWT82" s="43"/>
      <c r="NWU82" s="43"/>
      <c r="NWV82" s="43"/>
      <c r="NWW82" s="43"/>
      <c r="NWX82" s="43"/>
      <c r="NWY82" s="43"/>
      <c r="NWZ82" s="43"/>
      <c r="NXA82" s="43"/>
      <c r="NXB82" s="43"/>
      <c r="NXC82" s="43"/>
      <c r="NXD82" s="43"/>
      <c r="NXE82" s="43"/>
      <c r="NXF82" s="43"/>
      <c r="NXG82" s="43"/>
      <c r="NXH82" s="43"/>
      <c r="NXI82" s="43"/>
      <c r="NXJ82" s="43"/>
      <c r="NXK82" s="43"/>
      <c r="NXL82" s="43"/>
      <c r="NXM82" s="43"/>
      <c r="NXN82" s="43"/>
      <c r="NXO82" s="43"/>
      <c r="NXP82" s="43"/>
      <c r="NXQ82" s="43"/>
      <c r="NXR82" s="43"/>
      <c r="NXS82" s="43"/>
      <c r="NXT82" s="43"/>
      <c r="NXU82" s="43"/>
      <c r="NXV82" s="43"/>
      <c r="NXW82" s="43"/>
      <c r="NXX82" s="43"/>
      <c r="NXY82" s="43"/>
      <c r="NXZ82" s="43"/>
      <c r="NYA82" s="43"/>
      <c r="NYB82" s="43"/>
      <c r="NYC82" s="43"/>
      <c r="NYD82" s="43"/>
      <c r="NYE82" s="43"/>
      <c r="NYF82" s="43"/>
      <c r="NYG82" s="43"/>
      <c r="NYH82" s="43"/>
      <c r="NYI82" s="43"/>
      <c r="NYJ82" s="43"/>
      <c r="NYK82" s="43"/>
      <c r="NYL82" s="43"/>
      <c r="NYM82" s="43"/>
      <c r="NYN82" s="43"/>
      <c r="NYO82" s="43"/>
      <c r="NYP82" s="43"/>
      <c r="NYQ82" s="43"/>
      <c r="NYR82" s="43"/>
      <c r="NYS82" s="43"/>
      <c r="NYT82" s="43"/>
      <c r="NYU82" s="43"/>
      <c r="NYV82" s="43"/>
      <c r="NYW82" s="43"/>
      <c r="NYX82" s="43"/>
      <c r="NYY82" s="43"/>
      <c r="NYZ82" s="43"/>
      <c r="NZA82" s="43"/>
      <c r="NZB82" s="43"/>
      <c r="NZC82" s="43"/>
      <c r="NZD82" s="43"/>
      <c r="NZE82" s="43"/>
      <c r="NZF82" s="43"/>
      <c r="NZG82" s="43"/>
      <c r="NZH82" s="43"/>
      <c r="NZI82" s="43"/>
      <c r="NZJ82" s="43"/>
      <c r="NZK82" s="43"/>
      <c r="NZL82" s="43"/>
      <c r="NZM82" s="43"/>
      <c r="NZN82" s="43"/>
      <c r="NZO82" s="43"/>
      <c r="NZP82" s="43"/>
      <c r="NZQ82" s="43"/>
      <c r="NZR82" s="43"/>
      <c r="NZS82" s="43"/>
      <c r="NZT82" s="43"/>
      <c r="NZU82" s="43"/>
      <c r="NZV82" s="43"/>
      <c r="NZW82" s="43"/>
      <c r="NZX82" s="43"/>
      <c r="NZY82" s="43"/>
      <c r="NZZ82" s="43"/>
      <c r="OAA82" s="43"/>
      <c r="OAB82" s="43"/>
      <c r="OAC82" s="43"/>
      <c r="OAD82" s="43"/>
      <c r="OAE82" s="43"/>
      <c r="OAF82" s="43"/>
      <c r="OAG82" s="43"/>
      <c r="OAH82" s="43"/>
      <c r="OAI82" s="43"/>
      <c r="OAJ82" s="43"/>
      <c r="OAK82" s="43"/>
      <c r="OAL82" s="43"/>
      <c r="OAM82" s="43"/>
      <c r="OAN82" s="43"/>
      <c r="OAO82" s="43"/>
      <c r="OAP82" s="43"/>
      <c r="OAQ82" s="43"/>
      <c r="OAR82" s="43"/>
      <c r="OAS82" s="43"/>
      <c r="OAT82" s="43"/>
      <c r="OAU82" s="43"/>
      <c r="OAV82" s="43"/>
      <c r="OAW82" s="43"/>
      <c r="OAX82" s="43"/>
      <c r="OAY82" s="43"/>
      <c r="OAZ82" s="43"/>
      <c r="OBA82" s="43"/>
      <c r="OBB82" s="43"/>
      <c r="OBC82" s="43"/>
      <c r="OBD82" s="43"/>
      <c r="OBE82" s="43"/>
      <c r="OBF82" s="43"/>
      <c r="OBG82" s="43"/>
      <c r="OBH82" s="43"/>
      <c r="OBI82" s="43"/>
      <c r="OBJ82" s="43"/>
      <c r="OBK82" s="43"/>
      <c r="OBL82" s="43"/>
      <c r="OBM82" s="43"/>
      <c r="OBN82" s="43"/>
      <c r="OBO82" s="43"/>
      <c r="OBP82" s="43"/>
      <c r="OBQ82" s="43"/>
      <c r="OBR82" s="43"/>
      <c r="OBS82" s="43"/>
      <c r="OBT82" s="43"/>
      <c r="OBU82" s="43"/>
      <c r="OBV82" s="43"/>
      <c r="OBW82" s="43"/>
      <c r="OBX82" s="43"/>
      <c r="OBY82" s="43"/>
      <c r="OBZ82" s="43"/>
      <c r="OCA82" s="43"/>
      <c r="OCB82" s="43"/>
      <c r="OCC82" s="43"/>
      <c r="OCD82" s="43"/>
      <c r="OCE82" s="43"/>
      <c r="OCF82" s="43"/>
      <c r="OCG82" s="43"/>
      <c r="OCH82" s="43"/>
      <c r="OCI82" s="43"/>
      <c r="OCJ82" s="43"/>
      <c r="OCK82" s="43"/>
      <c r="OCL82" s="43"/>
      <c r="OCM82" s="43"/>
      <c r="OCN82" s="43"/>
      <c r="OCO82" s="43"/>
      <c r="OCP82" s="43"/>
      <c r="OCQ82" s="43"/>
      <c r="OCR82" s="43"/>
      <c r="OCS82" s="43"/>
      <c r="OCT82" s="43"/>
      <c r="OCU82" s="43"/>
      <c r="OCV82" s="43"/>
      <c r="OCW82" s="43"/>
      <c r="OCX82" s="43"/>
      <c r="OCY82" s="43"/>
      <c r="OCZ82" s="43"/>
      <c r="ODA82" s="43"/>
      <c r="ODB82" s="43"/>
      <c r="ODC82" s="43"/>
      <c r="ODD82" s="43"/>
      <c r="ODE82" s="43"/>
      <c r="ODF82" s="43"/>
      <c r="ODG82" s="43"/>
      <c r="ODH82" s="43"/>
      <c r="ODI82" s="43"/>
      <c r="ODJ82" s="43"/>
      <c r="ODK82" s="43"/>
      <c r="ODL82" s="43"/>
      <c r="ODM82" s="43"/>
      <c r="ODN82" s="43"/>
      <c r="ODO82" s="43"/>
      <c r="ODP82" s="43"/>
      <c r="ODQ82" s="43"/>
      <c r="ODR82" s="43"/>
      <c r="ODS82" s="43"/>
      <c r="ODT82" s="43"/>
      <c r="ODU82" s="43"/>
      <c r="ODV82" s="43"/>
      <c r="ODW82" s="43"/>
      <c r="ODX82" s="43"/>
      <c r="ODY82" s="43"/>
      <c r="ODZ82" s="43"/>
      <c r="OEA82" s="43"/>
      <c r="OEB82" s="43"/>
      <c r="OEC82" s="43"/>
      <c r="OED82" s="43"/>
      <c r="OEE82" s="43"/>
      <c r="OEF82" s="43"/>
      <c r="OEG82" s="43"/>
      <c r="OEH82" s="43"/>
      <c r="OEI82" s="43"/>
      <c r="OEJ82" s="43"/>
      <c r="OEK82" s="43"/>
      <c r="OEL82" s="43"/>
      <c r="OEM82" s="43"/>
      <c r="OEN82" s="43"/>
      <c r="OEO82" s="43"/>
      <c r="OEP82" s="43"/>
      <c r="OEQ82" s="43"/>
      <c r="OER82" s="43"/>
      <c r="OES82" s="43"/>
      <c r="OET82" s="43"/>
      <c r="OEU82" s="43"/>
      <c r="OEV82" s="43"/>
      <c r="OEW82" s="43"/>
      <c r="OEX82" s="43"/>
      <c r="OEY82" s="43"/>
      <c r="OEZ82" s="43"/>
      <c r="OFA82" s="43"/>
      <c r="OFB82" s="43"/>
      <c r="OFC82" s="43"/>
      <c r="OFD82" s="43"/>
      <c r="OFE82" s="43"/>
      <c r="OFF82" s="43"/>
      <c r="OFG82" s="43"/>
      <c r="OFH82" s="43"/>
      <c r="OFI82" s="43"/>
      <c r="OFJ82" s="43"/>
      <c r="OFK82" s="43"/>
      <c r="OFL82" s="43"/>
      <c r="OFM82" s="43"/>
      <c r="OFN82" s="43"/>
      <c r="OFO82" s="43"/>
      <c r="OFP82" s="43"/>
      <c r="OFQ82" s="43"/>
      <c r="OFR82" s="43"/>
      <c r="OFS82" s="43"/>
      <c r="OFT82" s="43"/>
      <c r="OFU82" s="43"/>
      <c r="OFV82" s="43"/>
      <c r="OFW82" s="43"/>
      <c r="OFX82" s="43"/>
      <c r="OFY82" s="43"/>
      <c r="OFZ82" s="43"/>
      <c r="OGA82" s="43"/>
      <c r="OGB82" s="43"/>
      <c r="OGC82" s="43"/>
      <c r="OGD82" s="43"/>
      <c r="OGE82" s="43"/>
      <c r="OGF82" s="43"/>
      <c r="OGG82" s="43"/>
      <c r="OGH82" s="43"/>
      <c r="OGI82" s="43"/>
      <c r="OGJ82" s="43"/>
      <c r="OGK82" s="43"/>
      <c r="OGL82" s="43"/>
      <c r="OGM82" s="43"/>
      <c r="OGN82" s="43"/>
      <c r="OGO82" s="43"/>
      <c r="OGP82" s="43"/>
      <c r="OGQ82" s="43"/>
      <c r="OGR82" s="43"/>
      <c r="OGS82" s="43"/>
      <c r="OGT82" s="43"/>
      <c r="OGU82" s="43"/>
      <c r="OGV82" s="43"/>
      <c r="OGW82" s="43"/>
      <c r="OGX82" s="43"/>
      <c r="OGY82" s="43"/>
      <c r="OGZ82" s="43"/>
      <c r="OHA82" s="43"/>
      <c r="OHB82" s="43"/>
      <c r="OHC82" s="43"/>
      <c r="OHD82" s="43"/>
      <c r="OHE82" s="43"/>
      <c r="OHF82" s="43"/>
      <c r="OHG82" s="43"/>
      <c r="OHH82" s="43"/>
      <c r="OHI82" s="43"/>
      <c r="OHJ82" s="43"/>
      <c r="OHK82" s="43"/>
      <c r="OHL82" s="43"/>
      <c r="OHM82" s="43"/>
      <c r="OHN82" s="43"/>
      <c r="OHO82" s="43"/>
      <c r="OHP82" s="43"/>
      <c r="OHQ82" s="43"/>
      <c r="OHR82" s="43"/>
      <c r="OHS82" s="43"/>
      <c r="OHT82" s="43"/>
      <c r="OHU82" s="43"/>
      <c r="OHV82" s="43"/>
      <c r="OHW82" s="43"/>
      <c r="OHX82" s="43"/>
      <c r="OHY82" s="43"/>
      <c r="OHZ82" s="43"/>
      <c r="OIA82" s="43"/>
      <c r="OIB82" s="43"/>
      <c r="OIC82" s="43"/>
      <c r="OID82" s="43"/>
      <c r="OIE82" s="43"/>
      <c r="OIF82" s="43"/>
      <c r="OIG82" s="43"/>
      <c r="OIH82" s="43"/>
      <c r="OII82" s="43"/>
      <c r="OIJ82" s="43"/>
      <c r="OIK82" s="43"/>
      <c r="OIL82" s="43"/>
      <c r="OIM82" s="43"/>
      <c r="OIN82" s="43"/>
      <c r="OIO82" s="43"/>
      <c r="OIP82" s="43"/>
      <c r="OIQ82" s="43"/>
      <c r="OIR82" s="43"/>
      <c r="OIS82" s="43"/>
      <c r="OIT82" s="43"/>
      <c r="OIU82" s="43"/>
      <c r="OIV82" s="43"/>
      <c r="OIW82" s="43"/>
      <c r="OIX82" s="43"/>
      <c r="OIY82" s="43"/>
      <c r="OIZ82" s="43"/>
      <c r="OJA82" s="43"/>
      <c r="OJB82" s="43"/>
      <c r="OJC82" s="43"/>
      <c r="OJD82" s="43"/>
      <c r="OJE82" s="43"/>
      <c r="OJF82" s="43"/>
      <c r="OJG82" s="43"/>
      <c r="OJH82" s="43"/>
      <c r="OJI82" s="43"/>
      <c r="OJJ82" s="43"/>
      <c r="OJK82" s="43"/>
      <c r="OJL82" s="43"/>
      <c r="OJM82" s="43"/>
      <c r="OJN82" s="43"/>
      <c r="OJO82" s="43"/>
      <c r="OJP82" s="43"/>
      <c r="OJQ82" s="43"/>
      <c r="OJR82" s="43"/>
      <c r="OJS82" s="43"/>
      <c r="OJT82" s="43"/>
      <c r="OJU82" s="43"/>
      <c r="OJV82" s="43"/>
      <c r="OJW82" s="43"/>
      <c r="OJX82" s="43"/>
      <c r="OJY82" s="43"/>
      <c r="OJZ82" s="43"/>
      <c r="OKA82" s="43"/>
      <c r="OKB82" s="43"/>
      <c r="OKC82" s="43"/>
      <c r="OKD82" s="43"/>
      <c r="OKE82" s="43"/>
      <c r="OKF82" s="43"/>
      <c r="OKG82" s="43"/>
      <c r="OKH82" s="43"/>
      <c r="OKI82" s="43"/>
      <c r="OKJ82" s="43"/>
      <c r="OKK82" s="43"/>
      <c r="OKL82" s="43"/>
      <c r="OKM82" s="43"/>
      <c r="OKN82" s="43"/>
      <c r="OKO82" s="43"/>
      <c r="OKP82" s="43"/>
      <c r="OKQ82" s="43"/>
      <c r="OKR82" s="43"/>
      <c r="OKS82" s="43"/>
      <c r="OKT82" s="43"/>
      <c r="OKU82" s="43"/>
      <c r="OKV82" s="43"/>
      <c r="OKW82" s="43"/>
      <c r="OKX82" s="43"/>
      <c r="OKY82" s="43"/>
      <c r="OKZ82" s="43"/>
      <c r="OLA82" s="43"/>
      <c r="OLB82" s="43"/>
      <c r="OLC82" s="43"/>
      <c r="OLD82" s="43"/>
      <c r="OLE82" s="43"/>
      <c r="OLF82" s="43"/>
      <c r="OLG82" s="43"/>
      <c r="OLH82" s="43"/>
      <c r="OLI82" s="43"/>
      <c r="OLJ82" s="43"/>
      <c r="OLK82" s="43"/>
      <c r="OLL82" s="43"/>
      <c r="OLM82" s="43"/>
      <c r="OLN82" s="43"/>
      <c r="OLO82" s="43"/>
      <c r="OLP82" s="43"/>
      <c r="OLQ82" s="43"/>
      <c r="OLR82" s="43"/>
      <c r="OLS82" s="43"/>
      <c r="OLT82" s="43"/>
      <c r="OLU82" s="43"/>
      <c r="OLV82" s="43"/>
      <c r="OLW82" s="43"/>
      <c r="OLX82" s="43"/>
      <c r="OLY82" s="43"/>
      <c r="OLZ82" s="43"/>
      <c r="OMA82" s="43"/>
      <c r="OMB82" s="43"/>
      <c r="OMC82" s="43"/>
      <c r="OMD82" s="43"/>
      <c r="OME82" s="43"/>
      <c r="OMF82" s="43"/>
      <c r="OMG82" s="43"/>
      <c r="OMH82" s="43"/>
      <c r="OMI82" s="43"/>
      <c r="OMJ82" s="43"/>
      <c r="OMK82" s="43"/>
      <c r="OML82" s="43"/>
      <c r="OMM82" s="43"/>
      <c r="OMN82" s="43"/>
      <c r="OMO82" s="43"/>
      <c r="OMP82" s="43"/>
      <c r="OMQ82" s="43"/>
      <c r="OMR82" s="43"/>
      <c r="OMS82" s="43"/>
      <c r="OMT82" s="43"/>
      <c r="OMU82" s="43"/>
      <c r="OMV82" s="43"/>
      <c r="OMW82" s="43"/>
      <c r="OMX82" s="43"/>
      <c r="OMY82" s="43"/>
      <c r="OMZ82" s="43"/>
      <c r="ONA82" s="43"/>
      <c r="ONB82" s="43"/>
      <c r="ONC82" s="43"/>
      <c r="OND82" s="43"/>
      <c r="ONE82" s="43"/>
      <c r="ONF82" s="43"/>
      <c r="ONG82" s="43"/>
      <c r="ONH82" s="43"/>
      <c r="ONI82" s="43"/>
      <c r="ONJ82" s="43"/>
      <c r="ONK82" s="43"/>
      <c r="ONL82" s="43"/>
      <c r="ONM82" s="43"/>
      <c r="ONN82" s="43"/>
      <c r="ONO82" s="43"/>
      <c r="ONP82" s="43"/>
      <c r="ONQ82" s="43"/>
      <c r="ONR82" s="43"/>
      <c r="ONS82" s="43"/>
      <c r="ONT82" s="43"/>
      <c r="ONU82" s="43"/>
      <c r="ONV82" s="43"/>
      <c r="ONW82" s="43"/>
      <c r="ONX82" s="43"/>
      <c r="ONY82" s="43"/>
      <c r="ONZ82" s="43"/>
      <c r="OOA82" s="43"/>
      <c r="OOB82" s="43"/>
      <c r="OOC82" s="43"/>
      <c r="OOD82" s="43"/>
      <c r="OOE82" s="43"/>
      <c r="OOF82" s="43"/>
      <c r="OOG82" s="43"/>
      <c r="OOH82" s="43"/>
      <c r="OOI82" s="43"/>
      <c r="OOJ82" s="43"/>
      <c r="OOK82" s="43"/>
      <c r="OOL82" s="43"/>
      <c r="OOM82" s="43"/>
      <c r="OON82" s="43"/>
      <c r="OOO82" s="43"/>
      <c r="OOP82" s="43"/>
      <c r="OOQ82" s="43"/>
      <c r="OOR82" s="43"/>
      <c r="OOS82" s="43"/>
      <c r="OOT82" s="43"/>
      <c r="OOU82" s="43"/>
      <c r="OOV82" s="43"/>
      <c r="OOW82" s="43"/>
      <c r="OOX82" s="43"/>
      <c r="OOY82" s="43"/>
      <c r="OOZ82" s="43"/>
      <c r="OPA82" s="43"/>
      <c r="OPB82" s="43"/>
      <c r="OPC82" s="43"/>
      <c r="OPD82" s="43"/>
      <c r="OPE82" s="43"/>
      <c r="OPF82" s="43"/>
      <c r="OPG82" s="43"/>
      <c r="OPH82" s="43"/>
      <c r="OPI82" s="43"/>
      <c r="OPJ82" s="43"/>
      <c r="OPK82" s="43"/>
      <c r="OPL82" s="43"/>
      <c r="OPM82" s="43"/>
      <c r="OPN82" s="43"/>
      <c r="OPO82" s="43"/>
      <c r="OPP82" s="43"/>
      <c r="OPQ82" s="43"/>
      <c r="OPR82" s="43"/>
      <c r="OPS82" s="43"/>
      <c r="OPT82" s="43"/>
      <c r="OPU82" s="43"/>
      <c r="OPV82" s="43"/>
      <c r="OPW82" s="43"/>
      <c r="OPX82" s="43"/>
      <c r="OPY82" s="43"/>
      <c r="OPZ82" s="43"/>
      <c r="OQA82" s="43"/>
      <c r="OQB82" s="43"/>
      <c r="OQC82" s="43"/>
      <c r="OQD82" s="43"/>
      <c r="OQE82" s="43"/>
      <c r="OQF82" s="43"/>
      <c r="OQG82" s="43"/>
      <c r="OQH82" s="43"/>
      <c r="OQI82" s="43"/>
      <c r="OQJ82" s="43"/>
      <c r="OQK82" s="43"/>
      <c r="OQL82" s="43"/>
      <c r="OQM82" s="43"/>
      <c r="OQN82" s="43"/>
      <c r="OQO82" s="43"/>
      <c r="OQP82" s="43"/>
      <c r="OQQ82" s="43"/>
      <c r="OQR82" s="43"/>
      <c r="OQS82" s="43"/>
      <c r="OQT82" s="43"/>
      <c r="OQU82" s="43"/>
      <c r="OQV82" s="43"/>
      <c r="OQW82" s="43"/>
      <c r="OQX82" s="43"/>
      <c r="OQY82" s="43"/>
      <c r="OQZ82" s="43"/>
      <c r="ORA82" s="43"/>
      <c r="ORB82" s="43"/>
      <c r="ORC82" s="43"/>
      <c r="ORD82" s="43"/>
      <c r="ORE82" s="43"/>
      <c r="ORF82" s="43"/>
      <c r="ORG82" s="43"/>
      <c r="ORH82" s="43"/>
      <c r="ORI82" s="43"/>
      <c r="ORJ82" s="43"/>
      <c r="ORK82" s="43"/>
      <c r="ORL82" s="43"/>
      <c r="ORM82" s="43"/>
      <c r="ORN82" s="43"/>
      <c r="ORO82" s="43"/>
      <c r="ORP82" s="43"/>
      <c r="ORQ82" s="43"/>
      <c r="ORR82" s="43"/>
      <c r="ORS82" s="43"/>
      <c r="ORT82" s="43"/>
      <c r="ORU82" s="43"/>
      <c r="ORV82" s="43"/>
      <c r="ORW82" s="43"/>
      <c r="ORX82" s="43"/>
      <c r="ORY82" s="43"/>
      <c r="ORZ82" s="43"/>
      <c r="OSA82" s="43"/>
      <c r="OSB82" s="43"/>
      <c r="OSC82" s="43"/>
      <c r="OSD82" s="43"/>
      <c r="OSE82" s="43"/>
      <c r="OSF82" s="43"/>
      <c r="OSG82" s="43"/>
      <c r="OSH82" s="43"/>
      <c r="OSI82" s="43"/>
      <c r="OSJ82" s="43"/>
      <c r="OSK82" s="43"/>
      <c r="OSL82" s="43"/>
      <c r="OSM82" s="43"/>
      <c r="OSN82" s="43"/>
      <c r="OSO82" s="43"/>
      <c r="OSP82" s="43"/>
      <c r="OSQ82" s="43"/>
      <c r="OSR82" s="43"/>
      <c r="OSS82" s="43"/>
      <c r="OST82" s="43"/>
      <c r="OSU82" s="43"/>
      <c r="OSV82" s="43"/>
      <c r="OSW82" s="43"/>
      <c r="OSX82" s="43"/>
      <c r="OSY82" s="43"/>
      <c r="OSZ82" s="43"/>
      <c r="OTA82" s="43"/>
      <c r="OTB82" s="43"/>
      <c r="OTC82" s="43"/>
      <c r="OTD82" s="43"/>
      <c r="OTE82" s="43"/>
      <c r="OTF82" s="43"/>
      <c r="OTG82" s="43"/>
      <c r="OTH82" s="43"/>
      <c r="OTI82" s="43"/>
      <c r="OTJ82" s="43"/>
      <c r="OTK82" s="43"/>
      <c r="OTL82" s="43"/>
      <c r="OTM82" s="43"/>
      <c r="OTN82" s="43"/>
      <c r="OTO82" s="43"/>
      <c r="OTP82" s="43"/>
      <c r="OTQ82" s="43"/>
      <c r="OTR82" s="43"/>
      <c r="OTS82" s="43"/>
      <c r="OTT82" s="43"/>
      <c r="OTU82" s="43"/>
      <c r="OTV82" s="43"/>
      <c r="OTW82" s="43"/>
      <c r="OTX82" s="43"/>
      <c r="OTY82" s="43"/>
      <c r="OTZ82" s="43"/>
      <c r="OUA82" s="43"/>
      <c r="OUB82" s="43"/>
      <c r="OUC82" s="43"/>
      <c r="OUD82" s="43"/>
      <c r="OUE82" s="43"/>
      <c r="OUF82" s="43"/>
      <c r="OUG82" s="43"/>
      <c r="OUH82" s="43"/>
      <c r="OUI82" s="43"/>
      <c r="OUJ82" s="43"/>
      <c r="OUK82" s="43"/>
      <c r="OUL82" s="43"/>
      <c r="OUM82" s="43"/>
      <c r="OUN82" s="43"/>
      <c r="OUO82" s="43"/>
      <c r="OUP82" s="43"/>
      <c r="OUQ82" s="43"/>
      <c r="OUR82" s="43"/>
      <c r="OUS82" s="43"/>
      <c r="OUT82" s="43"/>
      <c r="OUU82" s="43"/>
      <c r="OUV82" s="43"/>
      <c r="OUW82" s="43"/>
      <c r="OUX82" s="43"/>
      <c r="OUY82" s="43"/>
      <c r="OUZ82" s="43"/>
      <c r="OVA82" s="43"/>
      <c r="OVB82" s="43"/>
      <c r="OVC82" s="43"/>
      <c r="OVD82" s="43"/>
      <c r="OVE82" s="43"/>
      <c r="OVF82" s="43"/>
      <c r="OVG82" s="43"/>
      <c r="OVH82" s="43"/>
      <c r="OVI82" s="43"/>
      <c r="OVJ82" s="43"/>
      <c r="OVK82" s="43"/>
      <c r="OVL82" s="43"/>
      <c r="OVM82" s="43"/>
      <c r="OVN82" s="43"/>
      <c r="OVO82" s="43"/>
      <c r="OVP82" s="43"/>
      <c r="OVQ82" s="43"/>
      <c r="OVR82" s="43"/>
      <c r="OVS82" s="43"/>
      <c r="OVT82" s="43"/>
      <c r="OVU82" s="43"/>
      <c r="OVV82" s="43"/>
      <c r="OVW82" s="43"/>
      <c r="OVX82" s="43"/>
      <c r="OVY82" s="43"/>
      <c r="OVZ82" s="43"/>
      <c r="OWA82" s="43"/>
      <c r="OWB82" s="43"/>
      <c r="OWC82" s="43"/>
      <c r="OWD82" s="43"/>
      <c r="OWE82" s="43"/>
      <c r="OWF82" s="43"/>
      <c r="OWG82" s="43"/>
      <c r="OWH82" s="43"/>
      <c r="OWI82" s="43"/>
      <c r="OWJ82" s="43"/>
      <c r="OWK82" s="43"/>
      <c r="OWL82" s="43"/>
      <c r="OWM82" s="43"/>
      <c r="OWN82" s="43"/>
      <c r="OWO82" s="43"/>
      <c r="OWP82" s="43"/>
      <c r="OWQ82" s="43"/>
      <c r="OWR82" s="43"/>
      <c r="OWS82" s="43"/>
      <c r="OWT82" s="43"/>
      <c r="OWU82" s="43"/>
      <c r="OWV82" s="43"/>
      <c r="OWW82" s="43"/>
      <c r="OWX82" s="43"/>
      <c r="OWY82" s="43"/>
      <c r="OWZ82" s="43"/>
      <c r="OXA82" s="43"/>
      <c r="OXB82" s="43"/>
      <c r="OXC82" s="43"/>
      <c r="OXD82" s="43"/>
      <c r="OXE82" s="43"/>
      <c r="OXF82" s="43"/>
      <c r="OXG82" s="43"/>
      <c r="OXH82" s="43"/>
      <c r="OXI82" s="43"/>
      <c r="OXJ82" s="43"/>
      <c r="OXK82" s="43"/>
      <c r="OXL82" s="43"/>
      <c r="OXM82" s="43"/>
      <c r="OXN82" s="43"/>
      <c r="OXO82" s="43"/>
      <c r="OXP82" s="43"/>
      <c r="OXQ82" s="43"/>
      <c r="OXR82" s="43"/>
      <c r="OXS82" s="43"/>
      <c r="OXT82" s="43"/>
      <c r="OXU82" s="43"/>
      <c r="OXV82" s="43"/>
      <c r="OXW82" s="43"/>
      <c r="OXX82" s="43"/>
      <c r="OXY82" s="43"/>
      <c r="OXZ82" s="43"/>
      <c r="OYA82" s="43"/>
      <c r="OYB82" s="43"/>
      <c r="OYC82" s="43"/>
      <c r="OYD82" s="43"/>
      <c r="OYE82" s="43"/>
      <c r="OYF82" s="43"/>
      <c r="OYG82" s="43"/>
      <c r="OYH82" s="43"/>
      <c r="OYI82" s="43"/>
      <c r="OYJ82" s="43"/>
      <c r="OYK82" s="43"/>
      <c r="OYL82" s="43"/>
      <c r="OYM82" s="43"/>
      <c r="OYN82" s="43"/>
      <c r="OYO82" s="43"/>
      <c r="OYP82" s="43"/>
      <c r="OYQ82" s="43"/>
      <c r="OYR82" s="43"/>
      <c r="OYS82" s="43"/>
      <c r="OYT82" s="43"/>
      <c r="OYU82" s="43"/>
      <c r="OYV82" s="43"/>
      <c r="OYW82" s="43"/>
      <c r="OYX82" s="43"/>
      <c r="OYY82" s="43"/>
      <c r="OYZ82" s="43"/>
      <c r="OZA82" s="43"/>
      <c r="OZB82" s="43"/>
      <c r="OZC82" s="43"/>
      <c r="OZD82" s="43"/>
      <c r="OZE82" s="43"/>
      <c r="OZF82" s="43"/>
      <c r="OZG82" s="43"/>
      <c r="OZH82" s="43"/>
      <c r="OZI82" s="43"/>
      <c r="OZJ82" s="43"/>
      <c r="OZK82" s="43"/>
      <c r="OZL82" s="43"/>
      <c r="OZM82" s="43"/>
      <c r="OZN82" s="43"/>
      <c r="OZO82" s="43"/>
      <c r="OZP82" s="43"/>
      <c r="OZQ82" s="43"/>
      <c r="OZR82" s="43"/>
      <c r="OZS82" s="43"/>
      <c r="OZT82" s="43"/>
      <c r="OZU82" s="43"/>
      <c r="OZV82" s="43"/>
      <c r="OZW82" s="43"/>
      <c r="OZX82" s="43"/>
      <c r="OZY82" s="43"/>
      <c r="OZZ82" s="43"/>
      <c r="PAA82" s="43"/>
      <c r="PAB82" s="43"/>
      <c r="PAC82" s="43"/>
      <c r="PAD82" s="43"/>
      <c r="PAE82" s="43"/>
      <c r="PAF82" s="43"/>
      <c r="PAG82" s="43"/>
      <c r="PAH82" s="43"/>
      <c r="PAI82" s="43"/>
      <c r="PAJ82" s="43"/>
      <c r="PAK82" s="43"/>
      <c r="PAL82" s="43"/>
      <c r="PAM82" s="43"/>
      <c r="PAN82" s="43"/>
      <c r="PAO82" s="43"/>
      <c r="PAP82" s="43"/>
      <c r="PAQ82" s="43"/>
      <c r="PAR82" s="43"/>
      <c r="PAS82" s="43"/>
      <c r="PAT82" s="43"/>
      <c r="PAU82" s="43"/>
      <c r="PAV82" s="43"/>
      <c r="PAW82" s="43"/>
      <c r="PAX82" s="43"/>
      <c r="PAY82" s="43"/>
      <c r="PAZ82" s="43"/>
      <c r="PBA82" s="43"/>
      <c r="PBB82" s="43"/>
      <c r="PBC82" s="43"/>
      <c r="PBD82" s="43"/>
      <c r="PBE82" s="43"/>
      <c r="PBF82" s="43"/>
      <c r="PBG82" s="43"/>
      <c r="PBH82" s="43"/>
      <c r="PBI82" s="43"/>
      <c r="PBJ82" s="43"/>
      <c r="PBK82" s="43"/>
      <c r="PBL82" s="43"/>
      <c r="PBM82" s="43"/>
      <c r="PBN82" s="43"/>
      <c r="PBO82" s="43"/>
      <c r="PBP82" s="43"/>
      <c r="PBQ82" s="43"/>
      <c r="PBR82" s="43"/>
      <c r="PBS82" s="43"/>
      <c r="PBT82" s="43"/>
      <c r="PBU82" s="43"/>
      <c r="PBV82" s="43"/>
      <c r="PBW82" s="43"/>
      <c r="PBX82" s="43"/>
      <c r="PBY82" s="43"/>
      <c r="PBZ82" s="43"/>
      <c r="PCA82" s="43"/>
      <c r="PCB82" s="43"/>
      <c r="PCC82" s="43"/>
      <c r="PCD82" s="43"/>
      <c r="PCE82" s="43"/>
      <c r="PCF82" s="43"/>
      <c r="PCG82" s="43"/>
      <c r="PCH82" s="43"/>
      <c r="PCI82" s="43"/>
      <c r="PCJ82" s="43"/>
      <c r="PCK82" s="43"/>
      <c r="PCL82" s="43"/>
      <c r="PCM82" s="43"/>
      <c r="PCN82" s="43"/>
      <c r="PCO82" s="43"/>
      <c r="PCP82" s="43"/>
      <c r="PCQ82" s="43"/>
      <c r="PCR82" s="43"/>
      <c r="PCS82" s="43"/>
      <c r="PCT82" s="43"/>
      <c r="PCU82" s="43"/>
      <c r="PCV82" s="43"/>
      <c r="PCW82" s="43"/>
      <c r="PCX82" s="43"/>
      <c r="PCY82" s="43"/>
      <c r="PCZ82" s="43"/>
      <c r="PDA82" s="43"/>
      <c r="PDB82" s="43"/>
      <c r="PDC82" s="43"/>
      <c r="PDD82" s="43"/>
      <c r="PDE82" s="43"/>
      <c r="PDF82" s="43"/>
      <c r="PDG82" s="43"/>
      <c r="PDH82" s="43"/>
      <c r="PDI82" s="43"/>
      <c r="PDJ82" s="43"/>
      <c r="PDK82" s="43"/>
      <c r="PDL82" s="43"/>
      <c r="PDM82" s="43"/>
      <c r="PDN82" s="43"/>
      <c r="PDO82" s="43"/>
      <c r="PDP82" s="43"/>
      <c r="PDQ82" s="43"/>
      <c r="PDR82" s="43"/>
      <c r="PDS82" s="43"/>
      <c r="PDT82" s="43"/>
      <c r="PDU82" s="43"/>
      <c r="PDV82" s="43"/>
      <c r="PDW82" s="43"/>
      <c r="PDX82" s="43"/>
      <c r="PDY82" s="43"/>
      <c r="PDZ82" s="43"/>
      <c r="PEA82" s="43"/>
      <c r="PEB82" s="43"/>
      <c r="PEC82" s="43"/>
      <c r="PED82" s="43"/>
      <c r="PEE82" s="43"/>
      <c r="PEF82" s="43"/>
      <c r="PEG82" s="43"/>
      <c r="PEH82" s="43"/>
      <c r="PEI82" s="43"/>
      <c r="PEJ82" s="43"/>
      <c r="PEK82" s="43"/>
      <c r="PEL82" s="43"/>
      <c r="PEM82" s="43"/>
      <c r="PEN82" s="43"/>
      <c r="PEO82" s="43"/>
      <c r="PEP82" s="43"/>
      <c r="PEQ82" s="43"/>
      <c r="PER82" s="43"/>
      <c r="PES82" s="43"/>
      <c r="PET82" s="43"/>
      <c r="PEU82" s="43"/>
      <c r="PEV82" s="43"/>
      <c r="PEW82" s="43"/>
      <c r="PEX82" s="43"/>
      <c r="PEY82" s="43"/>
      <c r="PEZ82" s="43"/>
      <c r="PFA82" s="43"/>
      <c r="PFB82" s="43"/>
      <c r="PFC82" s="43"/>
      <c r="PFD82" s="43"/>
      <c r="PFE82" s="43"/>
      <c r="PFF82" s="43"/>
      <c r="PFG82" s="43"/>
      <c r="PFH82" s="43"/>
      <c r="PFI82" s="43"/>
      <c r="PFJ82" s="43"/>
      <c r="PFK82" s="43"/>
      <c r="PFL82" s="43"/>
      <c r="PFM82" s="43"/>
      <c r="PFN82" s="43"/>
      <c r="PFO82" s="43"/>
      <c r="PFP82" s="43"/>
      <c r="PFQ82" s="43"/>
      <c r="PFR82" s="43"/>
      <c r="PFS82" s="43"/>
      <c r="PFT82" s="43"/>
      <c r="PFU82" s="43"/>
      <c r="PFV82" s="43"/>
      <c r="PFW82" s="43"/>
      <c r="PFX82" s="43"/>
      <c r="PFY82" s="43"/>
      <c r="PFZ82" s="43"/>
      <c r="PGA82" s="43"/>
      <c r="PGB82" s="43"/>
      <c r="PGC82" s="43"/>
      <c r="PGD82" s="43"/>
      <c r="PGE82" s="43"/>
      <c r="PGF82" s="43"/>
      <c r="PGG82" s="43"/>
      <c r="PGH82" s="43"/>
      <c r="PGI82" s="43"/>
      <c r="PGJ82" s="43"/>
      <c r="PGK82" s="43"/>
      <c r="PGL82" s="43"/>
      <c r="PGM82" s="43"/>
      <c r="PGN82" s="43"/>
      <c r="PGO82" s="43"/>
      <c r="PGP82" s="43"/>
      <c r="PGQ82" s="43"/>
      <c r="PGR82" s="43"/>
      <c r="PGS82" s="43"/>
      <c r="PGT82" s="43"/>
      <c r="PGU82" s="43"/>
      <c r="PGV82" s="43"/>
      <c r="PGW82" s="43"/>
      <c r="PGX82" s="43"/>
      <c r="PGY82" s="43"/>
      <c r="PGZ82" s="43"/>
      <c r="PHA82" s="43"/>
      <c r="PHB82" s="43"/>
      <c r="PHC82" s="43"/>
      <c r="PHD82" s="43"/>
      <c r="PHE82" s="43"/>
      <c r="PHF82" s="43"/>
      <c r="PHG82" s="43"/>
      <c r="PHH82" s="43"/>
      <c r="PHI82" s="43"/>
      <c r="PHJ82" s="43"/>
      <c r="PHK82" s="43"/>
      <c r="PHL82" s="43"/>
      <c r="PHM82" s="43"/>
      <c r="PHN82" s="43"/>
      <c r="PHO82" s="43"/>
      <c r="PHP82" s="43"/>
      <c r="PHQ82" s="43"/>
      <c r="PHR82" s="43"/>
      <c r="PHS82" s="43"/>
      <c r="PHT82" s="43"/>
      <c r="PHU82" s="43"/>
      <c r="PHV82" s="43"/>
      <c r="PHW82" s="43"/>
      <c r="PHX82" s="43"/>
      <c r="PHY82" s="43"/>
      <c r="PHZ82" s="43"/>
      <c r="PIA82" s="43"/>
      <c r="PIB82" s="43"/>
      <c r="PIC82" s="43"/>
      <c r="PID82" s="43"/>
      <c r="PIE82" s="43"/>
      <c r="PIF82" s="43"/>
      <c r="PIG82" s="43"/>
      <c r="PIH82" s="43"/>
      <c r="PII82" s="43"/>
      <c r="PIJ82" s="43"/>
      <c r="PIK82" s="43"/>
      <c r="PIL82" s="43"/>
      <c r="PIM82" s="43"/>
      <c r="PIN82" s="43"/>
      <c r="PIO82" s="43"/>
      <c r="PIP82" s="43"/>
      <c r="PIQ82" s="43"/>
      <c r="PIR82" s="43"/>
      <c r="PIS82" s="43"/>
      <c r="PIT82" s="43"/>
      <c r="PIU82" s="43"/>
      <c r="PIV82" s="43"/>
      <c r="PIW82" s="43"/>
      <c r="PIX82" s="43"/>
      <c r="PIY82" s="43"/>
      <c r="PIZ82" s="43"/>
      <c r="PJA82" s="43"/>
      <c r="PJB82" s="43"/>
      <c r="PJC82" s="43"/>
      <c r="PJD82" s="43"/>
      <c r="PJE82" s="43"/>
      <c r="PJF82" s="43"/>
      <c r="PJG82" s="43"/>
      <c r="PJH82" s="43"/>
      <c r="PJI82" s="43"/>
      <c r="PJJ82" s="43"/>
      <c r="PJK82" s="43"/>
      <c r="PJL82" s="43"/>
      <c r="PJM82" s="43"/>
      <c r="PJN82" s="43"/>
      <c r="PJO82" s="43"/>
      <c r="PJP82" s="43"/>
      <c r="PJQ82" s="43"/>
      <c r="PJR82" s="43"/>
      <c r="PJS82" s="43"/>
      <c r="PJT82" s="43"/>
      <c r="PJU82" s="43"/>
      <c r="PJV82" s="43"/>
      <c r="PJW82" s="43"/>
      <c r="PJX82" s="43"/>
      <c r="PJY82" s="43"/>
      <c r="PJZ82" s="43"/>
      <c r="PKA82" s="43"/>
      <c r="PKB82" s="43"/>
      <c r="PKC82" s="43"/>
      <c r="PKD82" s="43"/>
      <c r="PKE82" s="43"/>
      <c r="PKF82" s="43"/>
      <c r="PKG82" s="43"/>
      <c r="PKH82" s="43"/>
      <c r="PKI82" s="43"/>
      <c r="PKJ82" s="43"/>
      <c r="PKK82" s="43"/>
      <c r="PKL82" s="43"/>
      <c r="PKM82" s="43"/>
      <c r="PKN82" s="43"/>
      <c r="PKO82" s="43"/>
      <c r="PKP82" s="43"/>
      <c r="PKQ82" s="43"/>
      <c r="PKR82" s="43"/>
      <c r="PKS82" s="43"/>
      <c r="PKT82" s="43"/>
      <c r="PKU82" s="43"/>
      <c r="PKV82" s="43"/>
      <c r="PKW82" s="43"/>
      <c r="PKX82" s="43"/>
      <c r="PKY82" s="43"/>
      <c r="PKZ82" s="43"/>
      <c r="PLA82" s="43"/>
      <c r="PLB82" s="43"/>
      <c r="PLC82" s="43"/>
      <c r="PLD82" s="43"/>
      <c r="PLE82" s="43"/>
      <c r="PLF82" s="43"/>
      <c r="PLG82" s="43"/>
      <c r="PLH82" s="43"/>
      <c r="PLI82" s="43"/>
      <c r="PLJ82" s="43"/>
      <c r="PLK82" s="43"/>
      <c r="PLL82" s="43"/>
      <c r="PLM82" s="43"/>
      <c r="PLN82" s="43"/>
      <c r="PLO82" s="43"/>
      <c r="PLP82" s="43"/>
      <c r="PLQ82" s="43"/>
      <c r="PLR82" s="43"/>
      <c r="PLS82" s="43"/>
      <c r="PLT82" s="43"/>
      <c r="PLU82" s="43"/>
      <c r="PLV82" s="43"/>
      <c r="PLW82" s="43"/>
      <c r="PLX82" s="43"/>
      <c r="PLY82" s="43"/>
      <c r="PLZ82" s="43"/>
      <c r="PMA82" s="43"/>
      <c r="PMB82" s="43"/>
      <c r="PMC82" s="43"/>
      <c r="PMD82" s="43"/>
      <c r="PME82" s="43"/>
      <c r="PMF82" s="43"/>
      <c r="PMG82" s="43"/>
      <c r="PMH82" s="43"/>
      <c r="PMI82" s="43"/>
      <c r="PMJ82" s="43"/>
      <c r="PMK82" s="43"/>
      <c r="PML82" s="43"/>
      <c r="PMM82" s="43"/>
      <c r="PMN82" s="43"/>
      <c r="PMO82" s="43"/>
      <c r="PMP82" s="43"/>
      <c r="PMQ82" s="43"/>
      <c r="PMR82" s="43"/>
      <c r="PMS82" s="43"/>
      <c r="PMT82" s="43"/>
      <c r="PMU82" s="43"/>
      <c r="PMV82" s="43"/>
      <c r="PMW82" s="43"/>
      <c r="PMX82" s="43"/>
      <c r="PMY82" s="43"/>
      <c r="PMZ82" s="43"/>
      <c r="PNA82" s="43"/>
      <c r="PNB82" s="43"/>
      <c r="PNC82" s="43"/>
      <c r="PND82" s="43"/>
      <c r="PNE82" s="43"/>
      <c r="PNF82" s="43"/>
      <c r="PNG82" s="43"/>
      <c r="PNH82" s="43"/>
      <c r="PNI82" s="43"/>
      <c r="PNJ82" s="43"/>
      <c r="PNK82" s="43"/>
      <c r="PNL82" s="43"/>
      <c r="PNM82" s="43"/>
      <c r="PNN82" s="43"/>
      <c r="PNO82" s="43"/>
      <c r="PNP82" s="43"/>
      <c r="PNQ82" s="43"/>
      <c r="PNR82" s="43"/>
      <c r="PNS82" s="43"/>
      <c r="PNT82" s="43"/>
      <c r="PNU82" s="43"/>
      <c r="PNV82" s="43"/>
      <c r="PNW82" s="43"/>
      <c r="PNX82" s="43"/>
      <c r="PNY82" s="43"/>
      <c r="PNZ82" s="43"/>
      <c r="POA82" s="43"/>
      <c r="POB82" s="43"/>
      <c r="POC82" s="43"/>
      <c r="POD82" s="43"/>
      <c r="POE82" s="43"/>
      <c r="POF82" s="43"/>
      <c r="POG82" s="43"/>
      <c r="POH82" s="43"/>
      <c r="POI82" s="43"/>
      <c r="POJ82" s="43"/>
      <c r="POK82" s="43"/>
      <c r="POL82" s="43"/>
      <c r="POM82" s="43"/>
      <c r="PON82" s="43"/>
      <c r="POO82" s="43"/>
      <c r="POP82" s="43"/>
      <c r="POQ82" s="43"/>
      <c r="POR82" s="43"/>
      <c r="POS82" s="43"/>
      <c r="POT82" s="43"/>
      <c r="POU82" s="43"/>
      <c r="POV82" s="43"/>
      <c r="POW82" s="43"/>
      <c r="POX82" s="43"/>
      <c r="POY82" s="43"/>
      <c r="POZ82" s="43"/>
      <c r="PPA82" s="43"/>
      <c r="PPB82" s="43"/>
      <c r="PPC82" s="43"/>
      <c r="PPD82" s="43"/>
      <c r="PPE82" s="43"/>
      <c r="PPF82" s="43"/>
      <c r="PPG82" s="43"/>
      <c r="PPH82" s="43"/>
      <c r="PPI82" s="43"/>
      <c r="PPJ82" s="43"/>
      <c r="PPK82" s="43"/>
      <c r="PPL82" s="43"/>
      <c r="PPM82" s="43"/>
      <c r="PPN82" s="43"/>
      <c r="PPO82" s="43"/>
      <c r="PPP82" s="43"/>
      <c r="PPQ82" s="43"/>
      <c r="PPR82" s="43"/>
      <c r="PPS82" s="43"/>
      <c r="PPT82" s="43"/>
      <c r="PPU82" s="43"/>
      <c r="PPV82" s="43"/>
      <c r="PPW82" s="43"/>
      <c r="PPX82" s="43"/>
      <c r="PPY82" s="43"/>
      <c r="PPZ82" s="43"/>
      <c r="PQA82" s="43"/>
      <c r="PQB82" s="43"/>
      <c r="PQC82" s="43"/>
      <c r="PQD82" s="43"/>
      <c r="PQE82" s="43"/>
      <c r="PQF82" s="43"/>
      <c r="PQG82" s="43"/>
      <c r="PQH82" s="43"/>
      <c r="PQI82" s="43"/>
      <c r="PQJ82" s="43"/>
      <c r="PQK82" s="43"/>
      <c r="PQL82" s="43"/>
      <c r="PQM82" s="43"/>
      <c r="PQN82" s="43"/>
      <c r="PQO82" s="43"/>
      <c r="PQP82" s="43"/>
      <c r="PQQ82" s="43"/>
      <c r="PQR82" s="43"/>
      <c r="PQS82" s="43"/>
      <c r="PQT82" s="43"/>
      <c r="PQU82" s="43"/>
      <c r="PQV82" s="43"/>
      <c r="PQW82" s="43"/>
      <c r="PQX82" s="43"/>
      <c r="PQY82" s="43"/>
      <c r="PQZ82" s="43"/>
      <c r="PRA82" s="43"/>
      <c r="PRB82" s="43"/>
      <c r="PRC82" s="43"/>
      <c r="PRD82" s="43"/>
      <c r="PRE82" s="43"/>
      <c r="PRF82" s="43"/>
      <c r="PRG82" s="43"/>
      <c r="PRH82" s="43"/>
      <c r="PRI82" s="43"/>
      <c r="PRJ82" s="43"/>
      <c r="PRK82" s="43"/>
      <c r="PRL82" s="43"/>
      <c r="PRM82" s="43"/>
      <c r="PRN82" s="43"/>
      <c r="PRO82" s="43"/>
      <c r="PRP82" s="43"/>
      <c r="PRQ82" s="43"/>
      <c r="PRR82" s="43"/>
      <c r="PRS82" s="43"/>
      <c r="PRT82" s="43"/>
      <c r="PRU82" s="43"/>
      <c r="PRV82" s="43"/>
      <c r="PRW82" s="43"/>
      <c r="PRX82" s="43"/>
      <c r="PRY82" s="43"/>
      <c r="PRZ82" s="43"/>
      <c r="PSA82" s="43"/>
      <c r="PSB82" s="43"/>
      <c r="PSC82" s="43"/>
      <c r="PSD82" s="43"/>
      <c r="PSE82" s="43"/>
      <c r="PSF82" s="43"/>
      <c r="PSG82" s="43"/>
      <c r="PSH82" s="43"/>
      <c r="PSI82" s="43"/>
      <c r="PSJ82" s="43"/>
      <c r="PSK82" s="43"/>
      <c r="PSL82" s="43"/>
      <c r="PSM82" s="43"/>
      <c r="PSN82" s="43"/>
      <c r="PSO82" s="43"/>
      <c r="PSP82" s="43"/>
      <c r="PSQ82" s="43"/>
      <c r="PSR82" s="43"/>
      <c r="PSS82" s="43"/>
      <c r="PST82" s="43"/>
      <c r="PSU82" s="43"/>
      <c r="PSV82" s="43"/>
      <c r="PSW82" s="43"/>
      <c r="PSX82" s="43"/>
      <c r="PSY82" s="43"/>
      <c r="PSZ82" s="43"/>
      <c r="PTA82" s="43"/>
      <c r="PTB82" s="43"/>
      <c r="PTC82" s="43"/>
      <c r="PTD82" s="43"/>
      <c r="PTE82" s="43"/>
      <c r="PTF82" s="43"/>
      <c r="PTG82" s="43"/>
      <c r="PTH82" s="43"/>
      <c r="PTI82" s="43"/>
      <c r="PTJ82" s="43"/>
      <c r="PTK82" s="43"/>
      <c r="PTL82" s="43"/>
      <c r="PTM82" s="43"/>
      <c r="PTN82" s="43"/>
      <c r="PTO82" s="43"/>
      <c r="PTP82" s="43"/>
      <c r="PTQ82" s="43"/>
      <c r="PTR82" s="43"/>
      <c r="PTS82" s="43"/>
      <c r="PTT82" s="43"/>
      <c r="PTU82" s="43"/>
      <c r="PTV82" s="43"/>
      <c r="PTW82" s="43"/>
      <c r="PTX82" s="43"/>
      <c r="PTY82" s="43"/>
      <c r="PTZ82" s="43"/>
      <c r="PUA82" s="43"/>
      <c r="PUB82" s="43"/>
      <c r="PUC82" s="43"/>
      <c r="PUD82" s="43"/>
      <c r="PUE82" s="43"/>
      <c r="PUF82" s="43"/>
      <c r="PUG82" s="43"/>
      <c r="PUH82" s="43"/>
      <c r="PUI82" s="43"/>
      <c r="PUJ82" s="43"/>
      <c r="PUK82" s="43"/>
      <c r="PUL82" s="43"/>
      <c r="PUM82" s="43"/>
      <c r="PUN82" s="43"/>
      <c r="PUO82" s="43"/>
      <c r="PUP82" s="43"/>
      <c r="PUQ82" s="43"/>
      <c r="PUR82" s="43"/>
      <c r="PUS82" s="43"/>
      <c r="PUT82" s="43"/>
      <c r="PUU82" s="43"/>
      <c r="PUV82" s="43"/>
      <c r="PUW82" s="43"/>
      <c r="PUX82" s="43"/>
      <c r="PUY82" s="43"/>
      <c r="PUZ82" s="43"/>
      <c r="PVA82" s="43"/>
      <c r="PVB82" s="43"/>
      <c r="PVC82" s="43"/>
      <c r="PVD82" s="43"/>
      <c r="PVE82" s="43"/>
      <c r="PVF82" s="43"/>
      <c r="PVG82" s="43"/>
      <c r="PVH82" s="43"/>
      <c r="PVI82" s="43"/>
      <c r="PVJ82" s="43"/>
      <c r="PVK82" s="43"/>
      <c r="PVL82" s="43"/>
      <c r="PVM82" s="43"/>
      <c r="PVN82" s="43"/>
      <c r="PVO82" s="43"/>
      <c r="PVP82" s="43"/>
      <c r="PVQ82" s="43"/>
      <c r="PVR82" s="43"/>
      <c r="PVS82" s="43"/>
      <c r="PVT82" s="43"/>
      <c r="PVU82" s="43"/>
      <c r="PVV82" s="43"/>
      <c r="PVW82" s="43"/>
      <c r="PVX82" s="43"/>
      <c r="PVY82" s="43"/>
      <c r="PVZ82" s="43"/>
      <c r="PWA82" s="43"/>
      <c r="PWB82" s="43"/>
      <c r="PWC82" s="43"/>
      <c r="PWD82" s="43"/>
      <c r="PWE82" s="43"/>
      <c r="PWF82" s="43"/>
      <c r="PWG82" s="43"/>
      <c r="PWH82" s="43"/>
      <c r="PWI82" s="43"/>
      <c r="PWJ82" s="43"/>
      <c r="PWK82" s="43"/>
      <c r="PWL82" s="43"/>
      <c r="PWM82" s="43"/>
      <c r="PWN82" s="43"/>
      <c r="PWO82" s="43"/>
      <c r="PWP82" s="43"/>
      <c r="PWQ82" s="43"/>
      <c r="PWR82" s="43"/>
      <c r="PWS82" s="43"/>
      <c r="PWT82" s="43"/>
      <c r="PWU82" s="43"/>
      <c r="PWV82" s="43"/>
      <c r="PWW82" s="43"/>
      <c r="PWX82" s="43"/>
      <c r="PWY82" s="43"/>
      <c r="PWZ82" s="43"/>
      <c r="PXA82" s="43"/>
      <c r="PXB82" s="43"/>
      <c r="PXC82" s="43"/>
      <c r="PXD82" s="43"/>
      <c r="PXE82" s="43"/>
      <c r="PXF82" s="43"/>
      <c r="PXG82" s="43"/>
      <c r="PXH82" s="43"/>
      <c r="PXI82" s="43"/>
      <c r="PXJ82" s="43"/>
      <c r="PXK82" s="43"/>
      <c r="PXL82" s="43"/>
      <c r="PXM82" s="43"/>
      <c r="PXN82" s="43"/>
      <c r="PXO82" s="43"/>
      <c r="PXP82" s="43"/>
      <c r="PXQ82" s="43"/>
      <c r="PXR82" s="43"/>
      <c r="PXS82" s="43"/>
      <c r="PXT82" s="43"/>
      <c r="PXU82" s="43"/>
      <c r="PXV82" s="43"/>
      <c r="PXW82" s="43"/>
      <c r="PXX82" s="43"/>
      <c r="PXY82" s="43"/>
      <c r="PXZ82" s="43"/>
      <c r="PYA82" s="43"/>
      <c r="PYB82" s="43"/>
      <c r="PYC82" s="43"/>
      <c r="PYD82" s="43"/>
      <c r="PYE82" s="43"/>
      <c r="PYF82" s="43"/>
      <c r="PYG82" s="43"/>
      <c r="PYH82" s="43"/>
      <c r="PYI82" s="43"/>
      <c r="PYJ82" s="43"/>
      <c r="PYK82" s="43"/>
      <c r="PYL82" s="43"/>
      <c r="PYM82" s="43"/>
      <c r="PYN82" s="43"/>
      <c r="PYO82" s="43"/>
      <c r="PYP82" s="43"/>
      <c r="PYQ82" s="43"/>
      <c r="PYR82" s="43"/>
      <c r="PYS82" s="43"/>
      <c r="PYT82" s="43"/>
      <c r="PYU82" s="43"/>
      <c r="PYV82" s="43"/>
      <c r="PYW82" s="43"/>
      <c r="PYX82" s="43"/>
      <c r="PYY82" s="43"/>
      <c r="PYZ82" s="43"/>
      <c r="PZA82" s="43"/>
      <c r="PZB82" s="43"/>
      <c r="PZC82" s="43"/>
      <c r="PZD82" s="43"/>
      <c r="PZE82" s="43"/>
      <c r="PZF82" s="43"/>
      <c r="PZG82" s="43"/>
      <c r="PZH82" s="43"/>
      <c r="PZI82" s="43"/>
      <c r="PZJ82" s="43"/>
      <c r="PZK82" s="43"/>
      <c r="PZL82" s="43"/>
      <c r="PZM82" s="43"/>
      <c r="PZN82" s="43"/>
      <c r="PZO82" s="43"/>
      <c r="PZP82" s="43"/>
      <c r="PZQ82" s="43"/>
      <c r="PZR82" s="43"/>
      <c r="PZS82" s="43"/>
      <c r="PZT82" s="43"/>
      <c r="PZU82" s="43"/>
      <c r="PZV82" s="43"/>
      <c r="PZW82" s="43"/>
      <c r="PZX82" s="43"/>
      <c r="PZY82" s="43"/>
      <c r="PZZ82" s="43"/>
      <c r="QAA82" s="43"/>
      <c r="QAB82" s="43"/>
      <c r="QAC82" s="43"/>
      <c r="QAD82" s="43"/>
      <c r="QAE82" s="43"/>
      <c r="QAF82" s="43"/>
      <c r="QAG82" s="43"/>
      <c r="QAH82" s="43"/>
      <c r="QAI82" s="43"/>
      <c r="QAJ82" s="43"/>
      <c r="QAK82" s="43"/>
      <c r="QAL82" s="43"/>
      <c r="QAM82" s="43"/>
      <c r="QAN82" s="43"/>
      <c r="QAO82" s="43"/>
      <c r="QAP82" s="43"/>
      <c r="QAQ82" s="43"/>
      <c r="QAR82" s="43"/>
      <c r="QAS82" s="43"/>
      <c r="QAT82" s="43"/>
      <c r="QAU82" s="43"/>
      <c r="QAV82" s="43"/>
      <c r="QAW82" s="43"/>
      <c r="QAX82" s="43"/>
      <c r="QAY82" s="43"/>
      <c r="QAZ82" s="43"/>
      <c r="QBA82" s="43"/>
      <c r="QBB82" s="43"/>
      <c r="QBC82" s="43"/>
      <c r="QBD82" s="43"/>
      <c r="QBE82" s="43"/>
      <c r="QBF82" s="43"/>
      <c r="QBG82" s="43"/>
      <c r="QBH82" s="43"/>
      <c r="QBI82" s="43"/>
      <c r="QBJ82" s="43"/>
      <c r="QBK82" s="43"/>
      <c r="QBL82" s="43"/>
      <c r="QBM82" s="43"/>
      <c r="QBN82" s="43"/>
      <c r="QBO82" s="43"/>
      <c r="QBP82" s="43"/>
      <c r="QBQ82" s="43"/>
      <c r="QBR82" s="43"/>
      <c r="QBS82" s="43"/>
      <c r="QBT82" s="43"/>
      <c r="QBU82" s="43"/>
      <c r="QBV82" s="43"/>
      <c r="QBW82" s="43"/>
      <c r="QBX82" s="43"/>
      <c r="QBY82" s="43"/>
      <c r="QBZ82" s="43"/>
      <c r="QCA82" s="43"/>
      <c r="QCB82" s="43"/>
      <c r="QCC82" s="43"/>
      <c r="QCD82" s="43"/>
      <c r="QCE82" s="43"/>
      <c r="QCF82" s="43"/>
      <c r="QCG82" s="43"/>
      <c r="QCH82" s="43"/>
      <c r="QCI82" s="43"/>
      <c r="QCJ82" s="43"/>
      <c r="QCK82" s="43"/>
      <c r="QCL82" s="43"/>
      <c r="QCM82" s="43"/>
      <c r="QCN82" s="43"/>
      <c r="QCO82" s="43"/>
      <c r="QCP82" s="43"/>
      <c r="QCQ82" s="43"/>
      <c r="QCR82" s="43"/>
      <c r="QCS82" s="43"/>
      <c r="QCT82" s="43"/>
      <c r="QCU82" s="43"/>
      <c r="QCV82" s="43"/>
      <c r="QCW82" s="43"/>
      <c r="QCX82" s="43"/>
      <c r="QCY82" s="43"/>
      <c r="QCZ82" s="43"/>
      <c r="QDA82" s="43"/>
      <c r="QDB82" s="43"/>
      <c r="QDC82" s="43"/>
      <c r="QDD82" s="43"/>
      <c r="QDE82" s="43"/>
      <c r="QDF82" s="43"/>
      <c r="QDG82" s="43"/>
      <c r="QDH82" s="43"/>
      <c r="QDI82" s="43"/>
      <c r="QDJ82" s="43"/>
      <c r="QDK82" s="43"/>
      <c r="QDL82" s="43"/>
      <c r="QDM82" s="43"/>
      <c r="QDN82" s="43"/>
      <c r="QDO82" s="43"/>
      <c r="QDP82" s="43"/>
      <c r="QDQ82" s="43"/>
      <c r="QDR82" s="43"/>
      <c r="QDS82" s="43"/>
      <c r="QDT82" s="43"/>
      <c r="QDU82" s="43"/>
      <c r="QDV82" s="43"/>
      <c r="QDW82" s="43"/>
      <c r="QDX82" s="43"/>
      <c r="QDY82" s="43"/>
      <c r="QDZ82" s="43"/>
      <c r="QEA82" s="43"/>
      <c r="QEB82" s="43"/>
      <c r="QEC82" s="43"/>
      <c r="QED82" s="43"/>
      <c r="QEE82" s="43"/>
      <c r="QEF82" s="43"/>
      <c r="QEG82" s="43"/>
      <c r="QEH82" s="43"/>
      <c r="QEI82" s="43"/>
      <c r="QEJ82" s="43"/>
      <c r="QEK82" s="43"/>
      <c r="QEL82" s="43"/>
      <c r="QEM82" s="43"/>
      <c r="QEN82" s="43"/>
      <c r="QEO82" s="43"/>
      <c r="QEP82" s="43"/>
      <c r="QEQ82" s="43"/>
      <c r="QER82" s="43"/>
      <c r="QES82" s="43"/>
      <c r="QET82" s="43"/>
      <c r="QEU82" s="43"/>
      <c r="QEV82" s="43"/>
      <c r="QEW82" s="43"/>
      <c r="QEX82" s="43"/>
      <c r="QEY82" s="43"/>
      <c r="QEZ82" s="43"/>
      <c r="QFA82" s="43"/>
      <c r="QFB82" s="43"/>
      <c r="QFC82" s="43"/>
      <c r="QFD82" s="43"/>
      <c r="QFE82" s="43"/>
      <c r="QFF82" s="43"/>
      <c r="QFG82" s="43"/>
      <c r="QFH82" s="43"/>
      <c r="QFI82" s="43"/>
      <c r="QFJ82" s="43"/>
      <c r="QFK82" s="43"/>
      <c r="QFL82" s="43"/>
      <c r="QFM82" s="43"/>
      <c r="QFN82" s="43"/>
      <c r="QFO82" s="43"/>
      <c r="QFP82" s="43"/>
      <c r="QFQ82" s="43"/>
      <c r="QFR82" s="43"/>
      <c r="QFS82" s="43"/>
      <c r="QFT82" s="43"/>
      <c r="QFU82" s="43"/>
      <c r="QFV82" s="43"/>
      <c r="QFW82" s="43"/>
      <c r="QFX82" s="43"/>
      <c r="QFY82" s="43"/>
      <c r="QFZ82" s="43"/>
      <c r="QGA82" s="43"/>
      <c r="QGB82" s="43"/>
      <c r="QGC82" s="43"/>
      <c r="QGD82" s="43"/>
      <c r="QGE82" s="43"/>
      <c r="QGF82" s="43"/>
      <c r="QGG82" s="43"/>
      <c r="QGH82" s="43"/>
      <c r="QGI82" s="43"/>
      <c r="QGJ82" s="43"/>
      <c r="QGK82" s="43"/>
      <c r="QGL82" s="43"/>
      <c r="QGM82" s="43"/>
      <c r="QGN82" s="43"/>
      <c r="QGO82" s="43"/>
      <c r="QGP82" s="43"/>
      <c r="QGQ82" s="43"/>
      <c r="QGR82" s="43"/>
      <c r="QGS82" s="43"/>
      <c r="QGT82" s="43"/>
      <c r="QGU82" s="43"/>
      <c r="QGV82" s="43"/>
      <c r="QGW82" s="43"/>
      <c r="QGX82" s="43"/>
      <c r="QGY82" s="43"/>
      <c r="QGZ82" s="43"/>
      <c r="QHA82" s="43"/>
      <c r="QHB82" s="43"/>
      <c r="QHC82" s="43"/>
      <c r="QHD82" s="43"/>
      <c r="QHE82" s="43"/>
      <c r="QHF82" s="43"/>
      <c r="QHG82" s="43"/>
      <c r="QHH82" s="43"/>
      <c r="QHI82" s="43"/>
      <c r="QHJ82" s="43"/>
      <c r="QHK82" s="43"/>
      <c r="QHL82" s="43"/>
      <c r="QHM82" s="43"/>
      <c r="QHN82" s="43"/>
      <c r="QHO82" s="43"/>
      <c r="QHP82" s="43"/>
      <c r="QHQ82" s="43"/>
      <c r="QHR82" s="43"/>
      <c r="QHS82" s="43"/>
      <c r="QHT82" s="43"/>
      <c r="QHU82" s="43"/>
      <c r="QHV82" s="43"/>
      <c r="QHW82" s="43"/>
      <c r="QHX82" s="43"/>
      <c r="QHY82" s="43"/>
      <c r="QHZ82" s="43"/>
      <c r="QIA82" s="43"/>
      <c r="QIB82" s="43"/>
      <c r="QIC82" s="43"/>
      <c r="QID82" s="43"/>
      <c r="QIE82" s="43"/>
      <c r="QIF82" s="43"/>
      <c r="QIG82" s="43"/>
      <c r="QIH82" s="43"/>
      <c r="QII82" s="43"/>
      <c r="QIJ82" s="43"/>
      <c r="QIK82" s="43"/>
      <c r="QIL82" s="43"/>
      <c r="QIM82" s="43"/>
      <c r="QIN82" s="43"/>
      <c r="QIO82" s="43"/>
      <c r="QIP82" s="43"/>
      <c r="QIQ82" s="43"/>
      <c r="QIR82" s="43"/>
      <c r="QIS82" s="43"/>
      <c r="QIT82" s="43"/>
      <c r="QIU82" s="43"/>
      <c r="QIV82" s="43"/>
      <c r="QIW82" s="43"/>
      <c r="QIX82" s="43"/>
      <c r="QIY82" s="43"/>
      <c r="QIZ82" s="43"/>
      <c r="QJA82" s="43"/>
      <c r="QJB82" s="43"/>
      <c r="QJC82" s="43"/>
      <c r="QJD82" s="43"/>
      <c r="QJE82" s="43"/>
      <c r="QJF82" s="43"/>
      <c r="QJG82" s="43"/>
      <c r="QJH82" s="43"/>
      <c r="QJI82" s="43"/>
      <c r="QJJ82" s="43"/>
      <c r="QJK82" s="43"/>
      <c r="QJL82" s="43"/>
      <c r="QJM82" s="43"/>
      <c r="QJN82" s="43"/>
      <c r="QJO82" s="43"/>
      <c r="QJP82" s="43"/>
      <c r="QJQ82" s="43"/>
      <c r="QJR82" s="43"/>
      <c r="QJS82" s="43"/>
      <c r="QJT82" s="43"/>
      <c r="QJU82" s="43"/>
      <c r="QJV82" s="43"/>
      <c r="QJW82" s="43"/>
      <c r="QJX82" s="43"/>
      <c r="QJY82" s="43"/>
      <c r="QJZ82" s="43"/>
      <c r="QKA82" s="43"/>
      <c r="QKB82" s="43"/>
      <c r="QKC82" s="43"/>
      <c r="QKD82" s="43"/>
      <c r="QKE82" s="43"/>
      <c r="QKF82" s="43"/>
      <c r="QKG82" s="43"/>
      <c r="QKH82" s="43"/>
      <c r="QKI82" s="43"/>
      <c r="QKJ82" s="43"/>
      <c r="QKK82" s="43"/>
      <c r="QKL82" s="43"/>
      <c r="QKM82" s="43"/>
      <c r="QKN82" s="43"/>
      <c r="QKO82" s="43"/>
      <c r="QKP82" s="43"/>
      <c r="QKQ82" s="43"/>
      <c r="QKR82" s="43"/>
      <c r="QKS82" s="43"/>
      <c r="QKT82" s="43"/>
      <c r="QKU82" s="43"/>
      <c r="QKV82" s="43"/>
      <c r="QKW82" s="43"/>
      <c r="QKX82" s="43"/>
      <c r="QKY82" s="43"/>
      <c r="QKZ82" s="43"/>
      <c r="QLA82" s="43"/>
      <c r="QLB82" s="43"/>
      <c r="QLC82" s="43"/>
      <c r="QLD82" s="43"/>
      <c r="QLE82" s="43"/>
      <c r="QLF82" s="43"/>
      <c r="QLG82" s="43"/>
      <c r="QLH82" s="43"/>
      <c r="QLI82" s="43"/>
      <c r="QLJ82" s="43"/>
      <c r="QLK82" s="43"/>
      <c r="QLL82" s="43"/>
      <c r="QLM82" s="43"/>
      <c r="QLN82" s="43"/>
      <c r="QLO82" s="43"/>
      <c r="QLP82" s="43"/>
      <c r="QLQ82" s="43"/>
      <c r="QLR82" s="43"/>
      <c r="QLS82" s="43"/>
      <c r="QLT82" s="43"/>
      <c r="QLU82" s="43"/>
      <c r="QLV82" s="43"/>
      <c r="QLW82" s="43"/>
      <c r="QLX82" s="43"/>
      <c r="QLY82" s="43"/>
      <c r="QLZ82" s="43"/>
      <c r="QMA82" s="43"/>
      <c r="QMB82" s="43"/>
      <c r="QMC82" s="43"/>
      <c r="QMD82" s="43"/>
      <c r="QME82" s="43"/>
      <c r="QMF82" s="43"/>
      <c r="QMG82" s="43"/>
      <c r="QMH82" s="43"/>
      <c r="QMI82" s="43"/>
      <c r="QMJ82" s="43"/>
      <c r="QMK82" s="43"/>
      <c r="QML82" s="43"/>
      <c r="QMM82" s="43"/>
      <c r="QMN82" s="43"/>
      <c r="QMO82" s="43"/>
      <c r="QMP82" s="43"/>
      <c r="QMQ82" s="43"/>
      <c r="QMR82" s="43"/>
      <c r="QMS82" s="43"/>
      <c r="QMT82" s="43"/>
      <c r="QMU82" s="43"/>
      <c r="QMV82" s="43"/>
      <c r="QMW82" s="43"/>
      <c r="QMX82" s="43"/>
      <c r="QMY82" s="43"/>
      <c r="QMZ82" s="43"/>
      <c r="QNA82" s="43"/>
      <c r="QNB82" s="43"/>
      <c r="QNC82" s="43"/>
      <c r="QND82" s="43"/>
      <c r="QNE82" s="43"/>
      <c r="QNF82" s="43"/>
      <c r="QNG82" s="43"/>
      <c r="QNH82" s="43"/>
      <c r="QNI82" s="43"/>
      <c r="QNJ82" s="43"/>
      <c r="QNK82" s="43"/>
      <c r="QNL82" s="43"/>
      <c r="QNM82" s="43"/>
      <c r="QNN82" s="43"/>
      <c r="QNO82" s="43"/>
      <c r="QNP82" s="43"/>
      <c r="QNQ82" s="43"/>
      <c r="QNR82" s="43"/>
      <c r="QNS82" s="43"/>
      <c r="QNT82" s="43"/>
      <c r="QNU82" s="43"/>
      <c r="QNV82" s="43"/>
      <c r="QNW82" s="43"/>
      <c r="QNX82" s="43"/>
      <c r="QNY82" s="43"/>
      <c r="QNZ82" s="43"/>
      <c r="QOA82" s="43"/>
      <c r="QOB82" s="43"/>
      <c r="QOC82" s="43"/>
      <c r="QOD82" s="43"/>
      <c r="QOE82" s="43"/>
      <c r="QOF82" s="43"/>
      <c r="QOG82" s="43"/>
      <c r="QOH82" s="43"/>
      <c r="QOI82" s="43"/>
      <c r="QOJ82" s="43"/>
      <c r="QOK82" s="43"/>
      <c r="QOL82" s="43"/>
      <c r="QOM82" s="43"/>
      <c r="QON82" s="43"/>
      <c r="QOO82" s="43"/>
      <c r="QOP82" s="43"/>
      <c r="QOQ82" s="43"/>
      <c r="QOR82" s="43"/>
      <c r="QOS82" s="43"/>
      <c r="QOT82" s="43"/>
      <c r="QOU82" s="43"/>
      <c r="QOV82" s="43"/>
      <c r="QOW82" s="43"/>
      <c r="QOX82" s="43"/>
      <c r="QOY82" s="43"/>
      <c r="QOZ82" s="43"/>
      <c r="QPA82" s="43"/>
      <c r="QPB82" s="43"/>
      <c r="QPC82" s="43"/>
      <c r="QPD82" s="43"/>
      <c r="QPE82" s="43"/>
      <c r="QPF82" s="43"/>
      <c r="QPG82" s="43"/>
      <c r="QPH82" s="43"/>
      <c r="QPI82" s="43"/>
      <c r="QPJ82" s="43"/>
      <c r="QPK82" s="43"/>
      <c r="QPL82" s="43"/>
      <c r="QPM82" s="43"/>
      <c r="QPN82" s="43"/>
      <c r="QPO82" s="43"/>
      <c r="QPP82" s="43"/>
      <c r="QPQ82" s="43"/>
      <c r="QPR82" s="43"/>
      <c r="QPS82" s="43"/>
      <c r="QPT82" s="43"/>
      <c r="QPU82" s="43"/>
      <c r="QPV82" s="43"/>
      <c r="QPW82" s="43"/>
      <c r="QPX82" s="43"/>
      <c r="QPY82" s="43"/>
      <c r="QPZ82" s="43"/>
      <c r="QQA82" s="43"/>
      <c r="QQB82" s="43"/>
      <c r="QQC82" s="43"/>
      <c r="QQD82" s="43"/>
      <c r="QQE82" s="43"/>
      <c r="QQF82" s="43"/>
      <c r="QQG82" s="43"/>
      <c r="QQH82" s="43"/>
      <c r="QQI82" s="43"/>
      <c r="QQJ82" s="43"/>
      <c r="QQK82" s="43"/>
      <c r="QQL82" s="43"/>
      <c r="QQM82" s="43"/>
      <c r="QQN82" s="43"/>
      <c r="QQO82" s="43"/>
      <c r="QQP82" s="43"/>
      <c r="QQQ82" s="43"/>
      <c r="QQR82" s="43"/>
      <c r="QQS82" s="43"/>
      <c r="QQT82" s="43"/>
      <c r="QQU82" s="43"/>
      <c r="QQV82" s="43"/>
      <c r="QQW82" s="43"/>
      <c r="QQX82" s="43"/>
      <c r="QQY82" s="43"/>
      <c r="QQZ82" s="43"/>
      <c r="QRA82" s="43"/>
      <c r="QRB82" s="43"/>
      <c r="QRC82" s="43"/>
      <c r="QRD82" s="43"/>
      <c r="QRE82" s="43"/>
      <c r="QRF82" s="43"/>
      <c r="QRG82" s="43"/>
      <c r="QRH82" s="43"/>
      <c r="QRI82" s="43"/>
      <c r="QRJ82" s="43"/>
      <c r="QRK82" s="43"/>
      <c r="QRL82" s="43"/>
      <c r="QRM82" s="43"/>
      <c r="QRN82" s="43"/>
      <c r="QRO82" s="43"/>
      <c r="QRP82" s="43"/>
      <c r="QRQ82" s="43"/>
      <c r="QRR82" s="43"/>
      <c r="QRS82" s="43"/>
      <c r="QRT82" s="43"/>
      <c r="QRU82" s="43"/>
      <c r="QRV82" s="43"/>
      <c r="QRW82" s="43"/>
      <c r="QRX82" s="43"/>
      <c r="QRY82" s="43"/>
      <c r="QRZ82" s="43"/>
      <c r="QSA82" s="43"/>
      <c r="QSB82" s="43"/>
      <c r="QSC82" s="43"/>
      <c r="QSD82" s="43"/>
      <c r="QSE82" s="43"/>
      <c r="QSF82" s="43"/>
      <c r="QSG82" s="43"/>
      <c r="QSH82" s="43"/>
      <c r="QSI82" s="43"/>
      <c r="QSJ82" s="43"/>
      <c r="QSK82" s="43"/>
      <c r="QSL82" s="43"/>
      <c r="QSM82" s="43"/>
      <c r="QSN82" s="43"/>
      <c r="QSO82" s="43"/>
      <c r="QSP82" s="43"/>
      <c r="QSQ82" s="43"/>
      <c r="QSR82" s="43"/>
      <c r="QSS82" s="43"/>
      <c r="QST82" s="43"/>
      <c r="QSU82" s="43"/>
      <c r="QSV82" s="43"/>
      <c r="QSW82" s="43"/>
      <c r="QSX82" s="43"/>
      <c r="QSY82" s="43"/>
      <c r="QSZ82" s="43"/>
      <c r="QTA82" s="43"/>
      <c r="QTB82" s="43"/>
      <c r="QTC82" s="43"/>
      <c r="QTD82" s="43"/>
      <c r="QTE82" s="43"/>
      <c r="QTF82" s="43"/>
      <c r="QTG82" s="43"/>
      <c r="QTH82" s="43"/>
      <c r="QTI82" s="43"/>
      <c r="QTJ82" s="43"/>
      <c r="QTK82" s="43"/>
      <c r="QTL82" s="43"/>
      <c r="QTM82" s="43"/>
      <c r="QTN82" s="43"/>
      <c r="QTO82" s="43"/>
      <c r="QTP82" s="43"/>
      <c r="QTQ82" s="43"/>
      <c r="QTR82" s="43"/>
      <c r="QTS82" s="43"/>
      <c r="QTT82" s="43"/>
      <c r="QTU82" s="43"/>
      <c r="QTV82" s="43"/>
      <c r="QTW82" s="43"/>
      <c r="QTX82" s="43"/>
      <c r="QTY82" s="43"/>
      <c r="QTZ82" s="43"/>
      <c r="QUA82" s="43"/>
      <c r="QUB82" s="43"/>
      <c r="QUC82" s="43"/>
      <c r="QUD82" s="43"/>
      <c r="QUE82" s="43"/>
      <c r="QUF82" s="43"/>
      <c r="QUG82" s="43"/>
      <c r="QUH82" s="43"/>
      <c r="QUI82" s="43"/>
      <c r="QUJ82" s="43"/>
      <c r="QUK82" s="43"/>
      <c r="QUL82" s="43"/>
      <c r="QUM82" s="43"/>
      <c r="QUN82" s="43"/>
      <c r="QUO82" s="43"/>
      <c r="QUP82" s="43"/>
      <c r="QUQ82" s="43"/>
      <c r="QUR82" s="43"/>
      <c r="QUS82" s="43"/>
      <c r="QUT82" s="43"/>
      <c r="QUU82" s="43"/>
      <c r="QUV82" s="43"/>
      <c r="QUW82" s="43"/>
      <c r="QUX82" s="43"/>
      <c r="QUY82" s="43"/>
      <c r="QUZ82" s="43"/>
      <c r="QVA82" s="43"/>
      <c r="QVB82" s="43"/>
      <c r="QVC82" s="43"/>
      <c r="QVD82" s="43"/>
      <c r="QVE82" s="43"/>
      <c r="QVF82" s="43"/>
      <c r="QVG82" s="43"/>
      <c r="QVH82" s="43"/>
      <c r="QVI82" s="43"/>
      <c r="QVJ82" s="43"/>
      <c r="QVK82" s="43"/>
      <c r="QVL82" s="43"/>
      <c r="QVM82" s="43"/>
      <c r="QVN82" s="43"/>
      <c r="QVO82" s="43"/>
      <c r="QVP82" s="43"/>
      <c r="QVQ82" s="43"/>
      <c r="QVR82" s="43"/>
      <c r="QVS82" s="43"/>
      <c r="QVT82" s="43"/>
      <c r="QVU82" s="43"/>
      <c r="QVV82" s="43"/>
      <c r="QVW82" s="43"/>
      <c r="QVX82" s="43"/>
      <c r="QVY82" s="43"/>
      <c r="QVZ82" s="43"/>
      <c r="QWA82" s="43"/>
      <c r="QWB82" s="43"/>
      <c r="QWC82" s="43"/>
      <c r="QWD82" s="43"/>
      <c r="QWE82" s="43"/>
      <c r="QWF82" s="43"/>
      <c r="QWG82" s="43"/>
      <c r="QWH82" s="43"/>
      <c r="QWI82" s="43"/>
      <c r="QWJ82" s="43"/>
      <c r="QWK82" s="43"/>
      <c r="QWL82" s="43"/>
      <c r="QWM82" s="43"/>
      <c r="QWN82" s="43"/>
      <c r="QWO82" s="43"/>
      <c r="QWP82" s="43"/>
      <c r="QWQ82" s="43"/>
      <c r="QWR82" s="43"/>
      <c r="QWS82" s="43"/>
      <c r="QWT82" s="43"/>
      <c r="QWU82" s="43"/>
      <c r="QWV82" s="43"/>
      <c r="QWW82" s="43"/>
      <c r="QWX82" s="43"/>
      <c r="QWY82" s="43"/>
      <c r="QWZ82" s="43"/>
      <c r="QXA82" s="43"/>
      <c r="QXB82" s="43"/>
      <c r="QXC82" s="43"/>
      <c r="QXD82" s="43"/>
      <c r="QXE82" s="43"/>
      <c r="QXF82" s="43"/>
      <c r="QXG82" s="43"/>
      <c r="QXH82" s="43"/>
      <c r="QXI82" s="43"/>
      <c r="QXJ82" s="43"/>
      <c r="QXK82" s="43"/>
      <c r="QXL82" s="43"/>
      <c r="QXM82" s="43"/>
      <c r="QXN82" s="43"/>
      <c r="QXO82" s="43"/>
      <c r="QXP82" s="43"/>
      <c r="QXQ82" s="43"/>
      <c r="QXR82" s="43"/>
      <c r="QXS82" s="43"/>
      <c r="QXT82" s="43"/>
      <c r="QXU82" s="43"/>
      <c r="QXV82" s="43"/>
      <c r="QXW82" s="43"/>
      <c r="QXX82" s="43"/>
      <c r="QXY82" s="43"/>
      <c r="QXZ82" s="43"/>
      <c r="QYA82" s="43"/>
      <c r="QYB82" s="43"/>
      <c r="QYC82" s="43"/>
      <c r="QYD82" s="43"/>
      <c r="QYE82" s="43"/>
      <c r="QYF82" s="43"/>
      <c r="QYG82" s="43"/>
      <c r="QYH82" s="43"/>
      <c r="QYI82" s="43"/>
      <c r="QYJ82" s="43"/>
      <c r="QYK82" s="43"/>
      <c r="QYL82" s="43"/>
      <c r="QYM82" s="43"/>
      <c r="QYN82" s="43"/>
      <c r="QYO82" s="43"/>
      <c r="QYP82" s="43"/>
      <c r="QYQ82" s="43"/>
      <c r="QYR82" s="43"/>
      <c r="QYS82" s="43"/>
      <c r="QYT82" s="43"/>
      <c r="QYU82" s="43"/>
      <c r="QYV82" s="43"/>
      <c r="QYW82" s="43"/>
      <c r="QYX82" s="43"/>
      <c r="QYY82" s="43"/>
      <c r="QYZ82" s="43"/>
      <c r="QZA82" s="43"/>
      <c r="QZB82" s="43"/>
      <c r="QZC82" s="43"/>
      <c r="QZD82" s="43"/>
      <c r="QZE82" s="43"/>
      <c r="QZF82" s="43"/>
      <c r="QZG82" s="43"/>
      <c r="QZH82" s="43"/>
      <c r="QZI82" s="43"/>
      <c r="QZJ82" s="43"/>
      <c r="QZK82" s="43"/>
      <c r="QZL82" s="43"/>
      <c r="QZM82" s="43"/>
      <c r="QZN82" s="43"/>
      <c r="QZO82" s="43"/>
      <c r="QZP82" s="43"/>
      <c r="QZQ82" s="43"/>
      <c r="QZR82" s="43"/>
      <c r="QZS82" s="43"/>
      <c r="QZT82" s="43"/>
      <c r="QZU82" s="43"/>
      <c r="QZV82" s="43"/>
      <c r="QZW82" s="43"/>
      <c r="QZX82" s="43"/>
      <c r="QZY82" s="43"/>
      <c r="QZZ82" s="43"/>
      <c r="RAA82" s="43"/>
      <c r="RAB82" s="43"/>
      <c r="RAC82" s="43"/>
      <c r="RAD82" s="43"/>
      <c r="RAE82" s="43"/>
      <c r="RAF82" s="43"/>
      <c r="RAG82" s="43"/>
      <c r="RAH82" s="43"/>
      <c r="RAI82" s="43"/>
      <c r="RAJ82" s="43"/>
      <c r="RAK82" s="43"/>
      <c r="RAL82" s="43"/>
      <c r="RAM82" s="43"/>
      <c r="RAN82" s="43"/>
      <c r="RAO82" s="43"/>
      <c r="RAP82" s="43"/>
      <c r="RAQ82" s="43"/>
      <c r="RAR82" s="43"/>
      <c r="RAS82" s="43"/>
      <c r="RAT82" s="43"/>
      <c r="RAU82" s="43"/>
      <c r="RAV82" s="43"/>
      <c r="RAW82" s="43"/>
      <c r="RAX82" s="43"/>
      <c r="RAY82" s="43"/>
      <c r="RAZ82" s="43"/>
      <c r="RBA82" s="43"/>
      <c r="RBB82" s="43"/>
      <c r="RBC82" s="43"/>
      <c r="RBD82" s="43"/>
      <c r="RBE82" s="43"/>
      <c r="RBF82" s="43"/>
      <c r="RBG82" s="43"/>
      <c r="RBH82" s="43"/>
      <c r="RBI82" s="43"/>
      <c r="RBJ82" s="43"/>
      <c r="RBK82" s="43"/>
      <c r="RBL82" s="43"/>
      <c r="RBM82" s="43"/>
      <c r="RBN82" s="43"/>
      <c r="RBO82" s="43"/>
      <c r="RBP82" s="43"/>
      <c r="RBQ82" s="43"/>
      <c r="RBR82" s="43"/>
      <c r="RBS82" s="43"/>
      <c r="RBT82" s="43"/>
      <c r="RBU82" s="43"/>
      <c r="RBV82" s="43"/>
      <c r="RBW82" s="43"/>
      <c r="RBX82" s="43"/>
      <c r="RBY82" s="43"/>
      <c r="RBZ82" s="43"/>
      <c r="RCA82" s="43"/>
      <c r="RCB82" s="43"/>
      <c r="RCC82" s="43"/>
      <c r="RCD82" s="43"/>
      <c r="RCE82" s="43"/>
      <c r="RCF82" s="43"/>
      <c r="RCG82" s="43"/>
      <c r="RCH82" s="43"/>
      <c r="RCI82" s="43"/>
      <c r="RCJ82" s="43"/>
      <c r="RCK82" s="43"/>
      <c r="RCL82" s="43"/>
      <c r="RCM82" s="43"/>
      <c r="RCN82" s="43"/>
      <c r="RCO82" s="43"/>
      <c r="RCP82" s="43"/>
      <c r="RCQ82" s="43"/>
      <c r="RCR82" s="43"/>
      <c r="RCS82" s="43"/>
      <c r="RCT82" s="43"/>
      <c r="RCU82" s="43"/>
      <c r="RCV82" s="43"/>
      <c r="RCW82" s="43"/>
      <c r="RCX82" s="43"/>
      <c r="RCY82" s="43"/>
      <c r="RCZ82" s="43"/>
      <c r="RDA82" s="43"/>
      <c r="RDB82" s="43"/>
      <c r="RDC82" s="43"/>
      <c r="RDD82" s="43"/>
      <c r="RDE82" s="43"/>
      <c r="RDF82" s="43"/>
      <c r="RDG82" s="43"/>
      <c r="RDH82" s="43"/>
      <c r="RDI82" s="43"/>
      <c r="RDJ82" s="43"/>
      <c r="RDK82" s="43"/>
      <c r="RDL82" s="43"/>
      <c r="RDM82" s="43"/>
      <c r="RDN82" s="43"/>
      <c r="RDO82" s="43"/>
      <c r="RDP82" s="43"/>
      <c r="RDQ82" s="43"/>
      <c r="RDR82" s="43"/>
      <c r="RDS82" s="43"/>
      <c r="RDT82" s="43"/>
      <c r="RDU82" s="43"/>
      <c r="RDV82" s="43"/>
      <c r="RDW82" s="43"/>
      <c r="RDX82" s="43"/>
      <c r="RDY82" s="43"/>
      <c r="RDZ82" s="43"/>
      <c r="REA82" s="43"/>
      <c r="REB82" s="43"/>
      <c r="REC82" s="43"/>
      <c r="RED82" s="43"/>
      <c r="REE82" s="43"/>
      <c r="REF82" s="43"/>
      <c r="REG82" s="43"/>
      <c r="REH82" s="43"/>
      <c r="REI82" s="43"/>
      <c r="REJ82" s="43"/>
      <c r="REK82" s="43"/>
      <c r="REL82" s="43"/>
      <c r="REM82" s="43"/>
      <c r="REN82" s="43"/>
      <c r="REO82" s="43"/>
      <c r="REP82" s="43"/>
      <c r="REQ82" s="43"/>
      <c r="RER82" s="43"/>
      <c r="RES82" s="43"/>
      <c r="RET82" s="43"/>
      <c r="REU82" s="43"/>
      <c r="REV82" s="43"/>
      <c r="REW82" s="43"/>
      <c r="REX82" s="43"/>
      <c r="REY82" s="43"/>
      <c r="REZ82" s="43"/>
      <c r="RFA82" s="43"/>
      <c r="RFB82" s="43"/>
      <c r="RFC82" s="43"/>
      <c r="RFD82" s="43"/>
      <c r="RFE82" s="43"/>
      <c r="RFF82" s="43"/>
      <c r="RFG82" s="43"/>
      <c r="RFH82" s="43"/>
      <c r="RFI82" s="43"/>
      <c r="RFJ82" s="43"/>
      <c r="RFK82" s="43"/>
      <c r="RFL82" s="43"/>
      <c r="RFM82" s="43"/>
      <c r="RFN82" s="43"/>
      <c r="RFO82" s="43"/>
      <c r="RFP82" s="43"/>
      <c r="RFQ82" s="43"/>
      <c r="RFR82" s="43"/>
      <c r="RFS82" s="43"/>
      <c r="RFT82" s="43"/>
      <c r="RFU82" s="43"/>
      <c r="RFV82" s="43"/>
      <c r="RFW82" s="43"/>
      <c r="RFX82" s="43"/>
      <c r="RFY82" s="43"/>
      <c r="RFZ82" s="43"/>
      <c r="RGA82" s="43"/>
      <c r="RGB82" s="43"/>
      <c r="RGC82" s="43"/>
      <c r="RGD82" s="43"/>
      <c r="RGE82" s="43"/>
      <c r="RGF82" s="43"/>
      <c r="RGG82" s="43"/>
      <c r="RGH82" s="43"/>
      <c r="RGI82" s="43"/>
      <c r="RGJ82" s="43"/>
      <c r="RGK82" s="43"/>
      <c r="RGL82" s="43"/>
      <c r="RGM82" s="43"/>
      <c r="RGN82" s="43"/>
      <c r="RGO82" s="43"/>
      <c r="RGP82" s="43"/>
      <c r="RGQ82" s="43"/>
      <c r="RGR82" s="43"/>
      <c r="RGS82" s="43"/>
      <c r="RGT82" s="43"/>
      <c r="RGU82" s="43"/>
      <c r="RGV82" s="43"/>
      <c r="RGW82" s="43"/>
      <c r="RGX82" s="43"/>
      <c r="RGY82" s="43"/>
      <c r="RGZ82" s="43"/>
      <c r="RHA82" s="43"/>
      <c r="RHB82" s="43"/>
      <c r="RHC82" s="43"/>
      <c r="RHD82" s="43"/>
      <c r="RHE82" s="43"/>
      <c r="RHF82" s="43"/>
      <c r="RHG82" s="43"/>
      <c r="RHH82" s="43"/>
      <c r="RHI82" s="43"/>
      <c r="RHJ82" s="43"/>
      <c r="RHK82" s="43"/>
      <c r="RHL82" s="43"/>
      <c r="RHM82" s="43"/>
      <c r="RHN82" s="43"/>
      <c r="RHO82" s="43"/>
      <c r="RHP82" s="43"/>
      <c r="RHQ82" s="43"/>
      <c r="RHR82" s="43"/>
      <c r="RHS82" s="43"/>
      <c r="RHT82" s="43"/>
      <c r="RHU82" s="43"/>
      <c r="RHV82" s="43"/>
      <c r="RHW82" s="43"/>
      <c r="RHX82" s="43"/>
      <c r="RHY82" s="43"/>
      <c r="RHZ82" s="43"/>
      <c r="RIA82" s="43"/>
      <c r="RIB82" s="43"/>
      <c r="RIC82" s="43"/>
      <c r="RID82" s="43"/>
      <c r="RIE82" s="43"/>
      <c r="RIF82" s="43"/>
      <c r="RIG82" s="43"/>
      <c r="RIH82" s="43"/>
      <c r="RII82" s="43"/>
      <c r="RIJ82" s="43"/>
      <c r="RIK82" s="43"/>
      <c r="RIL82" s="43"/>
      <c r="RIM82" s="43"/>
      <c r="RIN82" s="43"/>
      <c r="RIO82" s="43"/>
      <c r="RIP82" s="43"/>
      <c r="RIQ82" s="43"/>
      <c r="RIR82" s="43"/>
      <c r="RIS82" s="43"/>
      <c r="RIT82" s="43"/>
      <c r="RIU82" s="43"/>
      <c r="RIV82" s="43"/>
      <c r="RIW82" s="43"/>
      <c r="RIX82" s="43"/>
      <c r="RIY82" s="43"/>
      <c r="RIZ82" s="43"/>
      <c r="RJA82" s="43"/>
      <c r="RJB82" s="43"/>
      <c r="RJC82" s="43"/>
      <c r="RJD82" s="43"/>
      <c r="RJE82" s="43"/>
      <c r="RJF82" s="43"/>
      <c r="RJG82" s="43"/>
      <c r="RJH82" s="43"/>
      <c r="RJI82" s="43"/>
      <c r="RJJ82" s="43"/>
      <c r="RJK82" s="43"/>
      <c r="RJL82" s="43"/>
      <c r="RJM82" s="43"/>
      <c r="RJN82" s="43"/>
      <c r="RJO82" s="43"/>
      <c r="RJP82" s="43"/>
      <c r="RJQ82" s="43"/>
      <c r="RJR82" s="43"/>
      <c r="RJS82" s="43"/>
      <c r="RJT82" s="43"/>
      <c r="RJU82" s="43"/>
      <c r="RJV82" s="43"/>
      <c r="RJW82" s="43"/>
      <c r="RJX82" s="43"/>
      <c r="RJY82" s="43"/>
      <c r="RJZ82" s="43"/>
      <c r="RKA82" s="43"/>
      <c r="RKB82" s="43"/>
      <c r="RKC82" s="43"/>
      <c r="RKD82" s="43"/>
      <c r="RKE82" s="43"/>
      <c r="RKF82" s="43"/>
      <c r="RKG82" s="43"/>
      <c r="RKH82" s="43"/>
      <c r="RKI82" s="43"/>
      <c r="RKJ82" s="43"/>
      <c r="RKK82" s="43"/>
      <c r="RKL82" s="43"/>
      <c r="RKM82" s="43"/>
      <c r="RKN82" s="43"/>
      <c r="RKO82" s="43"/>
      <c r="RKP82" s="43"/>
      <c r="RKQ82" s="43"/>
      <c r="RKR82" s="43"/>
      <c r="RKS82" s="43"/>
      <c r="RKT82" s="43"/>
      <c r="RKU82" s="43"/>
      <c r="RKV82" s="43"/>
      <c r="RKW82" s="43"/>
      <c r="RKX82" s="43"/>
      <c r="RKY82" s="43"/>
      <c r="RKZ82" s="43"/>
      <c r="RLA82" s="43"/>
      <c r="RLB82" s="43"/>
      <c r="RLC82" s="43"/>
      <c r="RLD82" s="43"/>
      <c r="RLE82" s="43"/>
      <c r="RLF82" s="43"/>
      <c r="RLG82" s="43"/>
      <c r="RLH82" s="43"/>
      <c r="RLI82" s="43"/>
      <c r="RLJ82" s="43"/>
      <c r="RLK82" s="43"/>
      <c r="RLL82" s="43"/>
      <c r="RLM82" s="43"/>
      <c r="RLN82" s="43"/>
      <c r="RLO82" s="43"/>
      <c r="RLP82" s="43"/>
      <c r="RLQ82" s="43"/>
      <c r="RLR82" s="43"/>
      <c r="RLS82" s="43"/>
      <c r="RLT82" s="43"/>
      <c r="RLU82" s="43"/>
      <c r="RLV82" s="43"/>
      <c r="RLW82" s="43"/>
      <c r="RLX82" s="43"/>
      <c r="RLY82" s="43"/>
      <c r="RLZ82" s="43"/>
      <c r="RMA82" s="43"/>
      <c r="RMB82" s="43"/>
      <c r="RMC82" s="43"/>
      <c r="RMD82" s="43"/>
      <c r="RME82" s="43"/>
      <c r="RMF82" s="43"/>
      <c r="RMG82" s="43"/>
      <c r="RMH82" s="43"/>
      <c r="RMI82" s="43"/>
      <c r="RMJ82" s="43"/>
      <c r="RMK82" s="43"/>
      <c r="RML82" s="43"/>
      <c r="RMM82" s="43"/>
      <c r="RMN82" s="43"/>
      <c r="RMO82" s="43"/>
      <c r="RMP82" s="43"/>
      <c r="RMQ82" s="43"/>
      <c r="RMR82" s="43"/>
      <c r="RMS82" s="43"/>
      <c r="RMT82" s="43"/>
      <c r="RMU82" s="43"/>
      <c r="RMV82" s="43"/>
      <c r="RMW82" s="43"/>
      <c r="RMX82" s="43"/>
      <c r="RMY82" s="43"/>
      <c r="RMZ82" s="43"/>
      <c r="RNA82" s="43"/>
      <c r="RNB82" s="43"/>
      <c r="RNC82" s="43"/>
      <c r="RND82" s="43"/>
      <c r="RNE82" s="43"/>
      <c r="RNF82" s="43"/>
      <c r="RNG82" s="43"/>
      <c r="RNH82" s="43"/>
      <c r="RNI82" s="43"/>
      <c r="RNJ82" s="43"/>
      <c r="RNK82" s="43"/>
      <c r="RNL82" s="43"/>
      <c r="RNM82" s="43"/>
      <c r="RNN82" s="43"/>
      <c r="RNO82" s="43"/>
      <c r="RNP82" s="43"/>
      <c r="RNQ82" s="43"/>
      <c r="RNR82" s="43"/>
      <c r="RNS82" s="43"/>
      <c r="RNT82" s="43"/>
      <c r="RNU82" s="43"/>
      <c r="RNV82" s="43"/>
      <c r="RNW82" s="43"/>
      <c r="RNX82" s="43"/>
      <c r="RNY82" s="43"/>
      <c r="RNZ82" s="43"/>
      <c r="ROA82" s="43"/>
      <c r="ROB82" s="43"/>
      <c r="ROC82" s="43"/>
      <c r="ROD82" s="43"/>
      <c r="ROE82" s="43"/>
      <c r="ROF82" s="43"/>
      <c r="ROG82" s="43"/>
      <c r="ROH82" s="43"/>
      <c r="ROI82" s="43"/>
      <c r="ROJ82" s="43"/>
      <c r="ROK82" s="43"/>
      <c r="ROL82" s="43"/>
      <c r="ROM82" s="43"/>
      <c r="RON82" s="43"/>
      <c r="ROO82" s="43"/>
      <c r="ROP82" s="43"/>
      <c r="ROQ82" s="43"/>
      <c r="ROR82" s="43"/>
      <c r="ROS82" s="43"/>
      <c r="ROT82" s="43"/>
      <c r="ROU82" s="43"/>
      <c r="ROV82" s="43"/>
      <c r="ROW82" s="43"/>
      <c r="ROX82" s="43"/>
      <c r="ROY82" s="43"/>
      <c r="ROZ82" s="43"/>
      <c r="RPA82" s="43"/>
      <c r="RPB82" s="43"/>
      <c r="RPC82" s="43"/>
      <c r="RPD82" s="43"/>
      <c r="RPE82" s="43"/>
      <c r="RPF82" s="43"/>
      <c r="RPG82" s="43"/>
      <c r="RPH82" s="43"/>
      <c r="RPI82" s="43"/>
      <c r="RPJ82" s="43"/>
      <c r="RPK82" s="43"/>
      <c r="RPL82" s="43"/>
      <c r="RPM82" s="43"/>
      <c r="RPN82" s="43"/>
      <c r="RPO82" s="43"/>
      <c r="RPP82" s="43"/>
      <c r="RPQ82" s="43"/>
      <c r="RPR82" s="43"/>
      <c r="RPS82" s="43"/>
      <c r="RPT82" s="43"/>
      <c r="RPU82" s="43"/>
      <c r="RPV82" s="43"/>
      <c r="RPW82" s="43"/>
      <c r="RPX82" s="43"/>
      <c r="RPY82" s="43"/>
      <c r="RPZ82" s="43"/>
      <c r="RQA82" s="43"/>
      <c r="RQB82" s="43"/>
      <c r="RQC82" s="43"/>
      <c r="RQD82" s="43"/>
      <c r="RQE82" s="43"/>
      <c r="RQF82" s="43"/>
      <c r="RQG82" s="43"/>
      <c r="RQH82" s="43"/>
      <c r="RQI82" s="43"/>
      <c r="RQJ82" s="43"/>
      <c r="RQK82" s="43"/>
      <c r="RQL82" s="43"/>
      <c r="RQM82" s="43"/>
      <c r="RQN82" s="43"/>
      <c r="RQO82" s="43"/>
      <c r="RQP82" s="43"/>
      <c r="RQQ82" s="43"/>
      <c r="RQR82" s="43"/>
      <c r="RQS82" s="43"/>
      <c r="RQT82" s="43"/>
      <c r="RQU82" s="43"/>
      <c r="RQV82" s="43"/>
      <c r="RQW82" s="43"/>
      <c r="RQX82" s="43"/>
      <c r="RQY82" s="43"/>
      <c r="RQZ82" s="43"/>
      <c r="RRA82" s="43"/>
      <c r="RRB82" s="43"/>
      <c r="RRC82" s="43"/>
      <c r="RRD82" s="43"/>
      <c r="RRE82" s="43"/>
      <c r="RRF82" s="43"/>
      <c r="RRG82" s="43"/>
      <c r="RRH82" s="43"/>
      <c r="RRI82" s="43"/>
      <c r="RRJ82" s="43"/>
      <c r="RRK82" s="43"/>
      <c r="RRL82" s="43"/>
      <c r="RRM82" s="43"/>
      <c r="RRN82" s="43"/>
      <c r="RRO82" s="43"/>
      <c r="RRP82" s="43"/>
      <c r="RRQ82" s="43"/>
      <c r="RRR82" s="43"/>
      <c r="RRS82" s="43"/>
      <c r="RRT82" s="43"/>
      <c r="RRU82" s="43"/>
      <c r="RRV82" s="43"/>
      <c r="RRW82" s="43"/>
      <c r="RRX82" s="43"/>
      <c r="RRY82" s="43"/>
      <c r="RRZ82" s="43"/>
      <c r="RSA82" s="43"/>
      <c r="RSB82" s="43"/>
      <c r="RSC82" s="43"/>
      <c r="RSD82" s="43"/>
      <c r="RSE82" s="43"/>
      <c r="RSF82" s="43"/>
      <c r="RSG82" s="43"/>
      <c r="RSH82" s="43"/>
      <c r="RSI82" s="43"/>
      <c r="RSJ82" s="43"/>
      <c r="RSK82" s="43"/>
      <c r="RSL82" s="43"/>
      <c r="RSM82" s="43"/>
      <c r="RSN82" s="43"/>
      <c r="RSO82" s="43"/>
      <c r="RSP82" s="43"/>
      <c r="RSQ82" s="43"/>
      <c r="RSR82" s="43"/>
      <c r="RSS82" s="43"/>
      <c r="RST82" s="43"/>
      <c r="RSU82" s="43"/>
      <c r="RSV82" s="43"/>
      <c r="RSW82" s="43"/>
      <c r="RSX82" s="43"/>
      <c r="RSY82" s="43"/>
      <c r="RSZ82" s="43"/>
      <c r="RTA82" s="43"/>
      <c r="RTB82" s="43"/>
      <c r="RTC82" s="43"/>
      <c r="RTD82" s="43"/>
      <c r="RTE82" s="43"/>
      <c r="RTF82" s="43"/>
      <c r="RTG82" s="43"/>
      <c r="RTH82" s="43"/>
      <c r="RTI82" s="43"/>
      <c r="RTJ82" s="43"/>
      <c r="RTK82" s="43"/>
      <c r="RTL82" s="43"/>
      <c r="RTM82" s="43"/>
      <c r="RTN82" s="43"/>
      <c r="RTO82" s="43"/>
      <c r="RTP82" s="43"/>
      <c r="RTQ82" s="43"/>
      <c r="RTR82" s="43"/>
      <c r="RTS82" s="43"/>
      <c r="RTT82" s="43"/>
      <c r="RTU82" s="43"/>
      <c r="RTV82" s="43"/>
      <c r="RTW82" s="43"/>
      <c r="RTX82" s="43"/>
      <c r="RTY82" s="43"/>
      <c r="RTZ82" s="43"/>
      <c r="RUA82" s="43"/>
      <c r="RUB82" s="43"/>
      <c r="RUC82" s="43"/>
      <c r="RUD82" s="43"/>
      <c r="RUE82" s="43"/>
      <c r="RUF82" s="43"/>
      <c r="RUG82" s="43"/>
      <c r="RUH82" s="43"/>
      <c r="RUI82" s="43"/>
      <c r="RUJ82" s="43"/>
      <c r="RUK82" s="43"/>
      <c r="RUL82" s="43"/>
      <c r="RUM82" s="43"/>
      <c r="RUN82" s="43"/>
      <c r="RUO82" s="43"/>
      <c r="RUP82" s="43"/>
      <c r="RUQ82" s="43"/>
      <c r="RUR82" s="43"/>
      <c r="RUS82" s="43"/>
      <c r="RUT82" s="43"/>
      <c r="RUU82" s="43"/>
      <c r="RUV82" s="43"/>
      <c r="RUW82" s="43"/>
      <c r="RUX82" s="43"/>
      <c r="RUY82" s="43"/>
      <c r="RUZ82" s="43"/>
      <c r="RVA82" s="43"/>
      <c r="RVB82" s="43"/>
      <c r="RVC82" s="43"/>
      <c r="RVD82" s="43"/>
      <c r="RVE82" s="43"/>
      <c r="RVF82" s="43"/>
      <c r="RVG82" s="43"/>
      <c r="RVH82" s="43"/>
      <c r="RVI82" s="43"/>
      <c r="RVJ82" s="43"/>
      <c r="RVK82" s="43"/>
      <c r="RVL82" s="43"/>
      <c r="RVM82" s="43"/>
      <c r="RVN82" s="43"/>
      <c r="RVO82" s="43"/>
      <c r="RVP82" s="43"/>
      <c r="RVQ82" s="43"/>
      <c r="RVR82" s="43"/>
      <c r="RVS82" s="43"/>
      <c r="RVT82" s="43"/>
      <c r="RVU82" s="43"/>
      <c r="RVV82" s="43"/>
      <c r="RVW82" s="43"/>
      <c r="RVX82" s="43"/>
      <c r="RVY82" s="43"/>
      <c r="RVZ82" s="43"/>
      <c r="RWA82" s="43"/>
      <c r="RWB82" s="43"/>
      <c r="RWC82" s="43"/>
      <c r="RWD82" s="43"/>
      <c r="RWE82" s="43"/>
      <c r="RWF82" s="43"/>
      <c r="RWG82" s="43"/>
      <c r="RWH82" s="43"/>
      <c r="RWI82" s="43"/>
      <c r="RWJ82" s="43"/>
      <c r="RWK82" s="43"/>
      <c r="RWL82" s="43"/>
      <c r="RWM82" s="43"/>
      <c r="RWN82" s="43"/>
      <c r="RWO82" s="43"/>
      <c r="RWP82" s="43"/>
      <c r="RWQ82" s="43"/>
      <c r="RWR82" s="43"/>
      <c r="RWS82" s="43"/>
      <c r="RWT82" s="43"/>
      <c r="RWU82" s="43"/>
      <c r="RWV82" s="43"/>
      <c r="RWW82" s="43"/>
      <c r="RWX82" s="43"/>
      <c r="RWY82" s="43"/>
      <c r="RWZ82" s="43"/>
      <c r="RXA82" s="43"/>
      <c r="RXB82" s="43"/>
      <c r="RXC82" s="43"/>
      <c r="RXD82" s="43"/>
      <c r="RXE82" s="43"/>
      <c r="RXF82" s="43"/>
      <c r="RXG82" s="43"/>
      <c r="RXH82" s="43"/>
      <c r="RXI82" s="43"/>
      <c r="RXJ82" s="43"/>
      <c r="RXK82" s="43"/>
      <c r="RXL82" s="43"/>
      <c r="RXM82" s="43"/>
      <c r="RXN82" s="43"/>
      <c r="RXO82" s="43"/>
      <c r="RXP82" s="43"/>
      <c r="RXQ82" s="43"/>
      <c r="RXR82" s="43"/>
      <c r="RXS82" s="43"/>
      <c r="RXT82" s="43"/>
      <c r="RXU82" s="43"/>
      <c r="RXV82" s="43"/>
      <c r="RXW82" s="43"/>
      <c r="RXX82" s="43"/>
      <c r="RXY82" s="43"/>
      <c r="RXZ82" s="43"/>
      <c r="RYA82" s="43"/>
      <c r="RYB82" s="43"/>
      <c r="RYC82" s="43"/>
      <c r="RYD82" s="43"/>
      <c r="RYE82" s="43"/>
      <c r="RYF82" s="43"/>
      <c r="RYG82" s="43"/>
      <c r="RYH82" s="43"/>
      <c r="RYI82" s="43"/>
      <c r="RYJ82" s="43"/>
      <c r="RYK82" s="43"/>
      <c r="RYL82" s="43"/>
      <c r="RYM82" s="43"/>
      <c r="RYN82" s="43"/>
      <c r="RYO82" s="43"/>
      <c r="RYP82" s="43"/>
      <c r="RYQ82" s="43"/>
      <c r="RYR82" s="43"/>
      <c r="RYS82" s="43"/>
      <c r="RYT82" s="43"/>
      <c r="RYU82" s="43"/>
      <c r="RYV82" s="43"/>
      <c r="RYW82" s="43"/>
      <c r="RYX82" s="43"/>
      <c r="RYY82" s="43"/>
      <c r="RYZ82" s="43"/>
      <c r="RZA82" s="43"/>
      <c r="RZB82" s="43"/>
      <c r="RZC82" s="43"/>
      <c r="RZD82" s="43"/>
      <c r="RZE82" s="43"/>
      <c r="RZF82" s="43"/>
      <c r="RZG82" s="43"/>
      <c r="RZH82" s="43"/>
      <c r="RZI82" s="43"/>
      <c r="RZJ82" s="43"/>
      <c r="RZK82" s="43"/>
      <c r="RZL82" s="43"/>
      <c r="RZM82" s="43"/>
      <c r="RZN82" s="43"/>
      <c r="RZO82" s="43"/>
      <c r="RZP82" s="43"/>
      <c r="RZQ82" s="43"/>
      <c r="RZR82" s="43"/>
      <c r="RZS82" s="43"/>
      <c r="RZT82" s="43"/>
      <c r="RZU82" s="43"/>
      <c r="RZV82" s="43"/>
      <c r="RZW82" s="43"/>
      <c r="RZX82" s="43"/>
      <c r="RZY82" s="43"/>
      <c r="RZZ82" s="43"/>
      <c r="SAA82" s="43"/>
      <c r="SAB82" s="43"/>
      <c r="SAC82" s="43"/>
      <c r="SAD82" s="43"/>
      <c r="SAE82" s="43"/>
      <c r="SAF82" s="43"/>
      <c r="SAG82" s="43"/>
      <c r="SAH82" s="43"/>
      <c r="SAI82" s="43"/>
      <c r="SAJ82" s="43"/>
      <c r="SAK82" s="43"/>
      <c r="SAL82" s="43"/>
      <c r="SAM82" s="43"/>
      <c r="SAN82" s="43"/>
      <c r="SAO82" s="43"/>
      <c r="SAP82" s="43"/>
      <c r="SAQ82" s="43"/>
      <c r="SAR82" s="43"/>
      <c r="SAS82" s="43"/>
      <c r="SAT82" s="43"/>
      <c r="SAU82" s="43"/>
      <c r="SAV82" s="43"/>
      <c r="SAW82" s="43"/>
      <c r="SAX82" s="43"/>
      <c r="SAY82" s="43"/>
      <c r="SAZ82" s="43"/>
      <c r="SBA82" s="43"/>
      <c r="SBB82" s="43"/>
      <c r="SBC82" s="43"/>
      <c r="SBD82" s="43"/>
      <c r="SBE82" s="43"/>
      <c r="SBF82" s="43"/>
      <c r="SBG82" s="43"/>
      <c r="SBH82" s="43"/>
      <c r="SBI82" s="43"/>
      <c r="SBJ82" s="43"/>
      <c r="SBK82" s="43"/>
      <c r="SBL82" s="43"/>
      <c r="SBM82" s="43"/>
      <c r="SBN82" s="43"/>
      <c r="SBO82" s="43"/>
      <c r="SBP82" s="43"/>
      <c r="SBQ82" s="43"/>
      <c r="SBR82" s="43"/>
      <c r="SBS82" s="43"/>
      <c r="SBT82" s="43"/>
      <c r="SBU82" s="43"/>
      <c r="SBV82" s="43"/>
      <c r="SBW82" s="43"/>
      <c r="SBX82" s="43"/>
      <c r="SBY82" s="43"/>
      <c r="SBZ82" s="43"/>
      <c r="SCA82" s="43"/>
      <c r="SCB82" s="43"/>
      <c r="SCC82" s="43"/>
      <c r="SCD82" s="43"/>
      <c r="SCE82" s="43"/>
      <c r="SCF82" s="43"/>
      <c r="SCG82" s="43"/>
      <c r="SCH82" s="43"/>
      <c r="SCI82" s="43"/>
      <c r="SCJ82" s="43"/>
      <c r="SCK82" s="43"/>
      <c r="SCL82" s="43"/>
      <c r="SCM82" s="43"/>
      <c r="SCN82" s="43"/>
      <c r="SCO82" s="43"/>
      <c r="SCP82" s="43"/>
      <c r="SCQ82" s="43"/>
      <c r="SCR82" s="43"/>
      <c r="SCS82" s="43"/>
      <c r="SCT82" s="43"/>
      <c r="SCU82" s="43"/>
      <c r="SCV82" s="43"/>
      <c r="SCW82" s="43"/>
      <c r="SCX82" s="43"/>
      <c r="SCY82" s="43"/>
      <c r="SCZ82" s="43"/>
      <c r="SDA82" s="43"/>
      <c r="SDB82" s="43"/>
      <c r="SDC82" s="43"/>
      <c r="SDD82" s="43"/>
      <c r="SDE82" s="43"/>
      <c r="SDF82" s="43"/>
      <c r="SDG82" s="43"/>
      <c r="SDH82" s="43"/>
      <c r="SDI82" s="43"/>
      <c r="SDJ82" s="43"/>
      <c r="SDK82" s="43"/>
      <c r="SDL82" s="43"/>
      <c r="SDM82" s="43"/>
      <c r="SDN82" s="43"/>
      <c r="SDO82" s="43"/>
      <c r="SDP82" s="43"/>
      <c r="SDQ82" s="43"/>
      <c r="SDR82" s="43"/>
      <c r="SDS82" s="43"/>
      <c r="SDT82" s="43"/>
      <c r="SDU82" s="43"/>
      <c r="SDV82" s="43"/>
      <c r="SDW82" s="43"/>
      <c r="SDX82" s="43"/>
      <c r="SDY82" s="43"/>
      <c r="SDZ82" s="43"/>
      <c r="SEA82" s="43"/>
      <c r="SEB82" s="43"/>
      <c r="SEC82" s="43"/>
      <c r="SED82" s="43"/>
      <c r="SEE82" s="43"/>
      <c r="SEF82" s="43"/>
      <c r="SEG82" s="43"/>
      <c r="SEH82" s="43"/>
      <c r="SEI82" s="43"/>
      <c r="SEJ82" s="43"/>
      <c r="SEK82" s="43"/>
      <c r="SEL82" s="43"/>
      <c r="SEM82" s="43"/>
      <c r="SEN82" s="43"/>
      <c r="SEO82" s="43"/>
      <c r="SEP82" s="43"/>
      <c r="SEQ82" s="43"/>
      <c r="SER82" s="43"/>
      <c r="SES82" s="43"/>
      <c r="SET82" s="43"/>
      <c r="SEU82" s="43"/>
      <c r="SEV82" s="43"/>
      <c r="SEW82" s="43"/>
      <c r="SEX82" s="43"/>
      <c r="SEY82" s="43"/>
      <c r="SEZ82" s="43"/>
      <c r="SFA82" s="43"/>
      <c r="SFB82" s="43"/>
      <c r="SFC82" s="43"/>
      <c r="SFD82" s="43"/>
      <c r="SFE82" s="43"/>
      <c r="SFF82" s="43"/>
      <c r="SFG82" s="43"/>
      <c r="SFH82" s="43"/>
      <c r="SFI82" s="43"/>
      <c r="SFJ82" s="43"/>
      <c r="SFK82" s="43"/>
      <c r="SFL82" s="43"/>
      <c r="SFM82" s="43"/>
      <c r="SFN82" s="43"/>
      <c r="SFO82" s="43"/>
      <c r="SFP82" s="43"/>
      <c r="SFQ82" s="43"/>
      <c r="SFR82" s="43"/>
      <c r="SFS82" s="43"/>
      <c r="SFT82" s="43"/>
      <c r="SFU82" s="43"/>
      <c r="SFV82" s="43"/>
      <c r="SFW82" s="43"/>
      <c r="SFX82" s="43"/>
      <c r="SFY82" s="43"/>
      <c r="SFZ82" s="43"/>
      <c r="SGA82" s="43"/>
      <c r="SGB82" s="43"/>
      <c r="SGC82" s="43"/>
      <c r="SGD82" s="43"/>
      <c r="SGE82" s="43"/>
      <c r="SGF82" s="43"/>
      <c r="SGG82" s="43"/>
      <c r="SGH82" s="43"/>
      <c r="SGI82" s="43"/>
      <c r="SGJ82" s="43"/>
      <c r="SGK82" s="43"/>
      <c r="SGL82" s="43"/>
      <c r="SGM82" s="43"/>
      <c r="SGN82" s="43"/>
      <c r="SGO82" s="43"/>
      <c r="SGP82" s="43"/>
      <c r="SGQ82" s="43"/>
      <c r="SGR82" s="43"/>
      <c r="SGS82" s="43"/>
      <c r="SGT82" s="43"/>
      <c r="SGU82" s="43"/>
      <c r="SGV82" s="43"/>
      <c r="SGW82" s="43"/>
      <c r="SGX82" s="43"/>
      <c r="SGY82" s="43"/>
      <c r="SGZ82" s="43"/>
      <c r="SHA82" s="43"/>
      <c r="SHB82" s="43"/>
      <c r="SHC82" s="43"/>
      <c r="SHD82" s="43"/>
      <c r="SHE82" s="43"/>
      <c r="SHF82" s="43"/>
      <c r="SHG82" s="43"/>
      <c r="SHH82" s="43"/>
      <c r="SHI82" s="43"/>
      <c r="SHJ82" s="43"/>
      <c r="SHK82" s="43"/>
      <c r="SHL82" s="43"/>
      <c r="SHM82" s="43"/>
      <c r="SHN82" s="43"/>
      <c r="SHO82" s="43"/>
      <c r="SHP82" s="43"/>
      <c r="SHQ82" s="43"/>
      <c r="SHR82" s="43"/>
      <c r="SHS82" s="43"/>
      <c r="SHT82" s="43"/>
      <c r="SHU82" s="43"/>
      <c r="SHV82" s="43"/>
      <c r="SHW82" s="43"/>
      <c r="SHX82" s="43"/>
      <c r="SHY82" s="43"/>
      <c r="SHZ82" s="43"/>
      <c r="SIA82" s="43"/>
      <c r="SIB82" s="43"/>
      <c r="SIC82" s="43"/>
      <c r="SID82" s="43"/>
      <c r="SIE82" s="43"/>
      <c r="SIF82" s="43"/>
      <c r="SIG82" s="43"/>
      <c r="SIH82" s="43"/>
      <c r="SII82" s="43"/>
      <c r="SIJ82" s="43"/>
      <c r="SIK82" s="43"/>
      <c r="SIL82" s="43"/>
      <c r="SIM82" s="43"/>
      <c r="SIN82" s="43"/>
      <c r="SIO82" s="43"/>
      <c r="SIP82" s="43"/>
      <c r="SIQ82" s="43"/>
      <c r="SIR82" s="43"/>
      <c r="SIS82" s="43"/>
      <c r="SIT82" s="43"/>
      <c r="SIU82" s="43"/>
      <c r="SIV82" s="43"/>
      <c r="SIW82" s="43"/>
      <c r="SIX82" s="43"/>
      <c r="SIY82" s="43"/>
      <c r="SIZ82" s="43"/>
      <c r="SJA82" s="43"/>
      <c r="SJB82" s="43"/>
      <c r="SJC82" s="43"/>
      <c r="SJD82" s="43"/>
      <c r="SJE82" s="43"/>
      <c r="SJF82" s="43"/>
      <c r="SJG82" s="43"/>
      <c r="SJH82" s="43"/>
      <c r="SJI82" s="43"/>
      <c r="SJJ82" s="43"/>
      <c r="SJK82" s="43"/>
      <c r="SJL82" s="43"/>
      <c r="SJM82" s="43"/>
      <c r="SJN82" s="43"/>
      <c r="SJO82" s="43"/>
      <c r="SJP82" s="43"/>
      <c r="SJQ82" s="43"/>
      <c r="SJR82" s="43"/>
      <c r="SJS82" s="43"/>
      <c r="SJT82" s="43"/>
      <c r="SJU82" s="43"/>
      <c r="SJV82" s="43"/>
      <c r="SJW82" s="43"/>
      <c r="SJX82" s="43"/>
      <c r="SJY82" s="43"/>
      <c r="SJZ82" s="43"/>
      <c r="SKA82" s="43"/>
      <c r="SKB82" s="43"/>
      <c r="SKC82" s="43"/>
      <c r="SKD82" s="43"/>
      <c r="SKE82" s="43"/>
      <c r="SKF82" s="43"/>
      <c r="SKG82" s="43"/>
      <c r="SKH82" s="43"/>
      <c r="SKI82" s="43"/>
      <c r="SKJ82" s="43"/>
      <c r="SKK82" s="43"/>
      <c r="SKL82" s="43"/>
      <c r="SKM82" s="43"/>
      <c r="SKN82" s="43"/>
      <c r="SKO82" s="43"/>
      <c r="SKP82" s="43"/>
      <c r="SKQ82" s="43"/>
      <c r="SKR82" s="43"/>
      <c r="SKS82" s="43"/>
      <c r="SKT82" s="43"/>
      <c r="SKU82" s="43"/>
      <c r="SKV82" s="43"/>
      <c r="SKW82" s="43"/>
      <c r="SKX82" s="43"/>
      <c r="SKY82" s="43"/>
      <c r="SKZ82" s="43"/>
      <c r="SLA82" s="43"/>
      <c r="SLB82" s="43"/>
      <c r="SLC82" s="43"/>
      <c r="SLD82" s="43"/>
      <c r="SLE82" s="43"/>
      <c r="SLF82" s="43"/>
      <c r="SLG82" s="43"/>
      <c r="SLH82" s="43"/>
      <c r="SLI82" s="43"/>
      <c r="SLJ82" s="43"/>
      <c r="SLK82" s="43"/>
      <c r="SLL82" s="43"/>
      <c r="SLM82" s="43"/>
      <c r="SLN82" s="43"/>
      <c r="SLO82" s="43"/>
      <c r="SLP82" s="43"/>
      <c r="SLQ82" s="43"/>
      <c r="SLR82" s="43"/>
      <c r="SLS82" s="43"/>
      <c r="SLT82" s="43"/>
      <c r="SLU82" s="43"/>
      <c r="SLV82" s="43"/>
      <c r="SLW82" s="43"/>
      <c r="SLX82" s="43"/>
      <c r="SLY82" s="43"/>
      <c r="SLZ82" s="43"/>
      <c r="SMA82" s="43"/>
      <c r="SMB82" s="43"/>
      <c r="SMC82" s="43"/>
      <c r="SMD82" s="43"/>
      <c r="SME82" s="43"/>
      <c r="SMF82" s="43"/>
      <c r="SMG82" s="43"/>
      <c r="SMH82" s="43"/>
      <c r="SMI82" s="43"/>
      <c r="SMJ82" s="43"/>
      <c r="SMK82" s="43"/>
      <c r="SML82" s="43"/>
      <c r="SMM82" s="43"/>
      <c r="SMN82" s="43"/>
      <c r="SMO82" s="43"/>
      <c r="SMP82" s="43"/>
      <c r="SMQ82" s="43"/>
      <c r="SMR82" s="43"/>
      <c r="SMS82" s="43"/>
      <c r="SMT82" s="43"/>
      <c r="SMU82" s="43"/>
      <c r="SMV82" s="43"/>
      <c r="SMW82" s="43"/>
      <c r="SMX82" s="43"/>
      <c r="SMY82" s="43"/>
      <c r="SMZ82" s="43"/>
      <c r="SNA82" s="43"/>
      <c r="SNB82" s="43"/>
      <c r="SNC82" s="43"/>
      <c r="SND82" s="43"/>
      <c r="SNE82" s="43"/>
      <c r="SNF82" s="43"/>
      <c r="SNG82" s="43"/>
      <c r="SNH82" s="43"/>
      <c r="SNI82" s="43"/>
      <c r="SNJ82" s="43"/>
      <c r="SNK82" s="43"/>
      <c r="SNL82" s="43"/>
      <c r="SNM82" s="43"/>
      <c r="SNN82" s="43"/>
      <c r="SNO82" s="43"/>
      <c r="SNP82" s="43"/>
      <c r="SNQ82" s="43"/>
      <c r="SNR82" s="43"/>
      <c r="SNS82" s="43"/>
      <c r="SNT82" s="43"/>
      <c r="SNU82" s="43"/>
      <c r="SNV82" s="43"/>
      <c r="SNW82" s="43"/>
      <c r="SNX82" s="43"/>
      <c r="SNY82" s="43"/>
      <c r="SNZ82" s="43"/>
      <c r="SOA82" s="43"/>
      <c r="SOB82" s="43"/>
      <c r="SOC82" s="43"/>
      <c r="SOD82" s="43"/>
      <c r="SOE82" s="43"/>
      <c r="SOF82" s="43"/>
      <c r="SOG82" s="43"/>
      <c r="SOH82" s="43"/>
      <c r="SOI82" s="43"/>
      <c r="SOJ82" s="43"/>
      <c r="SOK82" s="43"/>
      <c r="SOL82" s="43"/>
      <c r="SOM82" s="43"/>
      <c r="SON82" s="43"/>
      <c r="SOO82" s="43"/>
      <c r="SOP82" s="43"/>
      <c r="SOQ82" s="43"/>
      <c r="SOR82" s="43"/>
      <c r="SOS82" s="43"/>
      <c r="SOT82" s="43"/>
      <c r="SOU82" s="43"/>
      <c r="SOV82" s="43"/>
      <c r="SOW82" s="43"/>
      <c r="SOX82" s="43"/>
      <c r="SOY82" s="43"/>
      <c r="SOZ82" s="43"/>
      <c r="SPA82" s="43"/>
      <c r="SPB82" s="43"/>
      <c r="SPC82" s="43"/>
      <c r="SPD82" s="43"/>
      <c r="SPE82" s="43"/>
      <c r="SPF82" s="43"/>
      <c r="SPG82" s="43"/>
      <c r="SPH82" s="43"/>
      <c r="SPI82" s="43"/>
      <c r="SPJ82" s="43"/>
      <c r="SPK82" s="43"/>
      <c r="SPL82" s="43"/>
      <c r="SPM82" s="43"/>
      <c r="SPN82" s="43"/>
      <c r="SPO82" s="43"/>
      <c r="SPP82" s="43"/>
      <c r="SPQ82" s="43"/>
      <c r="SPR82" s="43"/>
      <c r="SPS82" s="43"/>
      <c r="SPT82" s="43"/>
      <c r="SPU82" s="43"/>
      <c r="SPV82" s="43"/>
      <c r="SPW82" s="43"/>
      <c r="SPX82" s="43"/>
      <c r="SPY82" s="43"/>
      <c r="SPZ82" s="43"/>
      <c r="SQA82" s="43"/>
      <c r="SQB82" s="43"/>
      <c r="SQC82" s="43"/>
      <c r="SQD82" s="43"/>
      <c r="SQE82" s="43"/>
      <c r="SQF82" s="43"/>
      <c r="SQG82" s="43"/>
      <c r="SQH82" s="43"/>
      <c r="SQI82" s="43"/>
      <c r="SQJ82" s="43"/>
      <c r="SQK82" s="43"/>
      <c r="SQL82" s="43"/>
      <c r="SQM82" s="43"/>
      <c r="SQN82" s="43"/>
      <c r="SQO82" s="43"/>
      <c r="SQP82" s="43"/>
      <c r="SQQ82" s="43"/>
      <c r="SQR82" s="43"/>
      <c r="SQS82" s="43"/>
      <c r="SQT82" s="43"/>
      <c r="SQU82" s="43"/>
      <c r="SQV82" s="43"/>
      <c r="SQW82" s="43"/>
      <c r="SQX82" s="43"/>
      <c r="SQY82" s="43"/>
      <c r="SQZ82" s="43"/>
      <c r="SRA82" s="43"/>
      <c r="SRB82" s="43"/>
      <c r="SRC82" s="43"/>
      <c r="SRD82" s="43"/>
      <c r="SRE82" s="43"/>
      <c r="SRF82" s="43"/>
      <c r="SRG82" s="43"/>
      <c r="SRH82" s="43"/>
      <c r="SRI82" s="43"/>
      <c r="SRJ82" s="43"/>
      <c r="SRK82" s="43"/>
      <c r="SRL82" s="43"/>
      <c r="SRM82" s="43"/>
      <c r="SRN82" s="43"/>
      <c r="SRO82" s="43"/>
      <c r="SRP82" s="43"/>
      <c r="SRQ82" s="43"/>
      <c r="SRR82" s="43"/>
      <c r="SRS82" s="43"/>
      <c r="SRT82" s="43"/>
      <c r="SRU82" s="43"/>
      <c r="SRV82" s="43"/>
      <c r="SRW82" s="43"/>
      <c r="SRX82" s="43"/>
      <c r="SRY82" s="43"/>
      <c r="SRZ82" s="43"/>
      <c r="SSA82" s="43"/>
      <c r="SSB82" s="43"/>
      <c r="SSC82" s="43"/>
      <c r="SSD82" s="43"/>
      <c r="SSE82" s="43"/>
      <c r="SSF82" s="43"/>
      <c r="SSG82" s="43"/>
      <c r="SSH82" s="43"/>
      <c r="SSI82" s="43"/>
      <c r="SSJ82" s="43"/>
      <c r="SSK82" s="43"/>
      <c r="SSL82" s="43"/>
      <c r="SSM82" s="43"/>
      <c r="SSN82" s="43"/>
      <c r="SSO82" s="43"/>
      <c r="SSP82" s="43"/>
      <c r="SSQ82" s="43"/>
      <c r="SSR82" s="43"/>
      <c r="SSS82" s="43"/>
      <c r="SST82" s="43"/>
      <c r="SSU82" s="43"/>
      <c r="SSV82" s="43"/>
      <c r="SSW82" s="43"/>
      <c r="SSX82" s="43"/>
      <c r="SSY82" s="43"/>
      <c r="SSZ82" s="43"/>
      <c r="STA82" s="43"/>
      <c r="STB82" s="43"/>
      <c r="STC82" s="43"/>
      <c r="STD82" s="43"/>
      <c r="STE82" s="43"/>
      <c r="STF82" s="43"/>
      <c r="STG82" s="43"/>
      <c r="STH82" s="43"/>
      <c r="STI82" s="43"/>
      <c r="STJ82" s="43"/>
      <c r="STK82" s="43"/>
      <c r="STL82" s="43"/>
      <c r="STM82" s="43"/>
      <c r="STN82" s="43"/>
      <c r="STO82" s="43"/>
      <c r="STP82" s="43"/>
      <c r="STQ82" s="43"/>
      <c r="STR82" s="43"/>
      <c r="STS82" s="43"/>
      <c r="STT82" s="43"/>
      <c r="STU82" s="43"/>
      <c r="STV82" s="43"/>
      <c r="STW82" s="43"/>
      <c r="STX82" s="43"/>
      <c r="STY82" s="43"/>
      <c r="STZ82" s="43"/>
      <c r="SUA82" s="43"/>
      <c r="SUB82" s="43"/>
      <c r="SUC82" s="43"/>
      <c r="SUD82" s="43"/>
      <c r="SUE82" s="43"/>
      <c r="SUF82" s="43"/>
      <c r="SUG82" s="43"/>
      <c r="SUH82" s="43"/>
      <c r="SUI82" s="43"/>
      <c r="SUJ82" s="43"/>
      <c r="SUK82" s="43"/>
      <c r="SUL82" s="43"/>
      <c r="SUM82" s="43"/>
      <c r="SUN82" s="43"/>
      <c r="SUO82" s="43"/>
      <c r="SUP82" s="43"/>
      <c r="SUQ82" s="43"/>
      <c r="SUR82" s="43"/>
      <c r="SUS82" s="43"/>
      <c r="SUT82" s="43"/>
      <c r="SUU82" s="43"/>
      <c r="SUV82" s="43"/>
      <c r="SUW82" s="43"/>
      <c r="SUX82" s="43"/>
      <c r="SUY82" s="43"/>
      <c r="SUZ82" s="43"/>
      <c r="SVA82" s="43"/>
      <c r="SVB82" s="43"/>
      <c r="SVC82" s="43"/>
      <c r="SVD82" s="43"/>
      <c r="SVE82" s="43"/>
      <c r="SVF82" s="43"/>
      <c r="SVG82" s="43"/>
      <c r="SVH82" s="43"/>
      <c r="SVI82" s="43"/>
      <c r="SVJ82" s="43"/>
      <c r="SVK82" s="43"/>
      <c r="SVL82" s="43"/>
      <c r="SVM82" s="43"/>
      <c r="SVN82" s="43"/>
      <c r="SVO82" s="43"/>
      <c r="SVP82" s="43"/>
      <c r="SVQ82" s="43"/>
      <c r="SVR82" s="43"/>
      <c r="SVS82" s="43"/>
      <c r="SVT82" s="43"/>
      <c r="SVU82" s="43"/>
      <c r="SVV82" s="43"/>
      <c r="SVW82" s="43"/>
      <c r="SVX82" s="43"/>
      <c r="SVY82" s="43"/>
      <c r="SVZ82" s="43"/>
      <c r="SWA82" s="43"/>
      <c r="SWB82" s="43"/>
      <c r="SWC82" s="43"/>
      <c r="SWD82" s="43"/>
      <c r="SWE82" s="43"/>
      <c r="SWF82" s="43"/>
      <c r="SWG82" s="43"/>
      <c r="SWH82" s="43"/>
      <c r="SWI82" s="43"/>
      <c r="SWJ82" s="43"/>
      <c r="SWK82" s="43"/>
      <c r="SWL82" s="43"/>
      <c r="SWM82" s="43"/>
      <c r="SWN82" s="43"/>
      <c r="SWO82" s="43"/>
      <c r="SWP82" s="43"/>
      <c r="SWQ82" s="43"/>
      <c r="SWR82" s="43"/>
      <c r="SWS82" s="43"/>
      <c r="SWT82" s="43"/>
      <c r="SWU82" s="43"/>
      <c r="SWV82" s="43"/>
      <c r="SWW82" s="43"/>
      <c r="SWX82" s="43"/>
      <c r="SWY82" s="43"/>
      <c r="SWZ82" s="43"/>
      <c r="SXA82" s="43"/>
      <c r="SXB82" s="43"/>
      <c r="SXC82" s="43"/>
      <c r="SXD82" s="43"/>
      <c r="SXE82" s="43"/>
      <c r="SXF82" s="43"/>
      <c r="SXG82" s="43"/>
      <c r="SXH82" s="43"/>
      <c r="SXI82" s="43"/>
      <c r="SXJ82" s="43"/>
      <c r="SXK82" s="43"/>
      <c r="SXL82" s="43"/>
      <c r="SXM82" s="43"/>
      <c r="SXN82" s="43"/>
      <c r="SXO82" s="43"/>
      <c r="SXP82" s="43"/>
      <c r="SXQ82" s="43"/>
      <c r="SXR82" s="43"/>
      <c r="SXS82" s="43"/>
      <c r="SXT82" s="43"/>
      <c r="SXU82" s="43"/>
      <c r="SXV82" s="43"/>
      <c r="SXW82" s="43"/>
      <c r="SXX82" s="43"/>
      <c r="SXY82" s="43"/>
      <c r="SXZ82" s="43"/>
      <c r="SYA82" s="43"/>
      <c r="SYB82" s="43"/>
      <c r="SYC82" s="43"/>
      <c r="SYD82" s="43"/>
      <c r="SYE82" s="43"/>
      <c r="SYF82" s="43"/>
      <c r="SYG82" s="43"/>
      <c r="SYH82" s="43"/>
      <c r="SYI82" s="43"/>
      <c r="SYJ82" s="43"/>
      <c r="SYK82" s="43"/>
      <c r="SYL82" s="43"/>
      <c r="SYM82" s="43"/>
      <c r="SYN82" s="43"/>
      <c r="SYO82" s="43"/>
      <c r="SYP82" s="43"/>
      <c r="SYQ82" s="43"/>
      <c r="SYR82" s="43"/>
      <c r="SYS82" s="43"/>
      <c r="SYT82" s="43"/>
      <c r="SYU82" s="43"/>
      <c r="SYV82" s="43"/>
      <c r="SYW82" s="43"/>
      <c r="SYX82" s="43"/>
      <c r="SYY82" s="43"/>
      <c r="SYZ82" s="43"/>
      <c r="SZA82" s="43"/>
      <c r="SZB82" s="43"/>
      <c r="SZC82" s="43"/>
      <c r="SZD82" s="43"/>
      <c r="SZE82" s="43"/>
      <c r="SZF82" s="43"/>
      <c r="SZG82" s="43"/>
      <c r="SZH82" s="43"/>
      <c r="SZI82" s="43"/>
      <c r="SZJ82" s="43"/>
      <c r="SZK82" s="43"/>
      <c r="SZL82" s="43"/>
      <c r="SZM82" s="43"/>
      <c r="SZN82" s="43"/>
      <c r="SZO82" s="43"/>
      <c r="SZP82" s="43"/>
      <c r="SZQ82" s="43"/>
      <c r="SZR82" s="43"/>
      <c r="SZS82" s="43"/>
      <c r="SZT82" s="43"/>
      <c r="SZU82" s="43"/>
      <c r="SZV82" s="43"/>
      <c r="SZW82" s="43"/>
      <c r="SZX82" s="43"/>
      <c r="SZY82" s="43"/>
      <c r="SZZ82" s="43"/>
      <c r="TAA82" s="43"/>
      <c r="TAB82" s="43"/>
      <c r="TAC82" s="43"/>
      <c r="TAD82" s="43"/>
      <c r="TAE82" s="43"/>
      <c r="TAF82" s="43"/>
      <c r="TAG82" s="43"/>
      <c r="TAH82" s="43"/>
      <c r="TAI82" s="43"/>
      <c r="TAJ82" s="43"/>
      <c r="TAK82" s="43"/>
      <c r="TAL82" s="43"/>
      <c r="TAM82" s="43"/>
      <c r="TAN82" s="43"/>
      <c r="TAO82" s="43"/>
      <c r="TAP82" s="43"/>
      <c r="TAQ82" s="43"/>
      <c r="TAR82" s="43"/>
      <c r="TAS82" s="43"/>
      <c r="TAT82" s="43"/>
      <c r="TAU82" s="43"/>
      <c r="TAV82" s="43"/>
      <c r="TAW82" s="43"/>
      <c r="TAX82" s="43"/>
      <c r="TAY82" s="43"/>
      <c r="TAZ82" s="43"/>
      <c r="TBA82" s="43"/>
      <c r="TBB82" s="43"/>
      <c r="TBC82" s="43"/>
      <c r="TBD82" s="43"/>
      <c r="TBE82" s="43"/>
      <c r="TBF82" s="43"/>
      <c r="TBG82" s="43"/>
      <c r="TBH82" s="43"/>
      <c r="TBI82" s="43"/>
      <c r="TBJ82" s="43"/>
      <c r="TBK82" s="43"/>
      <c r="TBL82" s="43"/>
      <c r="TBM82" s="43"/>
      <c r="TBN82" s="43"/>
      <c r="TBO82" s="43"/>
      <c r="TBP82" s="43"/>
      <c r="TBQ82" s="43"/>
      <c r="TBR82" s="43"/>
      <c r="TBS82" s="43"/>
      <c r="TBT82" s="43"/>
      <c r="TBU82" s="43"/>
      <c r="TBV82" s="43"/>
      <c r="TBW82" s="43"/>
      <c r="TBX82" s="43"/>
      <c r="TBY82" s="43"/>
      <c r="TBZ82" s="43"/>
      <c r="TCA82" s="43"/>
      <c r="TCB82" s="43"/>
      <c r="TCC82" s="43"/>
      <c r="TCD82" s="43"/>
      <c r="TCE82" s="43"/>
      <c r="TCF82" s="43"/>
      <c r="TCG82" s="43"/>
      <c r="TCH82" s="43"/>
      <c r="TCI82" s="43"/>
      <c r="TCJ82" s="43"/>
      <c r="TCK82" s="43"/>
      <c r="TCL82" s="43"/>
      <c r="TCM82" s="43"/>
      <c r="TCN82" s="43"/>
      <c r="TCO82" s="43"/>
      <c r="TCP82" s="43"/>
      <c r="TCQ82" s="43"/>
      <c r="TCR82" s="43"/>
      <c r="TCS82" s="43"/>
      <c r="TCT82" s="43"/>
      <c r="TCU82" s="43"/>
      <c r="TCV82" s="43"/>
      <c r="TCW82" s="43"/>
      <c r="TCX82" s="43"/>
      <c r="TCY82" s="43"/>
      <c r="TCZ82" s="43"/>
      <c r="TDA82" s="43"/>
      <c r="TDB82" s="43"/>
      <c r="TDC82" s="43"/>
      <c r="TDD82" s="43"/>
      <c r="TDE82" s="43"/>
      <c r="TDF82" s="43"/>
      <c r="TDG82" s="43"/>
      <c r="TDH82" s="43"/>
      <c r="TDI82" s="43"/>
      <c r="TDJ82" s="43"/>
      <c r="TDK82" s="43"/>
      <c r="TDL82" s="43"/>
      <c r="TDM82" s="43"/>
      <c r="TDN82" s="43"/>
      <c r="TDO82" s="43"/>
      <c r="TDP82" s="43"/>
      <c r="TDQ82" s="43"/>
      <c r="TDR82" s="43"/>
      <c r="TDS82" s="43"/>
      <c r="TDT82" s="43"/>
      <c r="TDU82" s="43"/>
      <c r="TDV82" s="43"/>
      <c r="TDW82" s="43"/>
      <c r="TDX82" s="43"/>
      <c r="TDY82" s="43"/>
      <c r="TDZ82" s="43"/>
      <c r="TEA82" s="43"/>
      <c r="TEB82" s="43"/>
      <c r="TEC82" s="43"/>
      <c r="TED82" s="43"/>
      <c r="TEE82" s="43"/>
      <c r="TEF82" s="43"/>
      <c r="TEG82" s="43"/>
      <c r="TEH82" s="43"/>
      <c r="TEI82" s="43"/>
      <c r="TEJ82" s="43"/>
      <c r="TEK82" s="43"/>
      <c r="TEL82" s="43"/>
      <c r="TEM82" s="43"/>
      <c r="TEN82" s="43"/>
      <c r="TEO82" s="43"/>
      <c r="TEP82" s="43"/>
      <c r="TEQ82" s="43"/>
      <c r="TER82" s="43"/>
      <c r="TES82" s="43"/>
      <c r="TET82" s="43"/>
      <c r="TEU82" s="43"/>
      <c r="TEV82" s="43"/>
      <c r="TEW82" s="43"/>
      <c r="TEX82" s="43"/>
      <c r="TEY82" s="43"/>
      <c r="TEZ82" s="43"/>
      <c r="TFA82" s="43"/>
      <c r="TFB82" s="43"/>
      <c r="TFC82" s="43"/>
      <c r="TFD82" s="43"/>
      <c r="TFE82" s="43"/>
      <c r="TFF82" s="43"/>
      <c r="TFG82" s="43"/>
      <c r="TFH82" s="43"/>
      <c r="TFI82" s="43"/>
      <c r="TFJ82" s="43"/>
      <c r="TFK82" s="43"/>
      <c r="TFL82" s="43"/>
      <c r="TFM82" s="43"/>
      <c r="TFN82" s="43"/>
      <c r="TFO82" s="43"/>
      <c r="TFP82" s="43"/>
      <c r="TFQ82" s="43"/>
      <c r="TFR82" s="43"/>
      <c r="TFS82" s="43"/>
      <c r="TFT82" s="43"/>
      <c r="TFU82" s="43"/>
      <c r="TFV82" s="43"/>
      <c r="TFW82" s="43"/>
      <c r="TFX82" s="43"/>
      <c r="TFY82" s="43"/>
      <c r="TFZ82" s="43"/>
      <c r="TGA82" s="43"/>
      <c r="TGB82" s="43"/>
      <c r="TGC82" s="43"/>
      <c r="TGD82" s="43"/>
      <c r="TGE82" s="43"/>
      <c r="TGF82" s="43"/>
      <c r="TGG82" s="43"/>
      <c r="TGH82" s="43"/>
      <c r="TGI82" s="43"/>
      <c r="TGJ82" s="43"/>
      <c r="TGK82" s="43"/>
      <c r="TGL82" s="43"/>
      <c r="TGM82" s="43"/>
      <c r="TGN82" s="43"/>
      <c r="TGO82" s="43"/>
      <c r="TGP82" s="43"/>
      <c r="TGQ82" s="43"/>
      <c r="TGR82" s="43"/>
      <c r="TGS82" s="43"/>
      <c r="TGT82" s="43"/>
      <c r="TGU82" s="43"/>
      <c r="TGV82" s="43"/>
      <c r="TGW82" s="43"/>
      <c r="TGX82" s="43"/>
      <c r="TGY82" s="43"/>
      <c r="TGZ82" s="43"/>
      <c r="THA82" s="43"/>
      <c r="THB82" s="43"/>
      <c r="THC82" s="43"/>
      <c r="THD82" s="43"/>
      <c r="THE82" s="43"/>
      <c r="THF82" s="43"/>
      <c r="THG82" s="43"/>
      <c r="THH82" s="43"/>
      <c r="THI82" s="43"/>
      <c r="THJ82" s="43"/>
      <c r="THK82" s="43"/>
      <c r="THL82" s="43"/>
      <c r="THM82" s="43"/>
      <c r="THN82" s="43"/>
      <c r="THO82" s="43"/>
      <c r="THP82" s="43"/>
      <c r="THQ82" s="43"/>
      <c r="THR82" s="43"/>
      <c r="THS82" s="43"/>
      <c r="THT82" s="43"/>
      <c r="THU82" s="43"/>
      <c r="THV82" s="43"/>
      <c r="THW82" s="43"/>
      <c r="THX82" s="43"/>
      <c r="THY82" s="43"/>
      <c r="THZ82" s="43"/>
      <c r="TIA82" s="43"/>
      <c r="TIB82" s="43"/>
      <c r="TIC82" s="43"/>
      <c r="TID82" s="43"/>
      <c r="TIE82" s="43"/>
      <c r="TIF82" s="43"/>
      <c r="TIG82" s="43"/>
      <c r="TIH82" s="43"/>
      <c r="TII82" s="43"/>
      <c r="TIJ82" s="43"/>
      <c r="TIK82" s="43"/>
      <c r="TIL82" s="43"/>
      <c r="TIM82" s="43"/>
      <c r="TIN82" s="43"/>
      <c r="TIO82" s="43"/>
      <c r="TIP82" s="43"/>
      <c r="TIQ82" s="43"/>
      <c r="TIR82" s="43"/>
      <c r="TIS82" s="43"/>
      <c r="TIT82" s="43"/>
      <c r="TIU82" s="43"/>
      <c r="TIV82" s="43"/>
      <c r="TIW82" s="43"/>
      <c r="TIX82" s="43"/>
      <c r="TIY82" s="43"/>
      <c r="TIZ82" s="43"/>
      <c r="TJA82" s="43"/>
      <c r="TJB82" s="43"/>
      <c r="TJC82" s="43"/>
      <c r="TJD82" s="43"/>
      <c r="TJE82" s="43"/>
      <c r="TJF82" s="43"/>
      <c r="TJG82" s="43"/>
      <c r="TJH82" s="43"/>
      <c r="TJI82" s="43"/>
      <c r="TJJ82" s="43"/>
      <c r="TJK82" s="43"/>
      <c r="TJL82" s="43"/>
      <c r="TJM82" s="43"/>
      <c r="TJN82" s="43"/>
      <c r="TJO82" s="43"/>
      <c r="TJP82" s="43"/>
      <c r="TJQ82" s="43"/>
      <c r="TJR82" s="43"/>
      <c r="TJS82" s="43"/>
      <c r="TJT82" s="43"/>
      <c r="TJU82" s="43"/>
      <c r="TJV82" s="43"/>
      <c r="TJW82" s="43"/>
      <c r="TJX82" s="43"/>
      <c r="TJY82" s="43"/>
      <c r="TJZ82" s="43"/>
      <c r="TKA82" s="43"/>
      <c r="TKB82" s="43"/>
      <c r="TKC82" s="43"/>
      <c r="TKD82" s="43"/>
      <c r="TKE82" s="43"/>
      <c r="TKF82" s="43"/>
      <c r="TKG82" s="43"/>
      <c r="TKH82" s="43"/>
      <c r="TKI82" s="43"/>
      <c r="TKJ82" s="43"/>
      <c r="TKK82" s="43"/>
      <c r="TKL82" s="43"/>
      <c r="TKM82" s="43"/>
      <c r="TKN82" s="43"/>
      <c r="TKO82" s="43"/>
      <c r="TKP82" s="43"/>
      <c r="TKQ82" s="43"/>
      <c r="TKR82" s="43"/>
      <c r="TKS82" s="43"/>
      <c r="TKT82" s="43"/>
      <c r="TKU82" s="43"/>
      <c r="TKV82" s="43"/>
      <c r="TKW82" s="43"/>
      <c r="TKX82" s="43"/>
      <c r="TKY82" s="43"/>
      <c r="TKZ82" s="43"/>
      <c r="TLA82" s="43"/>
      <c r="TLB82" s="43"/>
      <c r="TLC82" s="43"/>
      <c r="TLD82" s="43"/>
      <c r="TLE82" s="43"/>
      <c r="TLF82" s="43"/>
      <c r="TLG82" s="43"/>
      <c r="TLH82" s="43"/>
      <c r="TLI82" s="43"/>
      <c r="TLJ82" s="43"/>
      <c r="TLK82" s="43"/>
      <c r="TLL82" s="43"/>
      <c r="TLM82" s="43"/>
      <c r="TLN82" s="43"/>
      <c r="TLO82" s="43"/>
      <c r="TLP82" s="43"/>
      <c r="TLQ82" s="43"/>
      <c r="TLR82" s="43"/>
      <c r="TLS82" s="43"/>
      <c r="TLT82" s="43"/>
      <c r="TLU82" s="43"/>
      <c r="TLV82" s="43"/>
      <c r="TLW82" s="43"/>
      <c r="TLX82" s="43"/>
      <c r="TLY82" s="43"/>
      <c r="TLZ82" s="43"/>
      <c r="TMA82" s="43"/>
      <c r="TMB82" s="43"/>
      <c r="TMC82" s="43"/>
      <c r="TMD82" s="43"/>
      <c r="TME82" s="43"/>
      <c r="TMF82" s="43"/>
      <c r="TMG82" s="43"/>
      <c r="TMH82" s="43"/>
      <c r="TMI82" s="43"/>
      <c r="TMJ82" s="43"/>
      <c r="TMK82" s="43"/>
      <c r="TML82" s="43"/>
      <c r="TMM82" s="43"/>
      <c r="TMN82" s="43"/>
      <c r="TMO82" s="43"/>
      <c r="TMP82" s="43"/>
      <c r="TMQ82" s="43"/>
      <c r="TMR82" s="43"/>
      <c r="TMS82" s="43"/>
      <c r="TMT82" s="43"/>
      <c r="TMU82" s="43"/>
      <c r="TMV82" s="43"/>
      <c r="TMW82" s="43"/>
      <c r="TMX82" s="43"/>
      <c r="TMY82" s="43"/>
      <c r="TMZ82" s="43"/>
      <c r="TNA82" s="43"/>
      <c r="TNB82" s="43"/>
      <c r="TNC82" s="43"/>
      <c r="TND82" s="43"/>
      <c r="TNE82" s="43"/>
      <c r="TNF82" s="43"/>
      <c r="TNG82" s="43"/>
      <c r="TNH82" s="43"/>
      <c r="TNI82" s="43"/>
      <c r="TNJ82" s="43"/>
      <c r="TNK82" s="43"/>
      <c r="TNL82" s="43"/>
      <c r="TNM82" s="43"/>
      <c r="TNN82" s="43"/>
      <c r="TNO82" s="43"/>
      <c r="TNP82" s="43"/>
      <c r="TNQ82" s="43"/>
      <c r="TNR82" s="43"/>
      <c r="TNS82" s="43"/>
      <c r="TNT82" s="43"/>
      <c r="TNU82" s="43"/>
      <c r="TNV82" s="43"/>
      <c r="TNW82" s="43"/>
      <c r="TNX82" s="43"/>
      <c r="TNY82" s="43"/>
      <c r="TNZ82" s="43"/>
      <c r="TOA82" s="43"/>
      <c r="TOB82" s="43"/>
      <c r="TOC82" s="43"/>
      <c r="TOD82" s="43"/>
      <c r="TOE82" s="43"/>
      <c r="TOF82" s="43"/>
      <c r="TOG82" s="43"/>
      <c r="TOH82" s="43"/>
      <c r="TOI82" s="43"/>
      <c r="TOJ82" s="43"/>
      <c r="TOK82" s="43"/>
      <c r="TOL82" s="43"/>
      <c r="TOM82" s="43"/>
      <c r="TON82" s="43"/>
      <c r="TOO82" s="43"/>
      <c r="TOP82" s="43"/>
      <c r="TOQ82" s="43"/>
      <c r="TOR82" s="43"/>
      <c r="TOS82" s="43"/>
      <c r="TOT82" s="43"/>
      <c r="TOU82" s="43"/>
      <c r="TOV82" s="43"/>
      <c r="TOW82" s="43"/>
      <c r="TOX82" s="43"/>
      <c r="TOY82" s="43"/>
      <c r="TOZ82" s="43"/>
      <c r="TPA82" s="43"/>
      <c r="TPB82" s="43"/>
      <c r="TPC82" s="43"/>
      <c r="TPD82" s="43"/>
      <c r="TPE82" s="43"/>
      <c r="TPF82" s="43"/>
      <c r="TPG82" s="43"/>
      <c r="TPH82" s="43"/>
      <c r="TPI82" s="43"/>
      <c r="TPJ82" s="43"/>
      <c r="TPK82" s="43"/>
      <c r="TPL82" s="43"/>
      <c r="TPM82" s="43"/>
      <c r="TPN82" s="43"/>
      <c r="TPO82" s="43"/>
      <c r="TPP82" s="43"/>
      <c r="TPQ82" s="43"/>
      <c r="TPR82" s="43"/>
      <c r="TPS82" s="43"/>
      <c r="TPT82" s="43"/>
      <c r="TPU82" s="43"/>
      <c r="TPV82" s="43"/>
      <c r="TPW82" s="43"/>
      <c r="TPX82" s="43"/>
      <c r="TPY82" s="43"/>
      <c r="TPZ82" s="43"/>
      <c r="TQA82" s="43"/>
      <c r="TQB82" s="43"/>
      <c r="TQC82" s="43"/>
      <c r="TQD82" s="43"/>
      <c r="TQE82" s="43"/>
      <c r="TQF82" s="43"/>
      <c r="TQG82" s="43"/>
      <c r="TQH82" s="43"/>
      <c r="TQI82" s="43"/>
      <c r="TQJ82" s="43"/>
      <c r="TQK82" s="43"/>
      <c r="TQL82" s="43"/>
      <c r="TQM82" s="43"/>
      <c r="TQN82" s="43"/>
      <c r="TQO82" s="43"/>
      <c r="TQP82" s="43"/>
      <c r="TQQ82" s="43"/>
      <c r="TQR82" s="43"/>
      <c r="TQS82" s="43"/>
      <c r="TQT82" s="43"/>
      <c r="TQU82" s="43"/>
      <c r="TQV82" s="43"/>
      <c r="TQW82" s="43"/>
      <c r="TQX82" s="43"/>
      <c r="TQY82" s="43"/>
      <c r="TQZ82" s="43"/>
      <c r="TRA82" s="43"/>
      <c r="TRB82" s="43"/>
      <c r="TRC82" s="43"/>
      <c r="TRD82" s="43"/>
      <c r="TRE82" s="43"/>
      <c r="TRF82" s="43"/>
      <c r="TRG82" s="43"/>
      <c r="TRH82" s="43"/>
      <c r="TRI82" s="43"/>
      <c r="TRJ82" s="43"/>
      <c r="TRK82" s="43"/>
      <c r="TRL82" s="43"/>
      <c r="TRM82" s="43"/>
      <c r="TRN82" s="43"/>
      <c r="TRO82" s="43"/>
      <c r="TRP82" s="43"/>
      <c r="TRQ82" s="43"/>
      <c r="TRR82" s="43"/>
      <c r="TRS82" s="43"/>
      <c r="TRT82" s="43"/>
      <c r="TRU82" s="43"/>
      <c r="TRV82" s="43"/>
      <c r="TRW82" s="43"/>
      <c r="TRX82" s="43"/>
      <c r="TRY82" s="43"/>
      <c r="TRZ82" s="43"/>
      <c r="TSA82" s="43"/>
      <c r="TSB82" s="43"/>
      <c r="TSC82" s="43"/>
      <c r="TSD82" s="43"/>
      <c r="TSE82" s="43"/>
      <c r="TSF82" s="43"/>
      <c r="TSG82" s="43"/>
      <c r="TSH82" s="43"/>
      <c r="TSI82" s="43"/>
      <c r="TSJ82" s="43"/>
      <c r="TSK82" s="43"/>
      <c r="TSL82" s="43"/>
      <c r="TSM82" s="43"/>
      <c r="TSN82" s="43"/>
      <c r="TSO82" s="43"/>
      <c r="TSP82" s="43"/>
      <c r="TSQ82" s="43"/>
      <c r="TSR82" s="43"/>
      <c r="TSS82" s="43"/>
      <c r="TST82" s="43"/>
      <c r="TSU82" s="43"/>
      <c r="TSV82" s="43"/>
      <c r="TSW82" s="43"/>
      <c r="TSX82" s="43"/>
      <c r="TSY82" s="43"/>
      <c r="TSZ82" s="43"/>
      <c r="TTA82" s="43"/>
      <c r="TTB82" s="43"/>
      <c r="TTC82" s="43"/>
      <c r="TTD82" s="43"/>
      <c r="TTE82" s="43"/>
      <c r="TTF82" s="43"/>
      <c r="TTG82" s="43"/>
      <c r="TTH82" s="43"/>
      <c r="TTI82" s="43"/>
      <c r="TTJ82" s="43"/>
      <c r="TTK82" s="43"/>
      <c r="TTL82" s="43"/>
      <c r="TTM82" s="43"/>
      <c r="TTN82" s="43"/>
      <c r="TTO82" s="43"/>
      <c r="TTP82" s="43"/>
      <c r="TTQ82" s="43"/>
      <c r="TTR82" s="43"/>
      <c r="TTS82" s="43"/>
      <c r="TTT82" s="43"/>
      <c r="TTU82" s="43"/>
      <c r="TTV82" s="43"/>
      <c r="TTW82" s="43"/>
      <c r="TTX82" s="43"/>
      <c r="TTY82" s="43"/>
      <c r="TTZ82" s="43"/>
      <c r="TUA82" s="43"/>
      <c r="TUB82" s="43"/>
      <c r="TUC82" s="43"/>
      <c r="TUD82" s="43"/>
      <c r="TUE82" s="43"/>
      <c r="TUF82" s="43"/>
      <c r="TUG82" s="43"/>
      <c r="TUH82" s="43"/>
      <c r="TUI82" s="43"/>
      <c r="TUJ82" s="43"/>
      <c r="TUK82" s="43"/>
      <c r="TUL82" s="43"/>
      <c r="TUM82" s="43"/>
      <c r="TUN82" s="43"/>
      <c r="TUO82" s="43"/>
      <c r="TUP82" s="43"/>
      <c r="TUQ82" s="43"/>
      <c r="TUR82" s="43"/>
      <c r="TUS82" s="43"/>
      <c r="TUT82" s="43"/>
      <c r="TUU82" s="43"/>
      <c r="TUV82" s="43"/>
      <c r="TUW82" s="43"/>
      <c r="TUX82" s="43"/>
      <c r="TUY82" s="43"/>
      <c r="TUZ82" s="43"/>
      <c r="TVA82" s="43"/>
      <c r="TVB82" s="43"/>
      <c r="TVC82" s="43"/>
      <c r="TVD82" s="43"/>
      <c r="TVE82" s="43"/>
      <c r="TVF82" s="43"/>
      <c r="TVG82" s="43"/>
      <c r="TVH82" s="43"/>
      <c r="TVI82" s="43"/>
      <c r="TVJ82" s="43"/>
      <c r="TVK82" s="43"/>
      <c r="TVL82" s="43"/>
      <c r="TVM82" s="43"/>
      <c r="TVN82" s="43"/>
      <c r="TVO82" s="43"/>
      <c r="TVP82" s="43"/>
      <c r="TVQ82" s="43"/>
      <c r="TVR82" s="43"/>
      <c r="TVS82" s="43"/>
      <c r="TVT82" s="43"/>
      <c r="TVU82" s="43"/>
      <c r="TVV82" s="43"/>
      <c r="TVW82" s="43"/>
      <c r="TVX82" s="43"/>
      <c r="TVY82" s="43"/>
      <c r="TVZ82" s="43"/>
      <c r="TWA82" s="43"/>
      <c r="TWB82" s="43"/>
      <c r="TWC82" s="43"/>
      <c r="TWD82" s="43"/>
      <c r="TWE82" s="43"/>
      <c r="TWF82" s="43"/>
      <c r="TWG82" s="43"/>
      <c r="TWH82" s="43"/>
      <c r="TWI82" s="43"/>
      <c r="TWJ82" s="43"/>
      <c r="TWK82" s="43"/>
      <c r="TWL82" s="43"/>
      <c r="TWM82" s="43"/>
      <c r="TWN82" s="43"/>
      <c r="TWO82" s="43"/>
      <c r="TWP82" s="43"/>
      <c r="TWQ82" s="43"/>
      <c r="TWR82" s="43"/>
      <c r="TWS82" s="43"/>
      <c r="TWT82" s="43"/>
      <c r="TWU82" s="43"/>
      <c r="TWV82" s="43"/>
      <c r="TWW82" s="43"/>
      <c r="TWX82" s="43"/>
      <c r="TWY82" s="43"/>
      <c r="TWZ82" s="43"/>
      <c r="TXA82" s="43"/>
      <c r="TXB82" s="43"/>
      <c r="TXC82" s="43"/>
      <c r="TXD82" s="43"/>
      <c r="TXE82" s="43"/>
      <c r="TXF82" s="43"/>
      <c r="TXG82" s="43"/>
      <c r="TXH82" s="43"/>
      <c r="TXI82" s="43"/>
      <c r="TXJ82" s="43"/>
      <c r="TXK82" s="43"/>
      <c r="TXL82" s="43"/>
      <c r="TXM82" s="43"/>
      <c r="TXN82" s="43"/>
      <c r="TXO82" s="43"/>
      <c r="TXP82" s="43"/>
      <c r="TXQ82" s="43"/>
      <c r="TXR82" s="43"/>
      <c r="TXS82" s="43"/>
      <c r="TXT82" s="43"/>
      <c r="TXU82" s="43"/>
      <c r="TXV82" s="43"/>
      <c r="TXW82" s="43"/>
      <c r="TXX82" s="43"/>
      <c r="TXY82" s="43"/>
      <c r="TXZ82" s="43"/>
      <c r="TYA82" s="43"/>
      <c r="TYB82" s="43"/>
      <c r="TYC82" s="43"/>
      <c r="TYD82" s="43"/>
      <c r="TYE82" s="43"/>
      <c r="TYF82" s="43"/>
      <c r="TYG82" s="43"/>
      <c r="TYH82" s="43"/>
      <c r="TYI82" s="43"/>
      <c r="TYJ82" s="43"/>
      <c r="TYK82" s="43"/>
      <c r="TYL82" s="43"/>
      <c r="TYM82" s="43"/>
      <c r="TYN82" s="43"/>
      <c r="TYO82" s="43"/>
      <c r="TYP82" s="43"/>
      <c r="TYQ82" s="43"/>
      <c r="TYR82" s="43"/>
      <c r="TYS82" s="43"/>
      <c r="TYT82" s="43"/>
      <c r="TYU82" s="43"/>
      <c r="TYV82" s="43"/>
      <c r="TYW82" s="43"/>
      <c r="TYX82" s="43"/>
      <c r="TYY82" s="43"/>
      <c r="TYZ82" s="43"/>
      <c r="TZA82" s="43"/>
      <c r="TZB82" s="43"/>
      <c r="TZC82" s="43"/>
      <c r="TZD82" s="43"/>
      <c r="TZE82" s="43"/>
      <c r="TZF82" s="43"/>
      <c r="TZG82" s="43"/>
      <c r="TZH82" s="43"/>
      <c r="TZI82" s="43"/>
      <c r="TZJ82" s="43"/>
      <c r="TZK82" s="43"/>
      <c r="TZL82" s="43"/>
      <c r="TZM82" s="43"/>
      <c r="TZN82" s="43"/>
      <c r="TZO82" s="43"/>
      <c r="TZP82" s="43"/>
      <c r="TZQ82" s="43"/>
      <c r="TZR82" s="43"/>
      <c r="TZS82" s="43"/>
      <c r="TZT82" s="43"/>
      <c r="TZU82" s="43"/>
      <c r="TZV82" s="43"/>
      <c r="TZW82" s="43"/>
      <c r="TZX82" s="43"/>
      <c r="TZY82" s="43"/>
      <c r="TZZ82" s="43"/>
      <c r="UAA82" s="43"/>
      <c r="UAB82" s="43"/>
      <c r="UAC82" s="43"/>
      <c r="UAD82" s="43"/>
      <c r="UAE82" s="43"/>
      <c r="UAF82" s="43"/>
      <c r="UAG82" s="43"/>
      <c r="UAH82" s="43"/>
      <c r="UAI82" s="43"/>
      <c r="UAJ82" s="43"/>
      <c r="UAK82" s="43"/>
      <c r="UAL82" s="43"/>
      <c r="UAM82" s="43"/>
      <c r="UAN82" s="43"/>
      <c r="UAO82" s="43"/>
      <c r="UAP82" s="43"/>
      <c r="UAQ82" s="43"/>
      <c r="UAR82" s="43"/>
      <c r="UAS82" s="43"/>
      <c r="UAT82" s="43"/>
      <c r="UAU82" s="43"/>
      <c r="UAV82" s="43"/>
      <c r="UAW82" s="43"/>
      <c r="UAX82" s="43"/>
      <c r="UAY82" s="43"/>
      <c r="UAZ82" s="43"/>
      <c r="UBA82" s="43"/>
      <c r="UBB82" s="43"/>
      <c r="UBC82" s="43"/>
      <c r="UBD82" s="43"/>
      <c r="UBE82" s="43"/>
      <c r="UBF82" s="43"/>
      <c r="UBG82" s="43"/>
      <c r="UBH82" s="43"/>
      <c r="UBI82" s="43"/>
      <c r="UBJ82" s="43"/>
      <c r="UBK82" s="43"/>
      <c r="UBL82" s="43"/>
      <c r="UBM82" s="43"/>
      <c r="UBN82" s="43"/>
      <c r="UBO82" s="43"/>
      <c r="UBP82" s="43"/>
      <c r="UBQ82" s="43"/>
      <c r="UBR82" s="43"/>
      <c r="UBS82" s="43"/>
      <c r="UBT82" s="43"/>
      <c r="UBU82" s="43"/>
      <c r="UBV82" s="43"/>
      <c r="UBW82" s="43"/>
      <c r="UBX82" s="43"/>
      <c r="UBY82" s="43"/>
      <c r="UBZ82" s="43"/>
      <c r="UCA82" s="43"/>
      <c r="UCB82" s="43"/>
      <c r="UCC82" s="43"/>
      <c r="UCD82" s="43"/>
      <c r="UCE82" s="43"/>
      <c r="UCF82" s="43"/>
      <c r="UCG82" s="43"/>
      <c r="UCH82" s="43"/>
      <c r="UCI82" s="43"/>
      <c r="UCJ82" s="43"/>
      <c r="UCK82" s="43"/>
      <c r="UCL82" s="43"/>
      <c r="UCM82" s="43"/>
      <c r="UCN82" s="43"/>
      <c r="UCO82" s="43"/>
      <c r="UCP82" s="43"/>
      <c r="UCQ82" s="43"/>
      <c r="UCR82" s="43"/>
      <c r="UCS82" s="43"/>
      <c r="UCT82" s="43"/>
      <c r="UCU82" s="43"/>
      <c r="UCV82" s="43"/>
      <c r="UCW82" s="43"/>
      <c r="UCX82" s="43"/>
      <c r="UCY82" s="43"/>
      <c r="UCZ82" s="43"/>
      <c r="UDA82" s="43"/>
      <c r="UDB82" s="43"/>
      <c r="UDC82" s="43"/>
      <c r="UDD82" s="43"/>
      <c r="UDE82" s="43"/>
      <c r="UDF82" s="43"/>
      <c r="UDG82" s="43"/>
      <c r="UDH82" s="43"/>
      <c r="UDI82" s="43"/>
      <c r="UDJ82" s="43"/>
      <c r="UDK82" s="43"/>
      <c r="UDL82" s="43"/>
      <c r="UDM82" s="43"/>
      <c r="UDN82" s="43"/>
      <c r="UDO82" s="43"/>
      <c r="UDP82" s="43"/>
      <c r="UDQ82" s="43"/>
      <c r="UDR82" s="43"/>
      <c r="UDS82" s="43"/>
      <c r="UDT82" s="43"/>
      <c r="UDU82" s="43"/>
      <c r="UDV82" s="43"/>
      <c r="UDW82" s="43"/>
      <c r="UDX82" s="43"/>
      <c r="UDY82" s="43"/>
      <c r="UDZ82" s="43"/>
      <c r="UEA82" s="43"/>
      <c r="UEB82" s="43"/>
      <c r="UEC82" s="43"/>
      <c r="UED82" s="43"/>
      <c r="UEE82" s="43"/>
      <c r="UEF82" s="43"/>
      <c r="UEG82" s="43"/>
      <c r="UEH82" s="43"/>
      <c r="UEI82" s="43"/>
      <c r="UEJ82" s="43"/>
      <c r="UEK82" s="43"/>
      <c r="UEL82" s="43"/>
      <c r="UEM82" s="43"/>
      <c r="UEN82" s="43"/>
      <c r="UEO82" s="43"/>
      <c r="UEP82" s="43"/>
      <c r="UEQ82" s="43"/>
      <c r="UER82" s="43"/>
      <c r="UES82" s="43"/>
      <c r="UET82" s="43"/>
      <c r="UEU82" s="43"/>
      <c r="UEV82" s="43"/>
      <c r="UEW82" s="43"/>
      <c r="UEX82" s="43"/>
      <c r="UEY82" s="43"/>
      <c r="UEZ82" s="43"/>
      <c r="UFA82" s="43"/>
      <c r="UFB82" s="43"/>
      <c r="UFC82" s="43"/>
      <c r="UFD82" s="43"/>
      <c r="UFE82" s="43"/>
      <c r="UFF82" s="43"/>
      <c r="UFG82" s="43"/>
      <c r="UFH82" s="43"/>
      <c r="UFI82" s="43"/>
      <c r="UFJ82" s="43"/>
      <c r="UFK82" s="43"/>
      <c r="UFL82" s="43"/>
      <c r="UFM82" s="43"/>
      <c r="UFN82" s="43"/>
      <c r="UFO82" s="43"/>
      <c r="UFP82" s="43"/>
      <c r="UFQ82" s="43"/>
      <c r="UFR82" s="43"/>
      <c r="UFS82" s="43"/>
      <c r="UFT82" s="43"/>
      <c r="UFU82" s="43"/>
      <c r="UFV82" s="43"/>
      <c r="UFW82" s="43"/>
      <c r="UFX82" s="43"/>
      <c r="UFY82" s="43"/>
      <c r="UFZ82" s="43"/>
      <c r="UGA82" s="43"/>
      <c r="UGB82" s="43"/>
      <c r="UGC82" s="43"/>
      <c r="UGD82" s="43"/>
      <c r="UGE82" s="43"/>
      <c r="UGF82" s="43"/>
      <c r="UGG82" s="43"/>
      <c r="UGH82" s="43"/>
      <c r="UGI82" s="43"/>
      <c r="UGJ82" s="43"/>
      <c r="UGK82" s="43"/>
      <c r="UGL82" s="43"/>
      <c r="UGM82" s="43"/>
      <c r="UGN82" s="43"/>
      <c r="UGO82" s="43"/>
      <c r="UGP82" s="43"/>
      <c r="UGQ82" s="43"/>
      <c r="UGR82" s="43"/>
      <c r="UGS82" s="43"/>
      <c r="UGT82" s="43"/>
      <c r="UGU82" s="43"/>
      <c r="UGV82" s="43"/>
      <c r="UGW82" s="43"/>
      <c r="UGX82" s="43"/>
      <c r="UGY82" s="43"/>
      <c r="UGZ82" s="43"/>
      <c r="UHA82" s="43"/>
      <c r="UHB82" s="43"/>
      <c r="UHC82" s="43"/>
      <c r="UHD82" s="43"/>
      <c r="UHE82" s="43"/>
      <c r="UHF82" s="43"/>
      <c r="UHG82" s="43"/>
      <c r="UHH82" s="43"/>
      <c r="UHI82" s="43"/>
      <c r="UHJ82" s="43"/>
      <c r="UHK82" s="43"/>
      <c r="UHL82" s="43"/>
      <c r="UHM82" s="43"/>
      <c r="UHN82" s="43"/>
      <c r="UHO82" s="43"/>
      <c r="UHP82" s="43"/>
      <c r="UHQ82" s="43"/>
      <c r="UHR82" s="43"/>
      <c r="UHS82" s="43"/>
      <c r="UHT82" s="43"/>
      <c r="UHU82" s="43"/>
      <c r="UHV82" s="43"/>
      <c r="UHW82" s="43"/>
      <c r="UHX82" s="43"/>
      <c r="UHY82" s="43"/>
      <c r="UHZ82" s="43"/>
      <c r="UIA82" s="43"/>
      <c r="UIB82" s="43"/>
      <c r="UIC82" s="43"/>
      <c r="UID82" s="43"/>
      <c r="UIE82" s="43"/>
      <c r="UIF82" s="43"/>
      <c r="UIG82" s="43"/>
      <c r="UIH82" s="43"/>
      <c r="UII82" s="43"/>
      <c r="UIJ82" s="43"/>
      <c r="UIK82" s="43"/>
      <c r="UIL82" s="43"/>
      <c r="UIM82" s="43"/>
      <c r="UIN82" s="43"/>
      <c r="UIO82" s="43"/>
      <c r="UIP82" s="43"/>
      <c r="UIQ82" s="43"/>
      <c r="UIR82" s="43"/>
      <c r="UIS82" s="43"/>
      <c r="UIT82" s="43"/>
      <c r="UIU82" s="43"/>
      <c r="UIV82" s="43"/>
      <c r="UIW82" s="43"/>
      <c r="UIX82" s="43"/>
      <c r="UIY82" s="43"/>
      <c r="UIZ82" s="43"/>
      <c r="UJA82" s="43"/>
      <c r="UJB82" s="43"/>
      <c r="UJC82" s="43"/>
      <c r="UJD82" s="43"/>
      <c r="UJE82" s="43"/>
      <c r="UJF82" s="43"/>
      <c r="UJG82" s="43"/>
      <c r="UJH82" s="43"/>
      <c r="UJI82" s="43"/>
      <c r="UJJ82" s="43"/>
      <c r="UJK82" s="43"/>
      <c r="UJL82" s="43"/>
      <c r="UJM82" s="43"/>
      <c r="UJN82" s="43"/>
      <c r="UJO82" s="43"/>
      <c r="UJP82" s="43"/>
      <c r="UJQ82" s="43"/>
      <c r="UJR82" s="43"/>
      <c r="UJS82" s="43"/>
      <c r="UJT82" s="43"/>
      <c r="UJU82" s="43"/>
      <c r="UJV82" s="43"/>
      <c r="UJW82" s="43"/>
      <c r="UJX82" s="43"/>
      <c r="UJY82" s="43"/>
      <c r="UJZ82" s="43"/>
      <c r="UKA82" s="43"/>
      <c r="UKB82" s="43"/>
      <c r="UKC82" s="43"/>
      <c r="UKD82" s="43"/>
      <c r="UKE82" s="43"/>
      <c r="UKF82" s="43"/>
      <c r="UKG82" s="43"/>
      <c r="UKH82" s="43"/>
      <c r="UKI82" s="43"/>
      <c r="UKJ82" s="43"/>
      <c r="UKK82" s="43"/>
      <c r="UKL82" s="43"/>
      <c r="UKM82" s="43"/>
      <c r="UKN82" s="43"/>
      <c r="UKO82" s="43"/>
      <c r="UKP82" s="43"/>
      <c r="UKQ82" s="43"/>
      <c r="UKR82" s="43"/>
      <c r="UKS82" s="43"/>
      <c r="UKT82" s="43"/>
      <c r="UKU82" s="43"/>
      <c r="UKV82" s="43"/>
      <c r="UKW82" s="43"/>
      <c r="UKX82" s="43"/>
      <c r="UKY82" s="43"/>
      <c r="UKZ82" s="43"/>
      <c r="ULA82" s="43"/>
      <c r="ULB82" s="43"/>
      <c r="ULC82" s="43"/>
      <c r="ULD82" s="43"/>
      <c r="ULE82" s="43"/>
      <c r="ULF82" s="43"/>
      <c r="ULG82" s="43"/>
      <c r="ULH82" s="43"/>
      <c r="ULI82" s="43"/>
      <c r="ULJ82" s="43"/>
      <c r="ULK82" s="43"/>
      <c r="ULL82" s="43"/>
      <c r="ULM82" s="43"/>
      <c r="ULN82" s="43"/>
      <c r="ULO82" s="43"/>
      <c r="ULP82" s="43"/>
      <c r="ULQ82" s="43"/>
      <c r="ULR82" s="43"/>
      <c r="ULS82" s="43"/>
      <c r="ULT82" s="43"/>
      <c r="ULU82" s="43"/>
      <c r="ULV82" s="43"/>
      <c r="ULW82" s="43"/>
      <c r="ULX82" s="43"/>
      <c r="ULY82" s="43"/>
      <c r="ULZ82" s="43"/>
      <c r="UMA82" s="43"/>
      <c r="UMB82" s="43"/>
      <c r="UMC82" s="43"/>
      <c r="UMD82" s="43"/>
      <c r="UME82" s="43"/>
      <c r="UMF82" s="43"/>
      <c r="UMG82" s="43"/>
      <c r="UMH82" s="43"/>
      <c r="UMI82" s="43"/>
      <c r="UMJ82" s="43"/>
      <c r="UMK82" s="43"/>
      <c r="UML82" s="43"/>
      <c r="UMM82" s="43"/>
      <c r="UMN82" s="43"/>
      <c r="UMO82" s="43"/>
      <c r="UMP82" s="43"/>
      <c r="UMQ82" s="43"/>
      <c r="UMR82" s="43"/>
      <c r="UMS82" s="43"/>
      <c r="UMT82" s="43"/>
      <c r="UMU82" s="43"/>
      <c r="UMV82" s="43"/>
      <c r="UMW82" s="43"/>
      <c r="UMX82" s="43"/>
      <c r="UMY82" s="43"/>
      <c r="UMZ82" s="43"/>
      <c r="UNA82" s="43"/>
      <c r="UNB82" s="43"/>
      <c r="UNC82" s="43"/>
      <c r="UND82" s="43"/>
      <c r="UNE82" s="43"/>
      <c r="UNF82" s="43"/>
      <c r="UNG82" s="43"/>
      <c r="UNH82" s="43"/>
      <c r="UNI82" s="43"/>
      <c r="UNJ82" s="43"/>
      <c r="UNK82" s="43"/>
      <c r="UNL82" s="43"/>
      <c r="UNM82" s="43"/>
      <c r="UNN82" s="43"/>
      <c r="UNO82" s="43"/>
      <c r="UNP82" s="43"/>
      <c r="UNQ82" s="43"/>
      <c r="UNR82" s="43"/>
      <c r="UNS82" s="43"/>
      <c r="UNT82" s="43"/>
      <c r="UNU82" s="43"/>
      <c r="UNV82" s="43"/>
      <c r="UNW82" s="43"/>
      <c r="UNX82" s="43"/>
      <c r="UNY82" s="43"/>
      <c r="UNZ82" s="43"/>
      <c r="UOA82" s="43"/>
      <c r="UOB82" s="43"/>
      <c r="UOC82" s="43"/>
      <c r="UOD82" s="43"/>
      <c r="UOE82" s="43"/>
      <c r="UOF82" s="43"/>
      <c r="UOG82" s="43"/>
      <c r="UOH82" s="43"/>
      <c r="UOI82" s="43"/>
      <c r="UOJ82" s="43"/>
      <c r="UOK82" s="43"/>
      <c r="UOL82" s="43"/>
      <c r="UOM82" s="43"/>
      <c r="UON82" s="43"/>
      <c r="UOO82" s="43"/>
      <c r="UOP82" s="43"/>
      <c r="UOQ82" s="43"/>
      <c r="UOR82" s="43"/>
      <c r="UOS82" s="43"/>
      <c r="UOT82" s="43"/>
      <c r="UOU82" s="43"/>
      <c r="UOV82" s="43"/>
      <c r="UOW82" s="43"/>
      <c r="UOX82" s="43"/>
      <c r="UOY82" s="43"/>
      <c r="UOZ82" s="43"/>
      <c r="UPA82" s="43"/>
      <c r="UPB82" s="43"/>
      <c r="UPC82" s="43"/>
      <c r="UPD82" s="43"/>
      <c r="UPE82" s="43"/>
      <c r="UPF82" s="43"/>
      <c r="UPG82" s="43"/>
      <c r="UPH82" s="43"/>
      <c r="UPI82" s="43"/>
      <c r="UPJ82" s="43"/>
      <c r="UPK82" s="43"/>
      <c r="UPL82" s="43"/>
      <c r="UPM82" s="43"/>
      <c r="UPN82" s="43"/>
      <c r="UPO82" s="43"/>
      <c r="UPP82" s="43"/>
      <c r="UPQ82" s="43"/>
      <c r="UPR82" s="43"/>
      <c r="UPS82" s="43"/>
      <c r="UPT82" s="43"/>
      <c r="UPU82" s="43"/>
      <c r="UPV82" s="43"/>
      <c r="UPW82" s="43"/>
      <c r="UPX82" s="43"/>
      <c r="UPY82" s="43"/>
      <c r="UPZ82" s="43"/>
      <c r="UQA82" s="43"/>
      <c r="UQB82" s="43"/>
      <c r="UQC82" s="43"/>
      <c r="UQD82" s="43"/>
      <c r="UQE82" s="43"/>
      <c r="UQF82" s="43"/>
      <c r="UQG82" s="43"/>
      <c r="UQH82" s="43"/>
      <c r="UQI82" s="43"/>
      <c r="UQJ82" s="43"/>
      <c r="UQK82" s="43"/>
      <c r="UQL82" s="43"/>
      <c r="UQM82" s="43"/>
      <c r="UQN82" s="43"/>
      <c r="UQO82" s="43"/>
      <c r="UQP82" s="43"/>
      <c r="UQQ82" s="43"/>
      <c r="UQR82" s="43"/>
      <c r="UQS82" s="43"/>
      <c r="UQT82" s="43"/>
      <c r="UQU82" s="43"/>
      <c r="UQV82" s="43"/>
      <c r="UQW82" s="43"/>
      <c r="UQX82" s="43"/>
      <c r="UQY82" s="43"/>
      <c r="UQZ82" s="43"/>
      <c r="URA82" s="43"/>
      <c r="URB82" s="43"/>
      <c r="URC82" s="43"/>
      <c r="URD82" s="43"/>
      <c r="URE82" s="43"/>
      <c r="URF82" s="43"/>
      <c r="URG82" s="43"/>
      <c r="URH82" s="43"/>
      <c r="URI82" s="43"/>
      <c r="URJ82" s="43"/>
      <c r="URK82" s="43"/>
      <c r="URL82" s="43"/>
      <c r="URM82" s="43"/>
      <c r="URN82" s="43"/>
      <c r="URO82" s="43"/>
      <c r="URP82" s="43"/>
      <c r="URQ82" s="43"/>
      <c r="URR82" s="43"/>
      <c r="URS82" s="43"/>
      <c r="URT82" s="43"/>
      <c r="URU82" s="43"/>
      <c r="URV82" s="43"/>
      <c r="URW82" s="43"/>
      <c r="URX82" s="43"/>
      <c r="URY82" s="43"/>
      <c r="URZ82" s="43"/>
      <c r="USA82" s="43"/>
      <c r="USB82" s="43"/>
      <c r="USC82" s="43"/>
      <c r="USD82" s="43"/>
      <c r="USE82" s="43"/>
      <c r="USF82" s="43"/>
      <c r="USG82" s="43"/>
      <c r="USH82" s="43"/>
      <c r="USI82" s="43"/>
      <c r="USJ82" s="43"/>
      <c r="USK82" s="43"/>
      <c r="USL82" s="43"/>
      <c r="USM82" s="43"/>
      <c r="USN82" s="43"/>
      <c r="USO82" s="43"/>
      <c r="USP82" s="43"/>
      <c r="USQ82" s="43"/>
      <c r="USR82" s="43"/>
      <c r="USS82" s="43"/>
      <c r="UST82" s="43"/>
      <c r="USU82" s="43"/>
      <c r="USV82" s="43"/>
      <c r="USW82" s="43"/>
      <c r="USX82" s="43"/>
      <c r="USY82" s="43"/>
      <c r="USZ82" s="43"/>
      <c r="UTA82" s="43"/>
      <c r="UTB82" s="43"/>
      <c r="UTC82" s="43"/>
      <c r="UTD82" s="43"/>
      <c r="UTE82" s="43"/>
      <c r="UTF82" s="43"/>
      <c r="UTG82" s="43"/>
      <c r="UTH82" s="43"/>
      <c r="UTI82" s="43"/>
      <c r="UTJ82" s="43"/>
      <c r="UTK82" s="43"/>
      <c r="UTL82" s="43"/>
      <c r="UTM82" s="43"/>
      <c r="UTN82" s="43"/>
      <c r="UTO82" s="43"/>
      <c r="UTP82" s="43"/>
      <c r="UTQ82" s="43"/>
      <c r="UTR82" s="43"/>
      <c r="UTS82" s="43"/>
      <c r="UTT82" s="43"/>
      <c r="UTU82" s="43"/>
      <c r="UTV82" s="43"/>
      <c r="UTW82" s="43"/>
      <c r="UTX82" s="43"/>
      <c r="UTY82" s="43"/>
      <c r="UTZ82" s="43"/>
      <c r="UUA82" s="43"/>
      <c r="UUB82" s="43"/>
      <c r="UUC82" s="43"/>
      <c r="UUD82" s="43"/>
      <c r="UUE82" s="43"/>
      <c r="UUF82" s="43"/>
      <c r="UUG82" s="43"/>
      <c r="UUH82" s="43"/>
      <c r="UUI82" s="43"/>
      <c r="UUJ82" s="43"/>
      <c r="UUK82" s="43"/>
      <c r="UUL82" s="43"/>
      <c r="UUM82" s="43"/>
      <c r="UUN82" s="43"/>
      <c r="UUO82" s="43"/>
      <c r="UUP82" s="43"/>
      <c r="UUQ82" s="43"/>
      <c r="UUR82" s="43"/>
      <c r="UUS82" s="43"/>
      <c r="UUT82" s="43"/>
      <c r="UUU82" s="43"/>
      <c r="UUV82" s="43"/>
      <c r="UUW82" s="43"/>
      <c r="UUX82" s="43"/>
      <c r="UUY82" s="43"/>
      <c r="UUZ82" s="43"/>
      <c r="UVA82" s="43"/>
      <c r="UVB82" s="43"/>
      <c r="UVC82" s="43"/>
      <c r="UVD82" s="43"/>
      <c r="UVE82" s="43"/>
      <c r="UVF82" s="43"/>
      <c r="UVG82" s="43"/>
      <c r="UVH82" s="43"/>
      <c r="UVI82" s="43"/>
      <c r="UVJ82" s="43"/>
      <c r="UVK82" s="43"/>
      <c r="UVL82" s="43"/>
      <c r="UVM82" s="43"/>
      <c r="UVN82" s="43"/>
      <c r="UVO82" s="43"/>
      <c r="UVP82" s="43"/>
      <c r="UVQ82" s="43"/>
      <c r="UVR82" s="43"/>
      <c r="UVS82" s="43"/>
      <c r="UVT82" s="43"/>
      <c r="UVU82" s="43"/>
      <c r="UVV82" s="43"/>
      <c r="UVW82" s="43"/>
      <c r="UVX82" s="43"/>
      <c r="UVY82" s="43"/>
      <c r="UVZ82" s="43"/>
      <c r="UWA82" s="43"/>
      <c r="UWB82" s="43"/>
      <c r="UWC82" s="43"/>
      <c r="UWD82" s="43"/>
      <c r="UWE82" s="43"/>
      <c r="UWF82" s="43"/>
      <c r="UWG82" s="43"/>
      <c r="UWH82" s="43"/>
      <c r="UWI82" s="43"/>
      <c r="UWJ82" s="43"/>
      <c r="UWK82" s="43"/>
      <c r="UWL82" s="43"/>
      <c r="UWM82" s="43"/>
      <c r="UWN82" s="43"/>
      <c r="UWO82" s="43"/>
      <c r="UWP82" s="43"/>
      <c r="UWQ82" s="43"/>
      <c r="UWR82" s="43"/>
      <c r="UWS82" s="43"/>
      <c r="UWT82" s="43"/>
      <c r="UWU82" s="43"/>
      <c r="UWV82" s="43"/>
      <c r="UWW82" s="43"/>
      <c r="UWX82" s="43"/>
      <c r="UWY82" s="43"/>
      <c r="UWZ82" s="43"/>
      <c r="UXA82" s="43"/>
      <c r="UXB82" s="43"/>
      <c r="UXC82" s="43"/>
      <c r="UXD82" s="43"/>
      <c r="UXE82" s="43"/>
      <c r="UXF82" s="43"/>
      <c r="UXG82" s="43"/>
      <c r="UXH82" s="43"/>
      <c r="UXI82" s="43"/>
      <c r="UXJ82" s="43"/>
      <c r="UXK82" s="43"/>
      <c r="UXL82" s="43"/>
      <c r="UXM82" s="43"/>
      <c r="UXN82" s="43"/>
      <c r="UXO82" s="43"/>
      <c r="UXP82" s="43"/>
      <c r="UXQ82" s="43"/>
      <c r="UXR82" s="43"/>
      <c r="UXS82" s="43"/>
      <c r="UXT82" s="43"/>
      <c r="UXU82" s="43"/>
      <c r="UXV82" s="43"/>
      <c r="UXW82" s="43"/>
      <c r="UXX82" s="43"/>
      <c r="UXY82" s="43"/>
      <c r="UXZ82" s="43"/>
      <c r="UYA82" s="43"/>
      <c r="UYB82" s="43"/>
      <c r="UYC82" s="43"/>
      <c r="UYD82" s="43"/>
      <c r="UYE82" s="43"/>
      <c r="UYF82" s="43"/>
      <c r="UYG82" s="43"/>
      <c r="UYH82" s="43"/>
      <c r="UYI82" s="43"/>
      <c r="UYJ82" s="43"/>
      <c r="UYK82" s="43"/>
      <c r="UYL82" s="43"/>
      <c r="UYM82" s="43"/>
      <c r="UYN82" s="43"/>
      <c r="UYO82" s="43"/>
      <c r="UYP82" s="43"/>
      <c r="UYQ82" s="43"/>
      <c r="UYR82" s="43"/>
      <c r="UYS82" s="43"/>
      <c r="UYT82" s="43"/>
      <c r="UYU82" s="43"/>
      <c r="UYV82" s="43"/>
      <c r="UYW82" s="43"/>
      <c r="UYX82" s="43"/>
      <c r="UYY82" s="43"/>
      <c r="UYZ82" s="43"/>
      <c r="UZA82" s="43"/>
      <c r="UZB82" s="43"/>
      <c r="UZC82" s="43"/>
      <c r="UZD82" s="43"/>
      <c r="UZE82" s="43"/>
      <c r="UZF82" s="43"/>
      <c r="UZG82" s="43"/>
      <c r="UZH82" s="43"/>
      <c r="UZI82" s="43"/>
      <c r="UZJ82" s="43"/>
      <c r="UZK82" s="43"/>
      <c r="UZL82" s="43"/>
      <c r="UZM82" s="43"/>
      <c r="UZN82" s="43"/>
      <c r="UZO82" s="43"/>
      <c r="UZP82" s="43"/>
      <c r="UZQ82" s="43"/>
      <c r="UZR82" s="43"/>
      <c r="UZS82" s="43"/>
      <c r="UZT82" s="43"/>
      <c r="UZU82" s="43"/>
      <c r="UZV82" s="43"/>
      <c r="UZW82" s="43"/>
      <c r="UZX82" s="43"/>
      <c r="UZY82" s="43"/>
      <c r="UZZ82" s="43"/>
      <c r="VAA82" s="43"/>
      <c r="VAB82" s="43"/>
      <c r="VAC82" s="43"/>
      <c r="VAD82" s="43"/>
      <c r="VAE82" s="43"/>
      <c r="VAF82" s="43"/>
      <c r="VAG82" s="43"/>
      <c r="VAH82" s="43"/>
      <c r="VAI82" s="43"/>
      <c r="VAJ82" s="43"/>
      <c r="VAK82" s="43"/>
      <c r="VAL82" s="43"/>
      <c r="VAM82" s="43"/>
      <c r="VAN82" s="43"/>
      <c r="VAO82" s="43"/>
      <c r="VAP82" s="43"/>
      <c r="VAQ82" s="43"/>
      <c r="VAR82" s="43"/>
      <c r="VAS82" s="43"/>
      <c r="VAT82" s="43"/>
      <c r="VAU82" s="43"/>
      <c r="VAV82" s="43"/>
      <c r="VAW82" s="43"/>
      <c r="VAX82" s="43"/>
      <c r="VAY82" s="43"/>
      <c r="VAZ82" s="43"/>
      <c r="VBA82" s="43"/>
      <c r="VBB82" s="43"/>
      <c r="VBC82" s="43"/>
      <c r="VBD82" s="43"/>
      <c r="VBE82" s="43"/>
      <c r="VBF82" s="43"/>
      <c r="VBG82" s="43"/>
      <c r="VBH82" s="43"/>
      <c r="VBI82" s="43"/>
      <c r="VBJ82" s="43"/>
      <c r="VBK82" s="43"/>
      <c r="VBL82" s="43"/>
      <c r="VBM82" s="43"/>
      <c r="VBN82" s="43"/>
      <c r="VBO82" s="43"/>
      <c r="VBP82" s="43"/>
      <c r="VBQ82" s="43"/>
      <c r="VBR82" s="43"/>
      <c r="VBS82" s="43"/>
      <c r="VBT82" s="43"/>
      <c r="VBU82" s="43"/>
      <c r="VBV82" s="43"/>
      <c r="VBW82" s="43"/>
      <c r="VBX82" s="43"/>
      <c r="VBY82" s="43"/>
      <c r="VBZ82" s="43"/>
      <c r="VCA82" s="43"/>
      <c r="VCB82" s="43"/>
      <c r="VCC82" s="43"/>
      <c r="VCD82" s="43"/>
      <c r="VCE82" s="43"/>
      <c r="VCF82" s="43"/>
      <c r="VCG82" s="43"/>
      <c r="VCH82" s="43"/>
      <c r="VCI82" s="43"/>
      <c r="VCJ82" s="43"/>
      <c r="VCK82" s="43"/>
      <c r="VCL82" s="43"/>
      <c r="VCM82" s="43"/>
      <c r="VCN82" s="43"/>
      <c r="VCO82" s="43"/>
      <c r="VCP82" s="43"/>
      <c r="VCQ82" s="43"/>
      <c r="VCR82" s="43"/>
      <c r="VCS82" s="43"/>
      <c r="VCT82" s="43"/>
      <c r="VCU82" s="43"/>
      <c r="VCV82" s="43"/>
      <c r="VCW82" s="43"/>
      <c r="VCX82" s="43"/>
      <c r="VCY82" s="43"/>
      <c r="VCZ82" s="43"/>
      <c r="VDA82" s="43"/>
      <c r="VDB82" s="43"/>
      <c r="VDC82" s="43"/>
      <c r="VDD82" s="43"/>
      <c r="VDE82" s="43"/>
      <c r="VDF82" s="43"/>
      <c r="VDG82" s="43"/>
      <c r="VDH82" s="43"/>
      <c r="VDI82" s="43"/>
      <c r="VDJ82" s="43"/>
      <c r="VDK82" s="43"/>
      <c r="VDL82" s="43"/>
      <c r="VDM82" s="43"/>
      <c r="VDN82" s="43"/>
      <c r="VDO82" s="43"/>
      <c r="VDP82" s="43"/>
      <c r="VDQ82" s="43"/>
      <c r="VDR82" s="43"/>
      <c r="VDS82" s="43"/>
      <c r="VDT82" s="43"/>
      <c r="VDU82" s="43"/>
      <c r="VDV82" s="43"/>
      <c r="VDW82" s="43"/>
      <c r="VDX82" s="43"/>
      <c r="VDY82" s="43"/>
      <c r="VDZ82" s="43"/>
      <c r="VEA82" s="43"/>
      <c r="VEB82" s="43"/>
      <c r="VEC82" s="43"/>
      <c r="VED82" s="43"/>
      <c r="VEE82" s="43"/>
      <c r="VEF82" s="43"/>
      <c r="VEG82" s="43"/>
      <c r="VEH82" s="43"/>
      <c r="VEI82" s="43"/>
      <c r="VEJ82" s="43"/>
      <c r="VEK82" s="43"/>
      <c r="VEL82" s="43"/>
      <c r="VEM82" s="43"/>
      <c r="VEN82" s="43"/>
      <c r="VEO82" s="43"/>
      <c r="VEP82" s="43"/>
      <c r="VEQ82" s="43"/>
      <c r="VER82" s="43"/>
      <c r="VES82" s="43"/>
      <c r="VET82" s="43"/>
      <c r="VEU82" s="43"/>
      <c r="VEV82" s="43"/>
      <c r="VEW82" s="43"/>
      <c r="VEX82" s="43"/>
      <c r="VEY82" s="43"/>
      <c r="VEZ82" s="43"/>
      <c r="VFA82" s="43"/>
      <c r="VFB82" s="43"/>
      <c r="VFC82" s="43"/>
      <c r="VFD82" s="43"/>
      <c r="VFE82" s="43"/>
      <c r="VFF82" s="43"/>
      <c r="VFG82" s="43"/>
      <c r="VFH82" s="43"/>
      <c r="VFI82" s="43"/>
      <c r="VFJ82" s="43"/>
      <c r="VFK82" s="43"/>
      <c r="VFL82" s="43"/>
      <c r="VFM82" s="43"/>
      <c r="VFN82" s="43"/>
      <c r="VFO82" s="43"/>
      <c r="VFP82" s="43"/>
      <c r="VFQ82" s="43"/>
      <c r="VFR82" s="43"/>
      <c r="VFS82" s="43"/>
      <c r="VFT82" s="43"/>
      <c r="VFU82" s="43"/>
      <c r="VFV82" s="43"/>
      <c r="VFW82" s="43"/>
      <c r="VFX82" s="43"/>
      <c r="VFY82" s="43"/>
      <c r="VFZ82" s="43"/>
      <c r="VGA82" s="43"/>
      <c r="VGB82" s="43"/>
      <c r="VGC82" s="43"/>
      <c r="VGD82" s="43"/>
      <c r="VGE82" s="43"/>
      <c r="VGF82" s="43"/>
      <c r="VGG82" s="43"/>
      <c r="VGH82" s="43"/>
      <c r="VGI82" s="43"/>
      <c r="VGJ82" s="43"/>
      <c r="VGK82" s="43"/>
      <c r="VGL82" s="43"/>
      <c r="VGM82" s="43"/>
      <c r="VGN82" s="43"/>
      <c r="VGO82" s="43"/>
      <c r="VGP82" s="43"/>
      <c r="VGQ82" s="43"/>
      <c r="VGR82" s="43"/>
      <c r="VGS82" s="43"/>
      <c r="VGT82" s="43"/>
      <c r="VGU82" s="43"/>
      <c r="VGV82" s="43"/>
      <c r="VGW82" s="43"/>
      <c r="VGX82" s="43"/>
      <c r="VGY82" s="43"/>
      <c r="VGZ82" s="43"/>
      <c r="VHA82" s="43"/>
      <c r="VHB82" s="43"/>
      <c r="VHC82" s="43"/>
      <c r="VHD82" s="43"/>
      <c r="VHE82" s="43"/>
      <c r="VHF82" s="43"/>
      <c r="VHG82" s="43"/>
      <c r="VHH82" s="43"/>
      <c r="VHI82" s="43"/>
      <c r="VHJ82" s="43"/>
      <c r="VHK82" s="43"/>
      <c r="VHL82" s="43"/>
      <c r="VHM82" s="43"/>
      <c r="VHN82" s="43"/>
      <c r="VHO82" s="43"/>
      <c r="VHP82" s="43"/>
      <c r="VHQ82" s="43"/>
      <c r="VHR82" s="43"/>
      <c r="VHS82" s="43"/>
      <c r="VHT82" s="43"/>
      <c r="VHU82" s="43"/>
      <c r="VHV82" s="43"/>
      <c r="VHW82" s="43"/>
      <c r="VHX82" s="43"/>
      <c r="VHY82" s="43"/>
      <c r="VHZ82" s="43"/>
      <c r="VIA82" s="43"/>
      <c r="VIB82" s="43"/>
      <c r="VIC82" s="43"/>
      <c r="VID82" s="43"/>
      <c r="VIE82" s="43"/>
      <c r="VIF82" s="43"/>
      <c r="VIG82" s="43"/>
      <c r="VIH82" s="43"/>
      <c r="VII82" s="43"/>
      <c r="VIJ82" s="43"/>
      <c r="VIK82" s="43"/>
      <c r="VIL82" s="43"/>
      <c r="VIM82" s="43"/>
      <c r="VIN82" s="43"/>
      <c r="VIO82" s="43"/>
      <c r="VIP82" s="43"/>
      <c r="VIQ82" s="43"/>
      <c r="VIR82" s="43"/>
      <c r="VIS82" s="43"/>
      <c r="VIT82" s="43"/>
      <c r="VIU82" s="43"/>
      <c r="VIV82" s="43"/>
      <c r="VIW82" s="43"/>
      <c r="VIX82" s="43"/>
      <c r="VIY82" s="43"/>
      <c r="VIZ82" s="43"/>
      <c r="VJA82" s="43"/>
      <c r="VJB82" s="43"/>
      <c r="VJC82" s="43"/>
      <c r="VJD82" s="43"/>
      <c r="VJE82" s="43"/>
      <c r="VJF82" s="43"/>
      <c r="VJG82" s="43"/>
      <c r="VJH82" s="43"/>
      <c r="VJI82" s="43"/>
      <c r="VJJ82" s="43"/>
      <c r="VJK82" s="43"/>
      <c r="VJL82" s="43"/>
      <c r="VJM82" s="43"/>
      <c r="VJN82" s="43"/>
      <c r="VJO82" s="43"/>
      <c r="VJP82" s="43"/>
      <c r="VJQ82" s="43"/>
      <c r="VJR82" s="43"/>
      <c r="VJS82" s="43"/>
      <c r="VJT82" s="43"/>
      <c r="VJU82" s="43"/>
      <c r="VJV82" s="43"/>
      <c r="VJW82" s="43"/>
      <c r="VJX82" s="43"/>
      <c r="VJY82" s="43"/>
      <c r="VJZ82" s="43"/>
      <c r="VKA82" s="43"/>
      <c r="VKB82" s="43"/>
      <c r="VKC82" s="43"/>
      <c r="VKD82" s="43"/>
      <c r="VKE82" s="43"/>
      <c r="VKF82" s="43"/>
      <c r="VKG82" s="43"/>
      <c r="VKH82" s="43"/>
      <c r="VKI82" s="43"/>
      <c r="VKJ82" s="43"/>
      <c r="VKK82" s="43"/>
      <c r="VKL82" s="43"/>
      <c r="VKM82" s="43"/>
      <c r="VKN82" s="43"/>
      <c r="VKO82" s="43"/>
      <c r="VKP82" s="43"/>
      <c r="VKQ82" s="43"/>
      <c r="VKR82" s="43"/>
      <c r="VKS82" s="43"/>
      <c r="VKT82" s="43"/>
      <c r="VKU82" s="43"/>
      <c r="VKV82" s="43"/>
      <c r="VKW82" s="43"/>
      <c r="VKX82" s="43"/>
      <c r="VKY82" s="43"/>
      <c r="VKZ82" s="43"/>
      <c r="VLA82" s="43"/>
      <c r="VLB82" s="43"/>
      <c r="VLC82" s="43"/>
      <c r="VLD82" s="43"/>
      <c r="VLE82" s="43"/>
      <c r="VLF82" s="43"/>
      <c r="VLG82" s="43"/>
      <c r="VLH82" s="43"/>
      <c r="VLI82" s="43"/>
      <c r="VLJ82" s="43"/>
      <c r="VLK82" s="43"/>
      <c r="VLL82" s="43"/>
      <c r="VLM82" s="43"/>
      <c r="VLN82" s="43"/>
      <c r="VLO82" s="43"/>
      <c r="VLP82" s="43"/>
      <c r="VLQ82" s="43"/>
      <c r="VLR82" s="43"/>
      <c r="VLS82" s="43"/>
      <c r="VLT82" s="43"/>
      <c r="VLU82" s="43"/>
      <c r="VLV82" s="43"/>
      <c r="VLW82" s="43"/>
      <c r="VLX82" s="43"/>
      <c r="VLY82" s="43"/>
      <c r="VLZ82" s="43"/>
      <c r="VMA82" s="43"/>
      <c r="VMB82" s="43"/>
      <c r="VMC82" s="43"/>
      <c r="VMD82" s="43"/>
      <c r="VME82" s="43"/>
      <c r="VMF82" s="43"/>
      <c r="VMG82" s="43"/>
      <c r="VMH82" s="43"/>
      <c r="VMI82" s="43"/>
      <c r="VMJ82" s="43"/>
      <c r="VMK82" s="43"/>
      <c r="VML82" s="43"/>
      <c r="VMM82" s="43"/>
      <c r="VMN82" s="43"/>
      <c r="VMO82" s="43"/>
      <c r="VMP82" s="43"/>
      <c r="VMQ82" s="43"/>
      <c r="VMR82" s="43"/>
      <c r="VMS82" s="43"/>
      <c r="VMT82" s="43"/>
      <c r="VMU82" s="43"/>
      <c r="VMV82" s="43"/>
      <c r="VMW82" s="43"/>
      <c r="VMX82" s="43"/>
      <c r="VMY82" s="43"/>
      <c r="VMZ82" s="43"/>
      <c r="VNA82" s="43"/>
      <c r="VNB82" s="43"/>
      <c r="VNC82" s="43"/>
      <c r="VND82" s="43"/>
      <c r="VNE82" s="43"/>
      <c r="VNF82" s="43"/>
      <c r="VNG82" s="43"/>
      <c r="VNH82" s="43"/>
      <c r="VNI82" s="43"/>
      <c r="VNJ82" s="43"/>
      <c r="VNK82" s="43"/>
      <c r="VNL82" s="43"/>
      <c r="VNM82" s="43"/>
      <c r="VNN82" s="43"/>
      <c r="VNO82" s="43"/>
      <c r="VNP82" s="43"/>
      <c r="VNQ82" s="43"/>
      <c r="VNR82" s="43"/>
      <c r="VNS82" s="43"/>
      <c r="VNT82" s="43"/>
      <c r="VNU82" s="43"/>
      <c r="VNV82" s="43"/>
      <c r="VNW82" s="43"/>
      <c r="VNX82" s="43"/>
      <c r="VNY82" s="43"/>
      <c r="VNZ82" s="43"/>
      <c r="VOA82" s="43"/>
      <c r="VOB82" s="43"/>
      <c r="VOC82" s="43"/>
      <c r="VOD82" s="43"/>
      <c r="VOE82" s="43"/>
      <c r="VOF82" s="43"/>
      <c r="VOG82" s="43"/>
      <c r="VOH82" s="43"/>
      <c r="VOI82" s="43"/>
      <c r="VOJ82" s="43"/>
      <c r="VOK82" s="43"/>
      <c r="VOL82" s="43"/>
      <c r="VOM82" s="43"/>
      <c r="VON82" s="43"/>
      <c r="VOO82" s="43"/>
      <c r="VOP82" s="43"/>
      <c r="VOQ82" s="43"/>
      <c r="VOR82" s="43"/>
      <c r="VOS82" s="43"/>
      <c r="VOT82" s="43"/>
      <c r="VOU82" s="43"/>
      <c r="VOV82" s="43"/>
      <c r="VOW82" s="43"/>
      <c r="VOX82" s="43"/>
      <c r="VOY82" s="43"/>
      <c r="VOZ82" s="43"/>
      <c r="VPA82" s="43"/>
      <c r="VPB82" s="43"/>
      <c r="VPC82" s="43"/>
      <c r="VPD82" s="43"/>
      <c r="VPE82" s="43"/>
      <c r="VPF82" s="43"/>
      <c r="VPG82" s="43"/>
      <c r="VPH82" s="43"/>
      <c r="VPI82" s="43"/>
      <c r="VPJ82" s="43"/>
      <c r="VPK82" s="43"/>
      <c r="VPL82" s="43"/>
      <c r="VPM82" s="43"/>
      <c r="VPN82" s="43"/>
      <c r="VPO82" s="43"/>
      <c r="VPP82" s="43"/>
      <c r="VPQ82" s="43"/>
      <c r="VPR82" s="43"/>
      <c r="VPS82" s="43"/>
      <c r="VPT82" s="43"/>
      <c r="VPU82" s="43"/>
      <c r="VPV82" s="43"/>
      <c r="VPW82" s="43"/>
      <c r="VPX82" s="43"/>
      <c r="VPY82" s="43"/>
      <c r="VPZ82" s="43"/>
      <c r="VQA82" s="43"/>
      <c r="VQB82" s="43"/>
      <c r="VQC82" s="43"/>
      <c r="VQD82" s="43"/>
      <c r="VQE82" s="43"/>
      <c r="VQF82" s="43"/>
      <c r="VQG82" s="43"/>
      <c r="VQH82" s="43"/>
      <c r="VQI82" s="43"/>
      <c r="VQJ82" s="43"/>
      <c r="VQK82" s="43"/>
      <c r="VQL82" s="43"/>
      <c r="VQM82" s="43"/>
      <c r="VQN82" s="43"/>
      <c r="VQO82" s="43"/>
      <c r="VQP82" s="43"/>
      <c r="VQQ82" s="43"/>
      <c r="VQR82" s="43"/>
      <c r="VQS82" s="43"/>
      <c r="VQT82" s="43"/>
      <c r="VQU82" s="43"/>
      <c r="VQV82" s="43"/>
      <c r="VQW82" s="43"/>
      <c r="VQX82" s="43"/>
      <c r="VQY82" s="43"/>
      <c r="VQZ82" s="43"/>
      <c r="VRA82" s="43"/>
      <c r="VRB82" s="43"/>
      <c r="VRC82" s="43"/>
      <c r="VRD82" s="43"/>
      <c r="VRE82" s="43"/>
      <c r="VRF82" s="43"/>
      <c r="VRG82" s="43"/>
      <c r="VRH82" s="43"/>
      <c r="VRI82" s="43"/>
      <c r="VRJ82" s="43"/>
      <c r="VRK82" s="43"/>
      <c r="VRL82" s="43"/>
      <c r="VRM82" s="43"/>
      <c r="VRN82" s="43"/>
      <c r="VRO82" s="43"/>
      <c r="VRP82" s="43"/>
      <c r="VRQ82" s="43"/>
      <c r="VRR82" s="43"/>
      <c r="VRS82" s="43"/>
      <c r="VRT82" s="43"/>
      <c r="VRU82" s="43"/>
      <c r="VRV82" s="43"/>
      <c r="VRW82" s="43"/>
      <c r="VRX82" s="43"/>
      <c r="VRY82" s="43"/>
      <c r="VRZ82" s="43"/>
      <c r="VSA82" s="43"/>
      <c r="VSB82" s="43"/>
      <c r="VSC82" s="43"/>
      <c r="VSD82" s="43"/>
      <c r="VSE82" s="43"/>
      <c r="VSF82" s="43"/>
      <c r="VSG82" s="43"/>
      <c r="VSH82" s="43"/>
      <c r="VSI82" s="43"/>
      <c r="VSJ82" s="43"/>
      <c r="VSK82" s="43"/>
      <c r="VSL82" s="43"/>
      <c r="VSM82" s="43"/>
      <c r="VSN82" s="43"/>
      <c r="VSO82" s="43"/>
      <c r="VSP82" s="43"/>
      <c r="VSQ82" s="43"/>
      <c r="VSR82" s="43"/>
      <c r="VSS82" s="43"/>
      <c r="VST82" s="43"/>
      <c r="VSU82" s="43"/>
      <c r="VSV82" s="43"/>
      <c r="VSW82" s="43"/>
      <c r="VSX82" s="43"/>
      <c r="VSY82" s="43"/>
      <c r="VSZ82" s="43"/>
      <c r="VTA82" s="43"/>
      <c r="VTB82" s="43"/>
      <c r="VTC82" s="43"/>
      <c r="VTD82" s="43"/>
      <c r="VTE82" s="43"/>
      <c r="VTF82" s="43"/>
      <c r="VTG82" s="43"/>
      <c r="VTH82" s="43"/>
      <c r="VTI82" s="43"/>
      <c r="VTJ82" s="43"/>
      <c r="VTK82" s="43"/>
      <c r="VTL82" s="43"/>
      <c r="VTM82" s="43"/>
      <c r="VTN82" s="43"/>
      <c r="VTO82" s="43"/>
      <c r="VTP82" s="43"/>
      <c r="VTQ82" s="43"/>
      <c r="VTR82" s="43"/>
      <c r="VTS82" s="43"/>
      <c r="VTT82" s="43"/>
      <c r="VTU82" s="43"/>
      <c r="VTV82" s="43"/>
      <c r="VTW82" s="43"/>
      <c r="VTX82" s="43"/>
      <c r="VTY82" s="43"/>
      <c r="VTZ82" s="43"/>
      <c r="VUA82" s="43"/>
      <c r="VUB82" s="43"/>
      <c r="VUC82" s="43"/>
      <c r="VUD82" s="43"/>
      <c r="VUE82" s="43"/>
      <c r="VUF82" s="43"/>
      <c r="VUG82" s="43"/>
      <c r="VUH82" s="43"/>
      <c r="VUI82" s="43"/>
      <c r="VUJ82" s="43"/>
      <c r="VUK82" s="43"/>
      <c r="VUL82" s="43"/>
      <c r="VUM82" s="43"/>
      <c r="VUN82" s="43"/>
      <c r="VUO82" s="43"/>
      <c r="VUP82" s="43"/>
      <c r="VUQ82" s="43"/>
      <c r="VUR82" s="43"/>
      <c r="VUS82" s="43"/>
      <c r="VUT82" s="43"/>
      <c r="VUU82" s="43"/>
      <c r="VUV82" s="43"/>
      <c r="VUW82" s="43"/>
      <c r="VUX82" s="43"/>
      <c r="VUY82" s="43"/>
      <c r="VUZ82" s="43"/>
      <c r="VVA82" s="43"/>
      <c r="VVB82" s="43"/>
      <c r="VVC82" s="43"/>
      <c r="VVD82" s="43"/>
      <c r="VVE82" s="43"/>
      <c r="VVF82" s="43"/>
      <c r="VVG82" s="43"/>
      <c r="VVH82" s="43"/>
      <c r="VVI82" s="43"/>
      <c r="VVJ82" s="43"/>
      <c r="VVK82" s="43"/>
      <c r="VVL82" s="43"/>
      <c r="VVM82" s="43"/>
      <c r="VVN82" s="43"/>
      <c r="VVO82" s="43"/>
      <c r="VVP82" s="43"/>
      <c r="VVQ82" s="43"/>
      <c r="VVR82" s="43"/>
      <c r="VVS82" s="43"/>
      <c r="VVT82" s="43"/>
      <c r="VVU82" s="43"/>
      <c r="VVV82" s="43"/>
      <c r="VVW82" s="43"/>
      <c r="VVX82" s="43"/>
      <c r="VVY82" s="43"/>
      <c r="VVZ82" s="43"/>
      <c r="VWA82" s="43"/>
      <c r="VWB82" s="43"/>
      <c r="VWC82" s="43"/>
      <c r="VWD82" s="43"/>
      <c r="VWE82" s="43"/>
      <c r="VWF82" s="43"/>
      <c r="VWG82" s="43"/>
      <c r="VWH82" s="43"/>
      <c r="VWI82" s="43"/>
      <c r="VWJ82" s="43"/>
      <c r="VWK82" s="43"/>
      <c r="VWL82" s="43"/>
      <c r="VWM82" s="43"/>
      <c r="VWN82" s="43"/>
      <c r="VWO82" s="43"/>
      <c r="VWP82" s="43"/>
      <c r="VWQ82" s="43"/>
      <c r="VWR82" s="43"/>
      <c r="VWS82" s="43"/>
      <c r="VWT82" s="43"/>
      <c r="VWU82" s="43"/>
      <c r="VWV82" s="43"/>
      <c r="VWW82" s="43"/>
      <c r="VWX82" s="43"/>
      <c r="VWY82" s="43"/>
      <c r="VWZ82" s="43"/>
      <c r="VXA82" s="43"/>
      <c r="VXB82" s="43"/>
      <c r="VXC82" s="43"/>
      <c r="VXD82" s="43"/>
      <c r="VXE82" s="43"/>
      <c r="VXF82" s="43"/>
      <c r="VXG82" s="43"/>
      <c r="VXH82" s="43"/>
      <c r="VXI82" s="43"/>
      <c r="VXJ82" s="43"/>
      <c r="VXK82" s="43"/>
      <c r="VXL82" s="43"/>
      <c r="VXM82" s="43"/>
      <c r="VXN82" s="43"/>
      <c r="VXO82" s="43"/>
      <c r="VXP82" s="43"/>
      <c r="VXQ82" s="43"/>
      <c r="VXR82" s="43"/>
      <c r="VXS82" s="43"/>
      <c r="VXT82" s="43"/>
      <c r="VXU82" s="43"/>
      <c r="VXV82" s="43"/>
      <c r="VXW82" s="43"/>
      <c r="VXX82" s="43"/>
      <c r="VXY82" s="43"/>
      <c r="VXZ82" s="43"/>
      <c r="VYA82" s="43"/>
      <c r="VYB82" s="43"/>
      <c r="VYC82" s="43"/>
      <c r="VYD82" s="43"/>
      <c r="VYE82" s="43"/>
      <c r="VYF82" s="43"/>
      <c r="VYG82" s="43"/>
      <c r="VYH82" s="43"/>
      <c r="VYI82" s="43"/>
      <c r="VYJ82" s="43"/>
      <c r="VYK82" s="43"/>
      <c r="VYL82" s="43"/>
      <c r="VYM82" s="43"/>
      <c r="VYN82" s="43"/>
      <c r="VYO82" s="43"/>
      <c r="VYP82" s="43"/>
      <c r="VYQ82" s="43"/>
      <c r="VYR82" s="43"/>
      <c r="VYS82" s="43"/>
      <c r="VYT82" s="43"/>
      <c r="VYU82" s="43"/>
      <c r="VYV82" s="43"/>
      <c r="VYW82" s="43"/>
      <c r="VYX82" s="43"/>
      <c r="VYY82" s="43"/>
      <c r="VYZ82" s="43"/>
      <c r="VZA82" s="43"/>
      <c r="VZB82" s="43"/>
      <c r="VZC82" s="43"/>
      <c r="VZD82" s="43"/>
      <c r="VZE82" s="43"/>
      <c r="VZF82" s="43"/>
      <c r="VZG82" s="43"/>
      <c r="VZH82" s="43"/>
      <c r="VZI82" s="43"/>
      <c r="VZJ82" s="43"/>
      <c r="VZK82" s="43"/>
      <c r="VZL82" s="43"/>
      <c r="VZM82" s="43"/>
      <c r="VZN82" s="43"/>
      <c r="VZO82" s="43"/>
      <c r="VZP82" s="43"/>
      <c r="VZQ82" s="43"/>
      <c r="VZR82" s="43"/>
      <c r="VZS82" s="43"/>
      <c r="VZT82" s="43"/>
      <c r="VZU82" s="43"/>
      <c r="VZV82" s="43"/>
      <c r="VZW82" s="43"/>
      <c r="VZX82" s="43"/>
      <c r="VZY82" s="43"/>
      <c r="VZZ82" s="43"/>
      <c r="WAA82" s="43"/>
      <c r="WAB82" s="43"/>
      <c r="WAC82" s="43"/>
      <c r="WAD82" s="43"/>
      <c r="WAE82" s="43"/>
      <c r="WAF82" s="43"/>
      <c r="WAG82" s="43"/>
      <c r="WAH82" s="43"/>
      <c r="WAI82" s="43"/>
      <c r="WAJ82" s="43"/>
      <c r="WAK82" s="43"/>
      <c r="WAL82" s="43"/>
      <c r="WAM82" s="43"/>
      <c r="WAN82" s="43"/>
      <c r="WAO82" s="43"/>
      <c r="WAP82" s="43"/>
      <c r="WAQ82" s="43"/>
      <c r="WAR82" s="43"/>
      <c r="WAS82" s="43"/>
      <c r="WAT82" s="43"/>
      <c r="WAU82" s="43"/>
      <c r="WAV82" s="43"/>
      <c r="WAW82" s="43"/>
      <c r="WAX82" s="43"/>
      <c r="WAY82" s="43"/>
      <c r="WAZ82" s="43"/>
      <c r="WBA82" s="43"/>
      <c r="WBB82" s="43"/>
      <c r="WBC82" s="43"/>
      <c r="WBD82" s="43"/>
      <c r="WBE82" s="43"/>
      <c r="WBF82" s="43"/>
      <c r="WBG82" s="43"/>
      <c r="WBH82" s="43"/>
      <c r="WBI82" s="43"/>
      <c r="WBJ82" s="43"/>
      <c r="WBK82" s="43"/>
      <c r="WBL82" s="43"/>
      <c r="WBM82" s="43"/>
      <c r="WBN82" s="43"/>
      <c r="WBO82" s="43"/>
      <c r="WBP82" s="43"/>
      <c r="WBQ82" s="43"/>
      <c r="WBR82" s="43"/>
      <c r="WBS82" s="43"/>
      <c r="WBT82" s="43"/>
      <c r="WBU82" s="43"/>
      <c r="WBV82" s="43"/>
      <c r="WBW82" s="43"/>
      <c r="WBX82" s="43"/>
      <c r="WBY82" s="43"/>
      <c r="WBZ82" s="43"/>
      <c r="WCA82" s="43"/>
      <c r="WCB82" s="43"/>
      <c r="WCC82" s="43"/>
      <c r="WCD82" s="43"/>
      <c r="WCE82" s="43"/>
      <c r="WCF82" s="43"/>
      <c r="WCG82" s="43"/>
      <c r="WCH82" s="43"/>
      <c r="WCI82" s="43"/>
      <c r="WCJ82" s="43"/>
      <c r="WCK82" s="43"/>
      <c r="WCL82" s="43"/>
      <c r="WCM82" s="43"/>
      <c r="WCN82" s="43"/>
      <c r="WCO82" s="43"/>
      <c r="WCP82" s="43"/>
      <c r="WCQ82" s="43"/>
      <c r="WCR82" s="43"/>
      <c r="WCS82" s="43"/>
      <c r="WCT82" s="43"/>
      <c r="WCU82" s="43"/>
      <c r="WCV82" s="43"/>
      <c r="WCW82" s="43"/>
      <c r="WCX82" s="43"/>
      <c r="WCY82" s="43"/>
      <c r="WCZ82" s="43"/>
      <c r="WDA82" s="43"/>
      <c r="WDB82" s="43"/>
      <c r="WDC82" s="43"/>
      <c r="WDD82" s="43"/>
      <c r="WDE82" s="43"/>
      <c r="WDF82" s="43"/>
      <c r="WDG82" s="43"/>
      <c r="WDH82" s="43"/>
      <c r="WDI82" s="43"/>
      <c r="WDJ82" s="43"/>
      <c r="WDK82" s="43"/>
      <c r="WDL82" s="43"/>
      <c r="WDM82" s="43"/>
      <c r="WDN82" s="43"/>
      <c r="WDO82" s="43"/>
      <c r="WDP82" s="43"/>
      <c r="WDQ82" s="43"/>
      <c r="WDR82" s="43"/>
      <c r="WDS82" s="43"/>
      <c r="WDT82" s="43"/>
      <c r="WDU82" s="43"/>
      <c r="WDV82" s="43"/>
      <c r="WDW82" s="43"/>
      <c r="WDX82" s="43"/>
      <c r="WDY82" s="43"/>
      <c r="WDZ82" s="43"/>
      <c r="WEA82" s="43"/>
      <c r="WEB82" s="43"/>
      <c r="WEC82" s="43"/>
      <c r="WED82" s="43"/>
      <c r="WEE82" s="43"/>
      <c r="WEF82" s="43"/>
      <c r="WEG82" s="43"/>
      <c r="WEH82" s="43"/>
      <c r="WEI82" s="43"/>
      <c r="WEJ82" s="43"/>
      <c r="WEK82" s="43"/>
      <c r="WEL82" s="43"/>
      <c r="WEM82" s="43"/>
      <c r="WEN82" s="43"/>
      <c r="WEO82" s="43"/>
      <c r="WEP82" s="43"/>
      <c r="WEQ82" s="43"/>
      <c r="WER82" s="43"/>
      <c r="WES82" s="43"/>
      <c r="WET82" s="43"/>
      <c r="WEU82" s="43"/>
      <c r="WEV82" s="43"/>
      <c r="WEW82" s="43"/>
      <c r="WEX82" s="43"/>
      <c r="WEY82" s="43"/>
      <c r="WEZ82" s="43"/>
      <c r="WFA82" s="43"/>
      <c r="WFB82" s="43"/>
      <c r="WFC82" s="43"/>
      <c r="WFD82" s="43"/>
      <c r="WFE82" s="43"/>
      <c r="WFF82" s="43"/>
      <c r="WFG82" s="43"/>
      <c r="WFH82" s="43"/>
      <c r="WFI82" s="43"/>
      <c r="WFJ82" s="43"/>
      <c r="WFK82" s="43"/>
      <c r="WFL82" s="43"/>
      <c r="WFM82" s="43"/>
      <c r="WFN82" s="43"/>
      <c r="WFO82" s="43"/>
      <c r="WFP82" s="43"/>
      <c r="WFQ82" s="43"/>
      <c r="WFR82" s="43"/>
      <c r="WFS82" s="43"/>
      <c r="WFT82" s="43"/>
      <c r="WFU82" s="43"/>
      <c r="WFV82" s="43"/>
      <c r="WFW82" s="43"/>
      <c r="WFX82" s="43"/>
      <c r="WFY82" s="43"/>
      <c r="WFZ82" s="43"/>
      <c r="WGA82" s="43"/>
      <c r="WGB82" s="43"/>
      <c r="WGC82" s="43"/>
      <c r="WGD82" s="43"/>
      <c r="WGE82" s="43"/>
      <c r="WGF82" s="43"/>
      <c r="WGG82" s="43"/>
      <c r="WGH82" s="43"/>
      <c r="WGI82" s="43"/>
      <c r="WGJ82" s="43"/>
      <c r="WGK82" s="43"/>
      <c r="WGL82" s="43"/>
      <c r="WGM82" s="43"/>
      <c r="WGN82" s="43"/>
      <c r="WGO82" s="43"/>
      <c r="WGP82" s="43"/>
      <c r="WGQ82" s="43"/>
      <c r="WGR82" s="43"/>
      <c r="WGS82" s="43"/>
      <c r="WGT82" s="43"/>
      <c r="WGU82" s="43"/>
      <c r="WGV82" s="43"/>
      <c r="WGW82" s="43"/>
      <c r="WGX82" s="43"/>
      <c r="WGY82" s="43"/>
      <c r="WGZ82" s="43"/>
      <c r="WHA82" s="43"/>
      <c r="WHB82" s="43"/>
      <c r="WHC82" s="43"/>
      <c r="WHD82" s="43"/>
      <c r="WHE82" s="43"/>
      <c r="WHF82" s="43"/>
      <c r="WHG82" s="43"/>
      <c r="WHH82" s="43"/>
      <c r="WHI82" s="43"/>
      <c r="WHJ82" s="43"/>
      <c r="WHK82" s="43"/>
      <c r="WHL82" s="43"/>
      <c r="WHM82" s="43"/>
      <c r="WHN82" s="43"/>
      <c r="WHO82" s="43"/>
      <c r="WHP82" s="43"/>
      <c r="WHQ82" s="43"/>
      <c r="WHR82" s="43"/>
      <c r="WHS82" s="43"/>
      <c r="WHT82" s="43"/>
      <c r="WHU82" s="43"/>
      <c r="WHV82" s="43"/>
      <c r="WHW82" s="43"/>
      <c r="WHX82" s="43"/>
      <c r="WHY82" s="43"/>
      <c r="WHZ82" s="43"/>
      <c r="WIA82" s="43"/>
      <c r="WIB82" s="43"/>
      <c r="WIC82" s="43"/>
      <c r="WID82" s="43"/>
      <c r="WIE82" s="43"/>
      <c r="WIF82" s="43"/>
      <c r="WIG82" s="43"/>
      <c r="WIH82" s="43"/>
      <c r="WII82" s="43"/>
      <c r="WIJ82" s="43"/>
      <c r="WIK82" s="43"/>
      <c r="WIL82" s="43"/>
      <c r="WIM82" s="43"/>
      <c r="WIN82" s="43"/>
      <c r="WIO82" s="43"/>
      <c r="WIP82" s="43"/>
      <c r="WIQ82" s="43"/>
      <c r="WIR82" s="43"/>
      <c r="WIS82" s="43"/>
      <c r="WIT82" s="43"/>
      <c r="WIU82" s="43"/>
      <c r="WIV82" s="43"/>
      <c r="WIW82" s="43"/>
      <c r="WIX82" s="43"/>
      <c r="WIY82" s="43"/>
      <c r="WIZ82" s="43"/>
      <c r="WJA82" s="43"/>
      <c r="WJB82" s="43"/>
      <c r="WJC82" s="43"/>
      <c r="WJD82" s="43"/>
      <c r="WJE82" s="43"/>
      <c r="WJF82" s="43"/>
      <c r="WJG82" s="43"/>
      <c r="WJH82" s="43"/>
      <c r="WJI82" s="43"/>
      <c r="WJJ82" s="43"/>
      <c r="WJK82" s="43"/>
      <c r="WJL82" s="43"/>
      <c r="WJM82" s="43"/>
      <c r="WJN82" s="43"/>
      <c r="WJO82" s="43"/>
      <c r="WJP82" s="43"/>
      <c r="WJQ82" s="43"/>
      <c r="WJR82" s="43"/>
      <c r="WJS82" s="43"/>
      <c r="WJT82" s="43"/>
      <c r="WJU82" s="43"/>
      <c r="WJV82" s="43"/>
      <c r="WJW82" s="43"/>
      <c r="WJX82" s="43"/>
      <c r="WJY82" s="43"/>
      <c r="WJZ82" s="43"/>
      <c r="WKA82" s="43"/>
      <c r="WKB82" s="43"/>
      <c r="WKC82" s="43"/>
      <c r="WKD82" s="43"/>
      <c r="WKE82" s="43"/>
      <c r="WKF82" s="43"/>
      <c r="WKG82" s="43"/>
      <c r="WKH82" s="43"/>
      <c r="WKI82" s="43"/>
      <c r="WKJ82" s="43"/>
      <c r="WKK82" s="43"/>
      <c r="WKL82" s="43"/>
      <c r="WKM82" s="43"/>
      <c r="WKN82" s="43"/>
      <c r="WKO82" s="43"/>
      <c r="WKP82" s="43"/>
      <c r="WKQ82" s="43"/>
      <c r="WKR82" s="43"/>
      <c r="WKS82" s="43"/>
      <c r="WKT82" s="43"/>
      <c r="WKU82" s="43"/>
      <c r="WKV82" s="43"/>
      <c r="WKW82" s="43"/>
      <c r="WKX82" s="43"/>
      <c r="WKY82" s="43"/>
      <c r="WKZ82" s="43"/>
      <c r="WLA82" s="43"/>
      <c r="WLB82" s="43"/>
      <c r="WLC82" s="43"/>
      <c r="WLD82" s="43"/>
      <c r="WLE82" s="43"/>
      <c r="WLF82" s="43"/>
      <c r="WLG82" s="43"/>
      <c r="WLH82" s="43"/>
      <c r="WLI82" s="43"/>
      <c r="WLJ82" s="43"/>
      <c r="WLK82" s="43"/>
      <c r="WLL82" s="43"/>
      <c r="WLM82" s="43"/>
      <c r="WLN82" s="43"/>
      <c r="WLO82" s="43"/>
      <c r="WLP82" s="43"/>
      <c r="WLQ82" s="43"/>
      <c r="WLR82" s="43"/>
      <c r="WLS82" s="43"/>
      <c r="WLT82" s="43"/>
      <c r="WLU82" s="43"/>
      <c r="WLV82" s="43"/>
      <c r="WLW82" s="43"/>
      <c r="WLX82" s="43"/>
      <c r="WLY82" s="43"/>
      <c r="WLZ82" s="43"/>
      <c r="WMA82" s="43"/>
      <c r="WMB82" s="43"/>
      <c r="WMC82" s="43"/>
      <c r="WMD82" s="43"/>
      <c r="WME82" s="43"/>
      <c r="WMF82" s="43"/>
      <c r="WMG82" s="43"/>
      <c r="WMH82" s="43"/>
      <c r="WMI82" s="43"/>
      <c r="WMJ82" s="43"/>
      <c r="WMK82" s="43"/>
      <c r="WML82" s="43"/>
      <c r="WMM82" s="43"/>
      <c r="WMN82" s="43"/>
      <c r="WMO82" s="43"/>
      <c r="WMP82" s="43"/>
      <c r="WMQ82" s="43"/>
      <c r="WMR82" s="43"/>
      <c r="WMS82" s="43"/>
      <c r="WMT82" s="43"/>
      <c r="WMU82" s="43"/>
      <c r="WMV82" s="43"/>
      <c r="WMW82" s="43"/>
      <c r="WMX82" s="43"/>
      <c r="WMY82" s="43"/>
      <c r="WMZ82" s="43"/>
      <c r="WNA82" s="43"/>
      <c r="WNB82" s="43"/>
      <c r="WNC82" s="43"/>
      <c r="WND82" s="43"/>
      <c r="WNE82" s="43"/>
      <c r="WNF82" s="43"/>
      <c r="WNG82" s="43"/>
      <c r="WNH82" s="43"/>
      <c r="WNI82" s="43"/>
      <c r="WNJ82" s="43"/>
      <c r="WNK82" s="43"/>
      <c r="WNL82" s="43"/>
      <c r="WNM82" s="43"/>
      <c r="WNN82" s="43"/>
      <c r="WNO82" s="43"/>
      <c r="WNP82" s="43"/>
      <c r="WNQ82" s="43"/>
      <c r="WNR82" s="43"/>
      <c r="WNS82" s="43"/>
      <c r="WNT82" s="43"/>
      <c r="WNU82" s="43"/>
      <c r="WNV82" s="43"/>
      <c r="WNW82" s="43"/>
      <c r="WNX82" s="43"/>
      <c r="WNY82" s="43"/>
      <c r="WNZ82" s="43"/>
      <c r="WOA82" s="43"/>
      <c r="WOB82" s="43"/>
      <c r="WOC82" s="43"/>
      <c r="WOD82" s="43"/>
      <c r="WOE82" s="43"/>
      <c r="WOF82" s="43"/>
      <c r="WOG82" s="43"/>
      <c r="WOH82" s="43"/>
      <c r="WOI82" s="43"/>
      <c r="WOJ82" s="43"/>
      <c r="WOK82" s="43"/>
      <c r="WOL82" s="43"/>
      <c r="WOM82" s="43"/>
      <c r="WON82" s="43"/>
      <c r="WOO82" s="43"/>
      <c r="WOP82" s="43"/>
      <c r="WOQ82" s="43"/>
      <c r="WOR82" s="43"/>
      <c r="WOS82" s="43"/>
      <c r="WOT82" s="43"/>
      <c r="WOU82" s="43"/>
      <c r="WOV82" s="43"/>
      <c r="WOW82" s="43"/>
      <c r="WOX82" s="43"/>
      <c r="WOY82" s="43"/>
      <c r="WOZ82" s="43"/>
      <c r="WPA82" s="43"/>
      <c r="WPB82" s="43"/>
      <c r="WPC82" s="43"/>
      <c r="WPD82" s="43"/>
      <c r="WPE82" s="43"/>
      <c r="WPF82" s="43"/>
      <c r="WPG82" s="43"/>
      <c r="WPH82" s="43"/>
      <c r="WPI82" s="43"/>
      <c r="WPJ82" s="43"/>
      <c r="WPK82" s="43"/>
      <c r="WPL82" s="43"/>
      <c r="WPM82" s="43"/>
      <c r="WPN82" s="43"/>
      <c r="WPO82" s="43"/>
      <c r="WPP82" s="43"/>
      <c r="WPQ82" s="43"/>
      <c r="WPR82" s="43"/>
      <c r="WPS82" s="43"/>
      <c r="WPT82" s="43"/>
      <c r="WPU82" s="43"/>
      <c r="WPV82" s="43"/>
      <c r="WPW82" s="43"/>
      <c r="WPX82" s="43"/>
      <c r="WPY82" s="43"/>
      <c r="WPZ82" s="43"/>
      <c r="WQA82" s="43"/>
      <c r="WQB82" s="43"/>
      <c r="WQC82" s="43"/>
      <c r="WQD82" s="43"/>
      <c r="WQE82" s="43"/>
      <c r="WQF82" s="43"/>
      <c r="WQG82" s="43"/>
      <c r="WQH82" s="43"/>
      <c r="WQI82" s="43"/>
      <c r="WQJ82" s="43"/>
      <c r="WQK82" s="43"/>
      <c r="WQL82" s="43"/>
      <c r="WQM82" s="43"/>
      <c r="WQN82" s="43"/>
      <c r="WQO82" s="43"/>
      <c r="WQP82" s="43"/>
      <c r="WQQ82" s="43"/>
      <c r="WQR82" s="43"/>
      <c r="WQS82" s="43"/>
      <c r="WQT82" s="43"/>
      <c r="WQU82" s="43"/>
      <c r="WQV82" s="43"/>
      <c r="WQW82" s="43"/>
      <c r="WQX82" s="43"/>
      <c r="WQY82" s="43"/>
      <c r="WQZ82" s="43"/>
      <c r="WRA82" s="43"/>
      <c r="WRB82" s="43"/>
      <c r="WRC82" s="43"/>
      <c r="WRD82" s="43"/>
      <c r="WRE82" s="43"/>
      <c r="WRF82" s="43"/>
      <c r="WRG82" s="43"/>
      <c r="WRH82" s="43"/>
      <c r="WRI82" s="43"/>
      <c r="WRJ82" s="43"/>
      <c r="WRK82" s="43"/>
      <c r="WRL82" s="43"/>
      <c r="WRM82" s="43"/>
      <c r="WRN82" s="43"/>
      <c r="WRO82" s="43"/>
      <c r="WRP82" s="43"/>
      <c r="WRQ82" s="43"/>
      <c r="WRR82" s="43"/>
      <c r="WRS82" s="43"/>
      <c r="WRT82" s="43"/>
      <c r="WRU82" s="43"/>
      <c r="WRV82" s="43"/>
      <c r="WRW82" s="43"/>
      <c r="WRX82" s="43"/>
      <c r="WRY82" s="43"/>
      <c r="WRZ82" s="43"/>
      <c r="WSA82" s="43"/>
      <c r="WSB82" s="43"/>
      <c r="WSC82" s="43"/>
      <c r="WSD82" s="43"/>
      <c r="WSE82" s="43"/>
      <c r="WSF82" s="43"/>
      <c r="WSG82" s="43"/>
      <c r="WSH82" s="43"/>
      <c r="WSI82" s="43"/>
      <c r="WSJ82" s="43"/>
      <c r="WSK82" s="43"/>
      <c r="WSL82" s="43"/>
      <c r="WSM82" s="43"/>
      <c r="WSN82" s="43"/>
      <c r="WSO82" s="43"/>
      <c r="WSP82" s="43"/>
      <c r="WSQ82" s="43"/>
      <c r="WSR82" s="43"/>
      <c r="WSS82" s="43"/>
      <c r="WST82" s="43"/>
      <c r="WSU82" s="43"/>
      <c r="WSV82" s="43"/>
      <c r="WSW82" s="43"/>
      <c r="WSX82" s="43"/>
      <c r="WSY82" s="43"/>
      <c r="WSZ82" s="43"/>
      <c r="WTA82" s="43"/>
      <c r="WTB82" s="43"/>
      <c r="WTC82" s="43"/>
      <c r="WTD82" s="43"/>
      <c r="WTE82" s="43"/>
      <c r="WTF82" s="43"/>
      <c r="WTG82" s="43"/>
      <c r="WTH82" s="43"/>
      <c r="WTI82" s="43"/>
      <c r="WTJ82" s="43"/>
      <c r="WTK82" s="43"/>
      <c r="WTL82" s="43"/>
      <c r="WTM82" s="43"/>
      <c r="WTN82" s="43"/>
      <c r="WTO82" s="43"/>
      <c r="WTP82" s="43"/>
      <c r="WTQ82" s="43"/>
      <c r="WTR82" s="43"/>
      <c r="WTS82" s="43"/>
      <c r="WTT82" s="43"/>
      <c r="WTU82" s="43"/>
      <c r="WTV82" s="43"/>
      <c r="WTW82" s="43"/>
      <c r="WTX82" s="43"/>
      <c r="WTY82" s="43"/>
      <c r="WTZ82" s="43"/>
      <c r="WUA82" s="43"/>
      <c r="WUB82" s="43"/>
      <c r="WUC82" s="43"/>
      <c r="WUD82" s="43"/>
      <c r="WUE82" s="43"/>
      <c r="WUF82" s="43"/>
      <c r="WUG82" s="43"/>
      <c r="WUH82" s="43"/>
      <c r="WUI82" s="43"/>
      <c r="WUJ82" s="43"/>
      <c r="WUK82" s="43"/>
      <c r="WUL82" s="43"/>
      <c r="WUM82" s="43"/>
      <c r="WUN82" s="43"/>
      <c r="WUO82" s="43"/>
      <c r="WUP82" s="43"/>
      <c r="WUQ82" s="43"/>
      <c r="WUR82" s="43"/>
      <c r="WUS82" s="43"/>
      <c r="WUT82" s="43"/>
      <c r="WUU82" s="43"/>
      <c r="WUV82" s="43"/>
      <c r="WUW82" s="43"/>
      <c r="WUX82" s="43"/>
      <c r="WUY82" s="43"/>
      <c r="WUZ82" s="43"/>
      <c r="WVA82" s="43"/>
      <c r="WVB82" s="43"/>
      <c r="WVC82" s="43"/>
      <c r="WVD82" s="43"/>
      <c r="WVE82" s="43"/>
      <c r="WVF82" s="43"/>
      <c r="WVG82" s="43"/>
      <c r="WVH82" s="43"/>
      <c r="WVI82" s="43"/>
      <c r="WVJ82" s="43"/>
      <c r="WVK82" s="43"/>
      <c r="WVL82" s="43"/>
      <c r="WVM82" s="43"/>
      <c r="WVN82" s="43"/>
      <c r="WVO82" s="43"/>
      <c r="WVP82" s="43"/>
      <c r="WVQ82" s="43"/>
      <c r="WVR82" s="43"/>
      <c r="WVS82" s="43"/>
      <c r="WVT82" s="43"/>
      <c r="WVU82" s="43"/>
      <c r="WVV82" s="43"/>
      <c r="WVW82" s="43"/>
      <c r="WVX82" s="43"/>
      <c r="WVY82" s="43"/>
      <c r="WVZ82" s="43"/>
      <c r="WWA82" s="43"/>
      <c r="WWB82" s="43"/>
      <c r="WWC82" s="43"/>
      <c r="WWD82" s="43"/>
      <c r="WWE82" s="43"/>
      <c r="WWF82" s="43"/>
      <c r="WWG82" s="43"/>
      <c r="WWH82" s="43"/>
      <c r="WWI82" s="43"/>
      <c r="WWJ82" s="43"/>
      <c r="WWK82" s="43"/>
      <c r="WWL82" s="43"/>
      <c r="WWM82" s="43"/>
      <c r="WWN82" s="43"/>
      <c r="WWO82" s="43"/>
      <c r="WWP82" s="43"/>
      <c r="WWQ82" s="43"/>
      <c r="WWR82" s="43"/>
      <c r="WWS82" s="43"/>
      <c r="WWT82" s="43"/>
      <c r="WWU82" s="43"/>
      <c r="WWV82" s="43"/>
      <c r="WWW82" s="43"/>
      <c r="WWX82" s="43"/>
      <c r="WWY82" s="43"/>
      <c r="WWZ82" s="43"/>
      <c r="WXA82" s="43"/>
      <c r="WXB82" s="43"/>
      <c r="WXC82" s="43"/>
      <c r="WXD82" s="43"/>
      <c r="WXE82" s="43"/>
      <c r="WXF82" s="43"/>
      <c r="WXG82" s="43"/>
      <c r="WXH82" s="43"/>
      <c r="WXI82" s="43"/>
      <c r="WXJ82" s="43"/>
      <c r="WXK82" s="43"/>
      <c r="WXL82" s="43"/>
      <c r="WXM82" s="43"/>
      <c r="WXN82" s="43"/>
      <c r="WXO82" s="43"/>
      <c r="WXP82" s="43"/>
      <c r="WXQ82" s="43"/>
      <c r="WXR82" s="43"/>
      <c r="WXS82" s="43"/>
      <c r="WXT82" s="43"/>
      <c r="WXU82" s="43"/>
      <c r="WXV82" s="43"/>
      <c r="WXW82" s="43"/>
      <c r="WXX82" s="43"/>
      <c r="WXY82" s="43"/>
      <c r="WXZ82" s="43"/>
      <c r="WYA82" s="43"/>
      <c r="WYB82" s="43"/>
      <c r="WYC82" s="43"/>
      <c r="WYD82" s="43"/>
      <c r="WYE82" s="43"/>
      <c r="WYF82" s="43"/>
      <c r="WYG82" s="43"/>
      <c r="WYH82" s="43"/>
      <c r="WYI82" s="43"/>
      <c r="WYJ82" s="43"/>
      <c r="WYK82" s="43"/>
      <c r="WYL82" s="43"/>
      <c r="WYM82" s="43"/>
      <c r="WYN82" s="43"/>
      <c r="WYO82" s="43"/>
      <c r="WYP82" s="43"/>
      <c r="WYQ82" s="43"/>
      <c r="WYR82" s="43"/>
      <c r="WYS82" s="43"/>
      <c r="WYT82" s="43"/>
      <c r="WYU82" s="43"/>
      <c r="WYV82" s="43"/>
      <c r="WYW82" s="43"/>
      <c r="WYX82" s="43"/>
      <c r="WYY82" s="43"/>
      <c r="WYZ82" s="43"/>
      <c r="WZA82" s="43"/>
      <c r="WZB82" s="43"/>
      <c r="WZC82" s="43"/>
      <c r="WZD82" s="43"/>
      <c r="WZE82" s="43"/>
      <c r="WZF82" s="43"/>
      <c r="WZG82" s="43"/>
      <c r="WZH82" s="43"/>
      <c r="WZI82" s="43"/>
      <c r="WZJ82" s="43"/>
      <c r="WZK82" s="43"/>
      <c r="WZL82" s="43"/>
      <c r="WZM82" s="43"/>
      <c r="WZN82" s="43"/>
      <c r="WZO82" s="43"/>
      <c r="WZP82" s="43"/>
      <c r="WZQ82" s="43"/>
      <c r="WZR82" s="43"/>
      <c r="WZS82" s="43"/>
      <c r="WZT82" s="43"/>
      <c r="WZU82" s="43"/>
      <c r="WZV82" s="43"/>
      <c r="WZW82" s="43"/>
      <c r="WZX82" s="43"/>
      <c r="WZY82" s="43"/>
      <c r="WZZ82" s="43"/>
      <c r="XAA82" s="43"/>
      <c r="XAB82" s="43"/>
      <c r="XAC82" s="43"/>
      <c r="XAD82" s="43"/>
      <c r="XAE82" s="43"/>
      <c r="XAF82" s="43"/>
      <c r="XAG82" s="43"/>
      <c r="XAH82" s="43"/>
      <c r="XAI82" s="43"/>
      <c r="XAJ82" s="43"/>
      <c r="XAK82" s="43"/>
      <c r="XAL82" s="43"/>
      <c r="XAM82" s="43"/>
      <c r="XAN82" s="43"/>
      <c r="XAO82" s="43"/>
      <c r="XAP82" s="43"/>
      <c r="XAQ82" s="43"/>
      <c r="XAR82" s="43"/>
      <c r="XAS82" s="43"/>
      <c r="XAT82" s="43"/>
      <c r="XAU82" s="43"/>
      <c r="XAV82" s="43"/>
      <c r="XAW82" s="43"/>
      <c r="XAX82" s="43"/>
      <c r="XAY82" s="43"/>
      <c r="XAZ82" s="43"/>
      <c r="XBA82" s="43"/>
      <c r="XBB82" s="43"/>
      <c r="XBC82" s="43"/>
      <c r="XBD82" s="43"/>
      <c r="XBE82" s="43"/>
      <c r="XBF82" s="43"/>
      <c r="XBG82" s="43"/>
      <c r="XBH82" s="43"/>
      <c r="XBI82" s="43"/>
      <c r="XBJ82" s="43"/>
      <c r="XBK82" s="43"/>
      <c r="XBL82" s="43"/>
      <c r="XBM82" s="43"/>
      <c r="XBN82" s="43"/>
      <c r="XBO82" s="43"/>
      <c r="XBP82" s="43"/>
      <c r="XBQ82" s="43"/>
      <c r="XBR82" s="43"/>
      <c r="XBS82" s="43"/>
      <c r="XBT82" s="43"/>
      <c r="XBU82" s="43"/>
      <c r="XBV82" s="43"/>
      <c r="XBW82" s="43"/>
      <c r="XBX82" s="43"/>
      <c r="XBY82" s="43"/>
      <c r="XBZ82" s="43"/>
      <c r="XCA82" s="43"/>
      <c r="XCB82" s="43"/>
      <c r="XCC82" s="43"/>
      <c r="XCD82" s="43"/>
      <c r="XCE82" s="43"/>
      <c r="XCF82" s="43"/>
      <c r="XCG82" s="43"/>
      <c r="XCH82" s="43"/>
      <c r="XCI82" s="43"/>
      <c r="XCJ82" s="43"/>
      <c r="XCK82" s="43"/>
      <c r="XCL82" s="43"/>
      <c r="XCM82" s="43"/>
      <c r="XCN82" s="43"/>
      <c r="XCO82" s="43"/>
      <c r="XCP82" s="43"/>
      <c r="XCQ82" s="43"/>
      <c r="XCR82" s="43"/>
      <c r="XCS82" s="43"/>
      <c r="XCT82" s="43"/>
      <c r="XCU82" s="43"/>
      <c r="XCV82" s="43"/>
      <c r="XCW82" s="43"/>
      <c r="XCX82" s="43"/>
      <c r="XCY82" s="43"/>
      <c r="XCZ82" s="43"/>
      <c r="XDA82" s="43"/>
      <c r="XDB82" s="43"/>
      <c r="XDC82" s="43"/>
      <c r="XDD82" s="43"/>
      <c r="XDE82" s="43"/>
      <c r="XDF82" s="43"/>
      <c r="XDG82" s="43"/>
      <c r="XDH82" s="43"/>
      <c r="XDI82" s="43"/>
      <c r="XDJ82" s="43"/>
      <c r="XDK82" s="43"/>
      <c r="XDL82" s="43"/>
      <c r="XDM82" s="43"/>
      <c r="XDN82" s="43"/>
      <c r="XDO82" s="43"/>
      <c r="XDP82" s="43"/>
      <c r="XDQ82" s="43"/>
      <c r="XDR82" s="43"/>
      <c r="XDS82" s="43"/>
      <c r="XDT82" s="43"/>
      <c r="XDU82" s="43"/>
      <c r="XDV82" s="43"/>
      <c r="XDW82" s="43"/>
      <c r="XDX82" s="43"/>
      <c r="XDY82" s="43"/>
      <c r="XDZ82" s="43"/>
      <c r="XEA82" s="43"/>
      <c r="XEB82" s="43"/>
      <c r="XEC82" s="43"/>
      <c r="XED82" s="43"/>
      <c r="XEE82" s="43"/>
      <c r="XEF82" s="43"/>
      <c r="XEG82" s="43"/>
      <c r="XEH82" s="43"/>
      <c r="XEI82" s="43"/>
      <c r="XEJ82" s="43"/>
      <c r="XEK82" s="43"/>
      <c r="XEL82" s="43"/>
      <c r="XEM82" s="43"/>
      <c r="XEN82" s="43"/>
      <c r="XEO82" s="43"/>
      <c r="XEP82" s="43"/>
      <c r="XEQ82" s="43"/>
      <c r="XER82" s="43"/>
      <c r="XES82" s="43"/>
      <c r="XET82" s="43"/>
      <c r="XEU82" s="43"/>
      <c r="XEV82" s="43"/>
    </row>
    <row r="83" s="14" customFormat="1" customHeight="1" spans="1:16376">
      <c r="A83" s="65">
        <f t="shared" si="11"/>
        <v>74</v>
      </c>
      <c r="B83" s="24" t="s">
        <v>188</v>
      </c>
      <c r="C83" s="233" t="s">
        <v>189</v>
      </c>
      <c r="D83" s="24" t="s">
        <v>14</v>
      </c>
      <c r="E83" s="24" t="s">
        <v>190</v>
      </c>
      <c r="F83" s="25">
        <v>15147887031</v>
      </c>
      <c r="G83" s="215">
        <v>200</v>
      </c>
      <c r="H83" s="212"/>
      <c r="I83" s="202" t="str">
        <f t="shared" si="8"/>
        <v>152801********811962</v>
      </c>
      <c r="J83" s="202" t="str">
        <f t="shared" si="9"/>
        <v>151****7031</v>
      </c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  <c r="UX83" s="43"/>
      <c r="UY83" s="43"/>
      <c r="UZ83" s="43"/>
      <c r="VA83" s="43"/>
      <c r="VB83" s="43"/>
      <c r="VC83" s="43"/>
      <c r="VD83" s="43"/>
      <c r="VE83" s="43"/>
      <c r="VF83" s="43"/>
      <c r="VG83" s="43"/>
      <c r="VH83" s="43"/>
      <c r="VI83" s="43"/>
      <c r="VJ83" s="43"/>
      <c r="VK83" s="43"/>
      <c r="VL83" s="43"/>
      <c r="VM83" s="43"/>
      <c r="VN83" s="43"/>
      <c r="VO83" s="43"/>
      <c r="VP83" s="43"/>
      <c r="VQ83" s="43"/>
      <c r="VR83" s="43"/>
      <c r="VS83" s="43"/>
      <c r="VT83" s="43"/>
      <c r="VU83" s="43"/>
      <c r="VV83" s="43"/>
      <c r="VW83" s="43"/>
      <c r="VX83" s="43"/>
      <c r="VY83" s="43"/>
      <c r="VZ83" s="43"/>
      <c r="WA83" s="43"/>
      <c r="WB83" s="43"/>
      <c r="WC83" s="43"/>
      <c r="WD83" s="43"/>
      <c r="WE83" s="43"/>
      <c r="WF83" s="43"/>
      <c r="WG83" s="43"/>
      <c r="WH83" s="43"/>
      <c r="WI83" s="43"/>
      <c r="WJ83" s="43"/>
      <c r="WK83" s="43"/>
      <c r="WL83" s="43"/>
      <c r="WM83" s="43"/>
      <c r="WN83" s="43"/>
      <c r="WO83" s="43"/>
      <c r="WP83" s="43"/>
      <c r="WQ83" s="43"/>
      <c r="WR83" s="43"/>
      <c r="WS83" s="43"/>
      <c r="WT83" s="43"/>
      <c r="WU83" s="43"/>
      <c r="WV83" s="43"/>
      <c r="WW83" s="43"/>
      <c r="WX83" s="43"/>
      <c r="WY83" s="43"/>
      <c r="WZ83" s="43"/>
      <c r="XA83" s="43"/>
      <c r="XB83" s="43"/>
      <c r="XC83" s="43"/>
      <c r="XD83" s="43"/>
      <c r="XE83" s="43"/>
      <c r="XF83" s="43"/>
      <c r="XG83" s="43"/>
      <c r="XH83" s="43"/>
      <c r="XI83" s="43"/>
      <c r="XJ83" s="43"/>
      <c r="XK83" s="43"/>
      <c r="XL83" s="43"/>
      <c r="XM83" s="43"/>
      <c r="XN83" s="43"/>
      <c r="XO83" s="43"/>
      <c r="XP83" s="43"/>
      <c r="XQ83" s="43"/>
      <c r="XR83" s="43"/>
      <c r="XS83" s="43"/>
      <c r="XT83" s="43"/>
      <c r="XU83" s="43"/>
      <c r="XV83" s="43"/>
      <c r="XW83" s="43"/>
      <c r="XX83" s="43"/>
      <c r="XY83" s="43"/>
      <c r="XZ83" s="43"/>
      <c r="YA83" s="43"/>
      <c r="YB83" s="43"/>
      <c r="YC83" s="43"/>
      <c r="YD83" s="43"/>
      <c r="YE83" s="43"/>
      <c r="YF83" s="43"/>
      <c r="YG83" s="43"/>
      <c r="YH83" s="43"/>
      <c r="YI83" s="43"/>
      <c r="YJ83" s="43"/>
      <c r="YK83" s="43"/>
      <c r="YL83" s="43"/>
      <c r="YM83" s="43"/>
      <c r="YN83" s="43"/>
      <c r="YO83" s="43"/>
      <c r="YP83" s="43"/>
      <c r="YQ83" s="43"/>
      <c r="YR83" s="43"/>
      <c r="YS83" s="43"/>
      <c r="YT83" s="43"/>
      <c r="YU83" s="43"/>
      <c r="YV83" s="43"/>
      <c r="YW83" s="43"/>
      <c r="YX83" s="43"/>
      <c r="YY83" s="43"/>
      <c r="YZ83" s="43"/>
      <c r="ZA83" s="43"/>
      <c r="ZB83" s="43"/>
      <c r="ZC83" s="43"/>
      <c r="ZD83" s="43"/>
      <c r="ZE83" s="43"/>
      <c r="ZF83" s="43"/>
      <c r="ZG83" s="43"/>
      <c r="ZH83" s="43"/>
      <c r="ZI83" s="43"/>
      <c r="ZJ83" s="43"/>
      <c r="ZK83" s="43"/>
      <c r="ZL83" s="43"/>
      <c r="ZM83" s="43"/>
      <c r="ZN83" s="43"/>
      <c r="ZO83" s="43"/>
      <c r="ZP83" s="43"/>
      <c r="ZQ83" s="43"/>
      <c r="ZR83" s="43"/>
      <c r="ZS83" s="43"/>
      <c r="ZT83" s="43"/>
      <c r="ZU83" s="43"/>
      <c r="ZV83" s="43"/>
      <c r="ZW83" s="43"/>
      <c r="ZX83" s="43"/>
      <c r="ZY83" s="43"/>
      <c r="ZZ83" s="43"/>
      <c r="AAA83" s="43"/>
      <c r="AAB83" s="43"/>
      <c r="AAC83" s="43"/>
      <c r="AAD83" s="43"/>
      <c r="AAE83" s="43"/>
      <c r="AAF83" s="43"/>
      <c r="AAG83" s="43"/>
      <c r="AAH83" s="43"/>
      <c r="AAI83" s="43"/>
      <c r="AAJ83" s="43"/>
      <c r="AAK83" s="43"/>
      <c r="AAL83" s="43"/>
      <c r="AAM83" s="43"/>
      <c r="AAN83" s="43"/>
      <c r="AAO83" s="43"/>
      <c r="AAP83" s="43"/>
      <c r="AAQ83" s="43"/>
      <c r="AAR83" s="43"/>
      <c r="AAS83" s="43"/>
      <c r="AAT83" s="43"/>
      <c r="AAU83" s="43"/>
      <c r="AAV83" s="43"/>
      <c r="AAW83" s="43"/>
      <c r="AAX83" s="43"/>
      <c r="AAY83" s="43"/>
      <c r="AAZ83" s="43"/>
      <c r="ABA83" s="43"/>
      <c r="ABB83" s="43"/>
      <c r="ABC83" s="43"/>
      <c r="ABD83" s="43"/>
      <c r="ABE83" s="43"/>
      <c r="ABF83" s="43"/>
      <c r="ABG83" s="43"/>
      <c r="ABH83" s="43"/>
      <c r="ABI83" s="43"/>
      <c r="ABJ83" s="43"/>
      <c r="ABK83" s="43"/>
      <c r="ABL83" s="43"/>
      <c r="ABM83" s="43"/>
      <c r="ABN83" s="43"/>
      <c r="ABO83" s="43"/>
      <c r="ABP83" s="43"/>
      <c r="ABQ83" s="43"/>
      <c r="ABR83" s="43"/>
      <c r="ABS83" s="43"/>
      <c r="ABT83" s="43"/>
      <c r="ABU83" s="43"/>
      <c r="ABV83" s="43"/>
      <c r="ABW83" s="43"/>
      <c r="ABX83" s="43"/>
      <c r="ABY83" s="43"/>
      <c r="ABZ83" s="43"/>
      <c r="ACA83" s="43"/>
      <c r="ACB83" s="43"/>
      <c r="ACC83" s="43"/>
      <c r="ACD83" s="43"/>
      <c r="ACE83" s="43"/>
      <c r="ACF83" s="43"/>
      <c r="ACG83" s="43"/>
      <c r="ACH83" s="43"/>
      <c r="ACI83" s="43"/>
      <c r="ACJ83" s="43"/>
      <c r="ACK83" s="43"/>
      <c r="ACL83" s="43"/>
      <c r="ACM83" s="43"/>
      <c r="ACN83" s="43"/>
      <c r="ACO83" s="43"/>
      <c r="ACP83" s="43"/>
      <c r="ACQ83" s="43"/>
      <c r="ACR83" s="43"/>
      <c r="ACS83" s="43"/>
      <c r="ACT83" s="43"/>
      <c r="ACU83" s="43"/>
      <c r="ACV83" s="43"/>
      <c r="ACW83" s="43"/>
      <c r="ACX83" s="43"/>
      <c r="ACY83" s="43"/>
      <c r="ACZ83" s="43"/>
      <c r="ADA83" s="43"/>
      <c r="ADB83" s="43"/>
      <c r="ADC83" s="43"/>
      <c r="ADD83" s="43"/>
      <c r="ADE83" s="43"/>
      <c r="ADF83" s="43"/>
      <c r="ADG83" s="43"/>
      <c r="ADH83" s="43"/>
      <c r="ADI83" s="43"/>
      <c r="ADJ83" s="43"/>
      <c r="ADK83" s="43"/>
      <c r="ADL83" s="43"/>
      <c r="ADM83" s="43"/>
      <c r="ADN83" s="43"/>
      <c r="ADO83" s="43"/>
      <c r="ADP83" s="43"/>
      <c r="ADQ83" s="43"/>
      <c r="ADR83" s="43"/>
      <c r="ADS83" s="43"/>
      <c r="ADT83" s="43"/>
      <c r="ADU83" s="43"/>
      <c r="ADV83" s="43"/>
      <c r="ADW83" s="43"/>
      <c r="ADX83" s="43"/>
      <c r="ADY83" s="43"/>
      <c r="ADZ83" s="43"/>
      <c r="AEA83" s="43"/>
      <c r="AEB83" s="43"/>
      <c r="AEC83" s="43"/>
      <c r="AED83" s="43"/>
      <c r="AEE83" s="43"/>
      <c r="AEF83" s="43"/>
      <c r="AEG83" s="43"/>
      <c r="AEH83" s="43"/>
      <c r="AEI83" s="43"/>
      <c r="AEJ83" s="43"/>
      <c r="AEK83" s="43"/>
      <c r="AEL83" s="43"/>
      <c r="AEM83" s="43"/>
      <c r="AEN83" s="43"/>
      <c r="AEO83" s="43"/>
      <c r="AEP83" s="43"/>
      <c r="AEQ83" s="43"/>
      <c r="AER83" s="43"/>
      <c r="AES83" s="43"/>
      <c r="AET83" s="43"/>
      <c r="AEU83" s="43"/>
      <c r="AEV83" s="43"/>
      <c r="AEW83" s="43"/>
      <c r="AEX83" s="43"/>
      <c r="AEY83" s="43"/>
      <c r="AEZ83" s="43"/>
      <c r="AFA83" s="43"/>
      <c r="AFB83" s="43"/>
      <c r="AFC83" s="43"/>
      <c r="AFD83" s="43"/>
      <c r="AFE83" s="43"/>
      <c r="AFF83" s="43"/>
      <c r="AFG83" s="43"/>
      <c r="AFH83" s="43"/>
      <c r="AFI83" s="43"/>
      <c r="AFJ83" s="43"/>
      <c r="AFK83" s="43"/>
      <c r="AFL83" s="43"/>
      <c r="AFM83" s="43"/>
      <c r="AFN83" s="43"/>
      <c r="AFO83" s="43"/>
      <c r="AFP83" s="43"/>
      <c r="AFQ83" s="43"/>
      <c r="AFR83" s="43"/>
      <c r="AFS83" s="43"/>
      <c r="AFT83" s="43"/>
      <c r="AFU83" s="43"/>
      <c r="AFV83" s="43"/>
      <c r="AFW83" s="43"/>
      <c r="AFX83" s="43"/>
      <c r="AFY83" s="43"/>
      <c r="AFZ83" s="43"/>
      <c r="AGA83" s="43"/>
      <c r="AGB83" s="43"/>
      <c r="AGC83" s="43"/>
      <c r="AGD83" s="43"/>
      <c r="AGE83" s="43"/>
      <c r="AGF83" s="43"/>
      <c r="AGG83" s="43"/>
      <c r="AGH83" s="43"/>
      <c r="AGI83" s="43"/>
      <c r="AGJ83" s="43"/>
      <c r="AGK83" s="43"/>
      <c r="AGL83" s="43"/>
      <c r="AGM83" s="43"/>
      <c r="AGN83" s="43"/>
      <c r="AGO83" s="43"/>
      <c r="AGP83" s="43"/>
      <c r="AGQ83" s="43"/>
      <c r="AGR83" s="43"/>
      <c r="AGS83" s="43"/>
      <c r="AGT83" s="43"/>
      <c r="AGU83" s="43"/>
      <c r="AGV83" s="43"/>
      <c r="AGW83" s="43"/>
      <c r="AGX83" s="43"/>
      <c r="AGY83" s="43"/>
      <c r="AGZ83" s="43"/>
      <c r="AHA83" s="43"/>
      <c r="AHB83" s="43"/>
      <c r="AHC83" s="43"/>
      <c r="AHD83" s="43"/>
      <c r="AHE83" s="43"/>
      <c r="AHF83" s="43"/>
      <c r="AHG83" s="43"/>
      <c r="AHH83" s="43"/>
      <c r="AHI83" s="43"/>
      <c r="AHJ83" s="43"/>
      <c r="AHK83" s="43"/>
      <c r="AHL83" s="43"/>
      <c r="AHM83" s="43"/>
      <c r="AHN83" s="43"/>
      <c r="AHO83" s="43"/>
      <c r="AHP83" s="43"/>
      <c r="AHQ83" s="43"/>
      <c r="AHR83" s="43"/>
      <c r="AHS83" s="43"/>
      <c r="AHT83" s="43"/>
      <c r="AHU83" s="43"/>
      <c r="AHV83" s="43"/>
      <c r="AHW83" s="43"/>
      <c r="AHX83" s="43"/>
      <c r="AHY83" s="43"/>
      <c r="AHZ83" s="43"/>
      <c r="AIA83" s="43"/>
      <c r="AIB83" s="43"/>
      <c r="AIC83" s="43"/>
      <c r="AID83" s="43"/>
      <c r="AIE83" s="43"/>
      <c r="AIF83" s="43"/>
      <c r="AIG83" s="43"/>
      <c r="AIH83" s="43"/>
      <c r="AII83" s="43"/>
      <c r="AIJ83" s="43"/>
      <c r="AIK83" s="43"/>
      <c r="AIL83" s="43"/>
      <c r="AIM83" s="43"/>
      <c r="AIN83" s="43"/>
      <c r="AIO83" s="43"/>
      <c r="AIP83" s="43"/>
      <c r="AIQ83" s="43"/>
      <c r="AIR83" s="43"/>
      <c r="AIS83" s="43"/>
      <c r="AIT83" s="43"/>
      <c r="AIU83" s="43"/>
      <c r="AIV83" s="43"/>
      <c r="AIW83" s="43"/>
      <c r="AIX83" s="43"/>
      <c r="AIY83" s="43"/>
      <c r="AIZ83" s="43"/>
      <c r="AJA83" s="43"/>
      <c r="AJB83" s="43"/>
      <c r="AJC83" s="43"/>
      <c r="AJD83" s="43"/>
      <c r="AJE83" s="43"/>
      <c r="AJF83" s="43"/>
      <c r="AJG83" s="43"/>
      <c r="AJH83" s="43"/>
      <c r="AJI83" s="43"/>
      <c r="AJJ83" s="43"/>
      <c r="AJK83" s="43"/>
      <c r="AJL83" s="43"/>
      <c r="AJM83" s="43"/>
      <c r="AJN83" s="43"/>
      <c r="AJO83" s="43"/>
      <c r="AJP83" s="43"/>
      <c r="AJQ83" s="43"/>
      <c r="AJR83" s="43"/>
      <c r="AJS83" s="43"/>
      <c r="AJT83" s="43"/>
      <c r="AJU83" s="43"/>
      <c r="AJV83" s="43"/>
      <c r="AJW83" s="43"/>
      <c r="AJX83" s="43"/>
      <c r="AJY83" s="43"/>
      <c r="AJZ83" s="43"/>
      <c r="AKA83" s="43"/>
      <c r="AKB83" s="43"/>
      <c r="AKC83" s="43"/>
      <c r="AKD83" s="43"/>
      <c r="AKE83" s="43"/>
      <c r="AKF83" s="43"/>
      <c r="AKG83" s="43"/>
      <c r="AKH83" s="43"/>
      <c r="AKI83" s="43"/>
      <c r="AKJ83" s="43"/>
      <c r="AKK83" s="43"/>
      <c r="AKL83" s="43"/>
      <c r="AKM83" s="43"/>
      <c r="AKN83" s="43"/>
      <c r="AKO83" s="43"/>
      <c r="AKP83" s="43"/>
      <c r="AKQ83" s="43"/>
      <c r="AKR83" s="43"/>
      <c r="AKS83" s="43"/>
      <c r="AKT83" s="43"/>
      <c r="AKU83" s="43"/>
      <c r="AKV83" s="43"/>
      <c r="AKW83" s="43"/>
      <c r="AKX83" s="43"/>
      <c r="AKY83" s="43"/>
      <c r="AKZ83" s="43"/>
      <c r="ALA83" s="43"/>
      <c r="ALB83" s="43"/>
      <c r="ALC83" s="43"/>
      <c r="ALD83" s="43"/>
      <c r="ALE83" s="43"/>
      <c r="ALF83" s="43"/>
      <c r="ALG83" s="43"/>
      <c r="ALH83" s="43"/>
      <c r="ALI83" s="43"/>
      <c r="ALJ83" s="43"/>
      <c r="ALK83" s="43"/>
      <c r="ALL83" s="43"/>
      <c r="ALM83" s="43"/>
      <c r="ALN83" s="43"/>
      <c r="ALO83" s="43"/>
      <c r="ALP83" s="43"/>
      <c r="ALQ83" s="43"/>
      <c r="ALR83" s="43"/>
      <c r="ALS83" s="43"/>
      <c r="ALT83" s="43"/>
      <c r="ALU83" s="43"/>
      <c r="ALV83" s="43"/>
      <c r="ALW83" s="43"/>
      <c r="ALX83" s="43"/>
      <c r="ALY83" s="43"/>
      <c r="ALZ83" s="43"/>
      <c r="AMA83" s="43"/>
      <c r="AMB83" s="43"/>
      <c r="AMC83" s="43"/>
      <c r="AMD83" s="43"/>
      <c r="AME83" s="43"/>
      <c r="AMF83" s="43"/>
      <c r="AMG83" s="43"/>
      <c r="AMH83" s="43"/>
      <c r="AMI83" s="43"/>
      <c r="AMJ83" s="43"/>
      <c r="AMK83" s="43"/>
      <c r="AML83" s="43"/>
      <c r="AMM83" s="43"/>
      <c r="AMN83" s="43"/>
      <c r="AMO83" s="43"/>
      <c r="AMP83" s="43"/>
      <c r="AMQ83" s="43"/>
      <c r="AMR83" s="43"/>
      <c r="AMS83" s="43"/>
      <c r="AMT83" s="43"/>
      <c r="AMU83" s="43"/>
      <c r="AMV83" s="43"/>
      <c r="AMW83" s="43"/>
      <c r="AMX83" s="43"/>
      <c r="AMY83" s="43"/>
      <c r="AMZ83" s="43"/>
      <c r="ANA83" s="43"/>
      <c r="ANB83" s="43"/>
      <c r="ANC83" s="43"/>
      <c r="AND83" s="43"/>
      <c r="ANE83" s="43"/>
      <c r="ANF83" s="43"/>
      <c r="ANG83" s="43"/>
      <c r="ANH83" s="43"/>
      <c r="ANI83" s="43"/>
      <c r="ANJ83" s="43"/>
      <c r="ANK83" s="43"/>
      <c r="ANL83" s="43"/>
      <c r="ANM83" s="43"/>
      <c r="ANN83" s="43"/>
      <c r="ANO83" s="43"/>
      <c r="ANP83" s="43"/>
      <c r="ANQ83" s="43"/>
      <c r="ANR83" s="43"/>
      <c r="ANS83" s="43"/>
      <c r="ANT83" s="43"/>
      <c r="ANU83" s="43"/>
      <c r="ANV83" s="43"/>
      <c r="ANW83" s="43"/>
      <c r="ANX83" s="43"/>
      <c r="ANY83" s="43"/>
      <c r="ANZ83" s="43"/>
      <c r="AOA83" s="43"/>
      <c r="AOB83" s="43"/>
      <c r="AOC83" s="43"/>
      <c r="AOD83" s="43"/>
      <c r="AOE83" s="43"/>
      <c r="AOF83" s="43"/>
      <c r="AOG83" s="43"/>
      <c r="AOH83" s="43"/>
      <c r="AOI83" s="43"/>
      <c r="AOJ83" s="43"/>
      <c r="AOK83" s="43"/>
      <c r="AOL83" s="43"/>
      <c r="AOM83" s="43"/>
      <c r="AON83" s="43"/>
      <c r="AOO83" s="43"/>
      <c r="AOP83" s="43"/>
      <c r="AOQ83" s="43"/>
      <c r="AOR83" s="43"/>
      <c r="AOS83" s="43"/>
      <c r="AOT83" s="43"/>
      <c r="AOU83" s="43"/>
      <c r="AOV83" s="43"/>
      <c r="AOW83" s="43"/>
      <c r="AOX83" s="43"/>
      <c r="AOY83" s="43"/>
      <c r="AOZ83" s="43"/>
      <c r="APA83" s="43"/>
      <c r="APB83" s="43"/>
      <c r="APC83" s="43"/>
      <c r="APD83" s="43"/>
      <c r="APE83" s="43"/>
      <c r="APF83" s="43"/>
      <c r="APG83" s="43"/>
      <c r="APH83" s="43"/>
      <c r="API83" s="43"/>
      <c r="APJ83" s="43"/>
      <c r="APK83" s="43"/>
      <c r="APL83" s="43"/>
      <c r="APM83" s="43"/>
      <c r="APN83" s="43"/>
      <c r="APO83" s="43"/>
      <c r="APP83" s="43"/>
      <c r="APQ83" s="43"/>
      <c r="APR83" s="43"/>
      <c r="APS83" s="43"/>
      <c r="APT83" s="43"/>
      <c r="APU83" s="43"/>
      <c r="APV83" s="43"/>
      <c r="APW83" s="43"/>
      <c r="APX83" s="43"/>
      <c r="APY83" s="43"/>
      <c r="APZ83" s="43"/>
      <c r="AQA83" s="43"/>
      <c r="AQB83" s="43"/>
      <c r="AQC83" s="43"/>
      <c r="AQD83" s="43"/>
      <c r="AQE83" s="43"/>
      <c r="AQF83" s="43"/>
      <c r="AQG83" s="43"/>
      <c r="AQH83" s="43"/>
      <c r="AQI83" s="43"/>
      <c r="AQJ83" s="43"/>
      <c r="AQK83" s="43"/>
      <c r="AQL83" s="43"/>
      <c r="AQM83" s="43"/>
      <c r="AQN83" s="43"/>
      <c r="AQO83" s="43"/>
      <c r="AQP83" s="43"/>
      <c r="AQQ83" s="43"/>
      <c r="AQR83" s="43"/>
      <c r="AQS83" s="43"/>
      <c r="AQT83" s="43"/>
      <c r="AQU83" s="43"/>
      <c r="AQV83" s="43"/>
      <c r="AQW83" s="43"/>
      <c r="AQX83" s="43"/>
      <c r="AQY83" s="43"/>
      <c r="AQZ83" s="43"/>
      <c r="ARA83" s="43"/>
      <c r="ARB83" s="43"/>
      <c r="ARC83" s="43"/>
      <c r="ARD83" s="43"/>
      <c r="ARE83" s="43"/>
      <c r="ARF83" s="43"/>
      <c r="ARG83" s="43"/>
      <c r="ARH83" s="43"/>
      <c r="ARI83" s="43"/>
      <c r="ARJ83" s="43"/>
      <c r="ARK83" s="43"/>
      <c r="ARL83" s="43"/>
      <c r="ARM83" s="43"/>
      <c r="ARN83" s="43"/>
      <c r="ARO83" s="43"/>
      <c r="ARP83" s="43"/>
      <c r="ARQ83" s="43"/>
      <c r="ARR83" s="43"/>
      <c r="ARS83" s="43"/>
      <c r="ART83" s="43"/>
      <c r="ARU83" s="43"/>
      <c r="ARV83" s="43"/>
      <c r="ARW83" s="43"/>
      <c r="ARX83" s="43"/>
      <c r="ARY83" s="43"/>
      <c r="ARZ83" s="43"/>
      <c r="ASA83" s="43"/>
      <c r="ASB83" s="43"/>
      <c r="ASC83" s="43"/>
      <c r="ASD83" s="43"/>
      <c r="ASE83" s="43"/>
      <c r="ASF83" s="43"/>
      <c r="ASG83" s="43"/>
      <c r="ASH83" s="43"/>
      <c r="ASI83" s="43"/>
      <c r="ASJ83" s="43"/>
      <c r="ASK83" s="43"/>
      <c r="ASL83" s="43"/>
      <c r="ASM83" s="43"/>
      <c r="ASN83" s="43"/>
      <c r="ASO83" s="43"/>
      <c r="ASP83" s="43"/>
      <c r="ASQ83" s="43"/>
      <c r="ASR83" s="43"/>
      <c r="ASS83" s="43"/>
      <c r="AST83" s="43"/>
      <c r="ASU83" s="43"/>
      <c r="ASV83" s="43"/>
      <c r="ASW83" s="43"/>
      <c r="ASX83" s="43"/>
      <c r="ASY83" s="43"/>
      <c r="ASZ83" s="43"/>
      <c r="ATA83" s="43"/>
      <c r="ATB83" s="43"/>
      <c r="ATC83" s="43"/>
      <c r="ATD83" s="43"/>
      <c r="ATE83" s="43"/>
      <c r="ATF83" s="43"/>
      <c r="ATG83" s="43"/>
      <c r="ATH83" s="43"/>
      <c r="ATI83" s="43"/>
      <c r="ATJ83" s="43"/>
      <c r="ATK83" s="43"/>
      <c r="ATL83" s="43"/>
      <c r="ATM83" s="43"/>
      <c r="ATN83" s="43"/>
      <c r="ATO83" s="43"/>
      <c r="ATP83" s="43"/>
      <c r="ATQ83" s="43"/>
      <c r="ATR83" s="43"/>
      <c r="ATS83" s="43"/>
      <c r="ATT83" s="43"/>
      <c r="ATU83" s="43"/>
      <c r="ATV83" s="43"/>
      <c r="ATW83" s="43"/>
      <c r="ATX83" s="43"/>
      <c r="ATY83" s="43"/>
      <c r="ATZ83" s="43"/>
      <c r="AUA83" s="43"/>
      <c r="AUB83" s="43"/>
      <c r="AUC83" s="43"/>
      <c r="AUD83" s="43"/>
      <c r="AUE83" s="43"/>
      <c r="AUF83" s="43"/>
      <c r="AUG83" s="43"/>
      <c r="AUH83" s="43"/>
      <c r="AUI83" s="43"/>
      <c r="AUJ83" s="43"/>
      <c r="AUK83" s="43"/>
      <c r="AUL83" s="43"/>
      <c r="AUM83" s="43"/>
      <c r="AUN83" s="43"/>
      <c r="AUO83" s="43"/>
      <c r="AUP83" s="43"/>
      <c r="AUQ83" s="43"/>
      <c r="AUR83" s="43"/>
      <c r="AUS83" s="43"/>
      <c r="AUT83" s="43"/>
      <c r="AUU83" s="43"/>
      <c r="AUV83" s="43"/>
      <c r="AUW83" s="43"/>
      <c r="AUX83" s="43"/>
      <c r="AUY83" s="43"/>
      <c r="AUZ83" s="43"/>
      <c r="AVA83" s="43"/>
      <c r="AVB83" s="43"/>
      <c r="AVC83" s="43"/>
      <c r="AVD83" s="43"/>
      <c r="AVE83" s="43"/>
      <c r="AVF83" s="43"/>
      <c r="AVG83" s="43"/>
      <c r="AVH83" s="43"/>
      <c r="AVI83" s="43"/>
      <c r="AVJ83" s="43"/>
      <c r="AVK83" s="43"/>
      <c r="AVL83" s="43"/>
      <c r="AVM83" s="43"/>
      <c r="AVN83" s="43"/>
      <c r="AVO83" s="43"/>
      <c r="AVP83" s="43"/>
      <c r="AVQ83" s="43"/>
      <c r="AVR83" s="43"/>
      <c r="AVS83" s="43"/>
      <c r="AVT83" s="43"/>
      <c r="AVU83" s="43"/>
      <c r="AVV83" s="43"/>
      <c r="AVW83" s="43"/>
      <c r="AVX83" s="43"/>
      <c r="AVY83" s="43"/>
      <c r="AVZ83" s="43"/>
      <c r="AWA83" s="43"/>
      <c r="AWB83" s="43"/>
      <c r="AWC83" s="43"/>
      <c r="AWD83" s="43"/>
      <c r="AWE83" s="43"/>
      <c r="AWF83" s="43"/>
      <c r="AWG83" s="43"/>
      <c r="AWH83" s="43"/>
      <c r="AWI83" s="43"/>
      <c r="AWJ83" s="43"/>
      <c r="AWK83" s="43"/>
      <c r="AWL83" s="43"/>
      <c r="AWM83" s="43"/>
      <c r="AWN83" s="43"/>
      <c r="AWO83" s="43"/>
      <c r="AWP83" s="43"/>
      <c r="AWQ83" s="43"/>
      <c r="AWR83" s="43"/>
      <c r="AWS83" s="43"/>
      <c r="AWT83" s="43"/>
      <c r="AWU83" s="43"/>
      <c r="AWV83" s="43"/>
      <c r="AWW83" s="43"/>
      <c r="AWX83" s="43"/>
      <c r="AWY83" s="43"/>
      <c r="AWZ83" s="43"/>
      <c r="AXA83" s="43"/>
      <c r="AXB83" s="43"/>
      <c r="AXC83" s="43"/>
      <c r="AXD83" s="43"/>
      <c r="AXE83" s="43"/>
      <c r="AXF83" s="43"/>
      <c r="AXG83" s="43"/>
      <c r="AXH83" s="43"/>
      <c r="AXI83" s="43"/>
      <c r="AXJ83" s="43"/>
      <c r="AXK83" s="43"/>
      <c r="AXL83" s="43"/>
      <c r="AXM83" s="43"/>
      <c r="AXN83" s="43"/>
      <c r="AXO83" s="43"/>
      <c r="AXP83" s="43"/>
      <c r="AXQ83" s="43"/>
      <c r="AXR83" s="43"/>
      <c r="AXS83" s="43"/>
      <c r="AXT83" s="43"/>
      <c r="AXU83" s="43"/>
      <c r="AXV83" s="43"/>
      <c r="AXW83" s="43"/>
      <c r="AXX83" s="43"/>
      <c r="AXY83" s="43"/>
      <c r="AXZ83" s="43"/>
      <c r="AYA83" s="43"/>
      <c r="AYB83" s="43"/>
      <c r="AYC83" s="43"/>
      <c r="AYD83" s="43"/>
      <c r="AYE83" s="43"/>
      <c r="AYF83" s="43"/>
      <c r="AYG83" s="43"/>
      <c r="AYH83" s="43"/>
      <c r="AYI83" s="43"/>
      <c r="AYJ83" s="43"/>
      <c r="AYK83" s="43"/>
      <c r="AYL83" s="43"/>
      <c r="AYM83" s="43"/>
      <c r="AYN83" s="43"/>
      <c r="AYO83" s="43"/>
      <c r="AYP83" s="43"/>
      <c r="AYQ83" s="43"/>
      <c r="AYR83" s="43"/>
      <c r="AYS83" s="43"/>
      <c r="AYT83" s="43"/>
      <c r="AYU83" s="43"/>
      <c r="AYV83" s="43"/>
      <c r="AYW83" s="43"/>
      <c r="AYX83" s="43"/>
      <c r="AYY83" s="43"/>
      <c r="AYZ83" s="43"/>
      <c r="AZA83" s="43"/>
      <c r="AZB83" s="43"/>
      <c r="AZC83" s="43"/>
      <c r="AZD83" s="43"/>
      <c r="AZE83" s="43"/>
      <c r="AZF83" s="43"/>
      <c r="AZG83" s="43"/>
      <c r="AZH83" s="43"/>
      <c r="AZI83" s="43"/>
      <c r="AZJ83" s="43"/>
      <c r="AZK83" s="43"/>
      <c r="AZL83" s="43"/>
      <c r="AZM83" s="43"/>
      <c r="AZN83" s="43"/>
      <c r="AZO83" s="43"/>
      <c r="AZP83" s="43"/>
      <c r="AZQ83" s="43"/>
      <c r="AZR83" s="43"/>
      <c r="AZS83" s="43"/>
      <c r="AZT83" s="43"/>
      <c r="AZU83" s="43"/>
      <c r="AZV83" s="43"/>
      <c r="AZW83" s="43"/>
      <c r="AZX83" s="43"/>
      <c r="AZY83" s="43"/>
      <c r="AZZ83" s="43"/>
      <c r="BAA83" s="43"/>
      <c r="BAB83" s="43"/>
      <c r="BAC83" s="43"/>
      <c r="BAD83" s="43"/>
      <c r="BAE83" s="43"/>
      <c r="BAF83" s="43"/>
      <c r="BAG83" s="43"/>
      <c r="BAH83" s="43"/>
      <c r="BAI83" s="43"/>
      <c r="BAJ83" s="43"/>
      <c r="BAK83" s="43"/>
      <c r="BAL83" s="43"/>
      <c r="BAM83" s="43"/>
      <c r="BAN83" s="43"/>
      <c r="BAO83" s="43"/>
      <c r="BAP83" s="43"/>
      <c r="BAQ83" s="43"/>
      <c r="BAR83" s="43"/>
      <c r="BAS83" s="43"/>
      <c r="BAT83" s="43"/>
      <c r="BAU83" s="43"/>
      <c r="BAV83" s="43"/>
      <c r="BAW83" s="43"/>
      <c r="BAX83" s="43"/>
      <c r="BAY83" s="43"/>
      <c r="BAZ83" s="43"/>
      <c r="BBA83" s="43"/>
      <c r="BBB83" s="43"/>
      <c r="BBC83" s="43"/>
      <c r="BBD83" s="43"/>
      <c r="BBE83" s="43"/>
      <c r="BBF83" s="43"/>
      <c r="BBG83" s="43"/>
      <c r="BBH83" s="43"/>
      <c r="BBI83" s="43"/>
      <c r="BBJ83" s="43"/>
      <c r="BBK83" s="43"/>
      <c r="BBL83" s="43"/>
      <c r="BBM83" s="43"/>
      <c r="BBN83" s="43"/>
      <c r="BBO83" s="43"/>
      <c r="BBP83" s="43"/>
      <c r="BBQ83" s="43"/>
      <c r="BBR83" s="43"/>
      <c r="BBS83" s="43"/>
      <c r="BBT83" s="43"/>
      <c r="BBU83" s="43"/>
      <c r="BBV83" s="43"/>
      <c r="BBW83" s="43"/>
      <c r="BBX83" s="43"/>
      <c r="BBY83" s="43"/>
      <c r="BBZ83" s="43"/>
      <c r="BCA83" s="43"/>
      <c r="BCB83" s="43"/>
      <c r="BCC83" s="43"/>
      <c r="BCD83" s="43"/>
      <c r="BCE83" s="43"/>
      <c r="BCF83" s="43"/>
      <c r="BCG83" s="43"/>
      <c r="BCH83" s="43"/>
      <c r="BCI83" s="43"/>
      <c r="BCJ83" s="43"/>
      <c r="BCK83" s="43"/>
      <c r="BCL83" s="43"/>
      <c r="BCM83" s="43"/>
      <c r="BCN83" s="43"/>
      <c r="BCO83" s="43"/>
      <c r="BCP83" s="43"/>
      <c r="BCQ83" s="43"/>
      <c r="BCR83" s="43"/>
      <c r="BCS83" s="43"/>
      <c r="BCT83" s="43"/>
      <c r="BCU83" s="43"/>
      <c r="BCV83" s="43"/>
      <c r="BCW83" s="43"/>
      <c r="BCX83" s="43"/>
      <c r="BCY83" s="43"/>
      <c r="BCZ83" s="43"/>
      <c r="BDA83" s="43"/>
      <c r="BDB83" s="43"/>
      <c r="BDC83" s="43"/>
      <c r="BDD83" s="43"/>
      <c r="BDE83" s="43"/>
      <c r="BDF83" s="43"/>
      <c r="BDG83" s="43"/>
      <c r="BDH83" s="43"/>
      <c r="BDI83" s="43"/>
      <c r="BDJ83" s="43"/>
      <c r="BDK83" s="43"/>
      <c r="BDL83" s="43"/>
      <c r="BDM83" s="43"/>
      <c r="BDN83" s="43"/>
      <c r="BDO83" s="43"/>
      <c r="BDP83" s="43"/>
      <c r="BDQ83" s="43"/>
      <c r="BDR83" s="43"/>
      <c r="BDS83" s="43"/>
      <c r="BDT83" s="43"/>
      <c r="BDU83" s="43"/>
      <c r="BDV83" s="43"/>
      <c r="BDW83" s="43"/>
      <c r="BDX83" s="43"/>
      <c r="BDY83" s="43"/>
      <c r="BDZ83" s="43"/>
      <c r="BEA83" s="43"/>
      <c r="BEB83" s="43"/>
      <c r="BEC83" s="43"/>
      <c r="BED83" s="43"/>
      <c r="BEE83" s="43"/>
      <c r="BEF83" s="43"/>
      <c r="BEG83" s="43"/>
      <c r="BEH83" s="43"/>
      <c r="BEI83" s="43"/>
      <c r="BEJ83" s="43"/>
      <c r="BEK83" s="43"/>
      <c r="BEL83" s="43"/>
      <c r="BEM83" s="43"/>
      <c r="BEN83" s="43"/>
      <c r="BEO83" s="43"/>
      <c r="BEP83" s="43"/>
      <c r="BEQ83" s="43"/>
      <c r="BER83" s="43"/>
      <c r="BES83" s="43"/>
      <c r="BET83" s="43"/>
      <c r="BEU83" s="43"/>
      <c r="BEV83" s="43"/>
      <c r="BEW83" s="43"/>
      <c r="BEX83" s="43"/>
      <c r="BEY83" s="43"/>
      <c r="BEZ83" s="43"/>
      <c r="BFA83" s="43"/>
      <c r="BFB83" s="43"/>
      <c r="BFC83" s="43"/>
      <c r="BFD83" s="43"/>
      <c r="BFE83" s="43"/>
      <c r="BFF83" s="43"/>
      <c r="BFG83" s="43"/>
      <c r="BFH83" s="43"/>
      <c r="BFI83" s="43"/>
      <c r="BFJ83" s="43"/>
      <c r="BFK83" s="43"/>
      <c r="BFL83" s="43"/>
      <c r="BFM83" s="43"/>
      <c r="BFN83" s="43"/>
      <c r="BFO83" s="43"/>
      <c r="BFP83" s="43"/>
      <c r="BFQ83" s="43"/>
      <c r="BFR83" s="43"/>
      <c r="BFS83" s="43"/>
      <c r="BFT83" s="43"/>
      <c r="BFU83" s="43"/>
      <c r="BFV83" s="43"/>
      <c r="BFW83" s="43"/>
      <c r="BFX83" s="43"/>
      <c r="BFY83" s="43"/>
      <c r="BFZ83" s="43"/>
      <c r="BGA83" s="43"/>
      <c r="BGB83" s="43"/>
      <c r="BGC83" s="43"/>
      <c r="BGD83" s="43"/>
      <c r="BGE83" s="43"/>
      <c r="BGF83" s="43"/>
      <c r="BGG83" s="43"/>
      <c r="BGH83" s="43"/>
      <c r="BGI83" s="43"/>
      <c r="BGJ83" s="43"/>
      <c r="BGK83" s="43"/>
      <c r="BGL83" s="43"/>
      <c r="BGM83" s="43"/>
      <c r="BGN83" s="43"/>
      <c r="BGO83" s="43"/>
      <c r="BGP83" s="43"/>
      <c r="BGQ83" s="43"/>
      <c r="BGR83" s="43"/>
      <c r="BGS83" s="43"/>
      <c r="BGT83" s="43"/>
      <c r="BGU83" s="43"/>
      <c r="BGV83" s="43"/>
      <c r="BGW83" s="43"/>
      <c r="BGX83" s="43"/>
      <c r="BGY83" s="43"/>
      <c r="BGZ83" s="43"/>
      <c r="BHA83" s="43"/>
      <c r="BHB83" s="43"/>
      <c r="BHC83" s="43"/>
      <c r="BHD83" s="43"/>
      <c r="BHE83" s="43"/>
      <c r="BHF83" s="43"/>
      <c r="BHG83" s="43"/>
      <c r="BHH83" s="43"/>
      <c r="BHI83" s="43"/>
      <c r="BHJ83" s="43"/>
      <c r="BHK83" s="43"/>
      <c r="BHL83" s="43"/>
      <c r="BHM83" s="43"/>
      <c r="BHN83" s="43"/>
      <c r="BHO83" s="43"/>
      <c r="BHP83" s="43"/>
      <c r="BHQ83" s="43"/>
      <c r="BHR83" s="43"/>
      <c r="BHS83" s="43"/>
      <c r="BHT83" s="43"/>
      <c r="BHU83" s="43"/>
      <c r="BHV83" s="43"/>
      <c r="BHW83" s="43"/>
      <c r="BHX83" s="43"/>
      <c r="BHY83" s="43"/>
      <c r="BHZ83" s="43"/>
      <c r="BIA83" s="43"/>
      <c r="BIB83" s="43"/>
      <c r="BIC83" s="43"/>
      <c r="BID83" s="43"/>
      <c r="BIE83" s="43"/>
      <c r="BIF83" s="43"/>
      <c r="BIG83" s="43"/>
      <c r="BIH83" s="43"/>
      <c r="BII83" s="43"/>
      <c r="BIJ83" s="43"/>
      <c r="BIK83" s="43"/>
      <c r="BIL83" s="43"/>
      <c r="BIM83" s="43"/>
      <c r="BIN83" s="43"/>
      <c r="BIO83" s="43"/>
      <c r="BIP83" s="43"/>
      <c r="BIQ83" s="43"/>
      <c r="BIR83" s="43"/>
      <c r="BIS83" s="43"/>
      <c r="BIT83" s="43"/>
      <c r="BIU83" s="43"/>
      <c r="BIV83" s="43"/>
      <c r="BIW83" s="43"/>
      <c r="BIX83" s="43"/>
      <c r="BIY83" s="43"/>
      <c r="BIZ83" s="43"/>
      <c r="BJA83" s="43"/>
      <c r="BJB83" s="43"/>
      <c r="BJC83" s="43"/>
      <c r="BJD83" s="43"/>
      <c r="BJE83" s="43"/>
      <c r="BJF83" s="43"/>
      <c r="BJG83" s="43"/>
      <c r="BJH83" s="43"/>
      <c r="BJI83" s="43"/>
      <c r="BJJ83" s="43"/>
      <c r="BJK83" s="43"/>
      <c r="BJL83" s="43"/>
      <c r="BJM83" s="43"/>
      <c r="BJN83" s="43"/>
      <c r="BJO83" s="43"/>
      <c r="BJP83" s="43"/>
      <c r="BJQ83" s="43"/>
      <c r="BJR83" s="43"/>
      <c r="BJS83" s="43"/>
      <c r="BJT83" s="43"/>
      <c r="BJU83" s="43"/>
      <c r="BJV83" s="43"/>
      <c r="BJW83" s="43"/>
      <c r="BJX83" s="43"/>
      <c r="BJY83" s="43"/>
      <c r="BJZ83" s="43"/>
      <c r="BKA83" s="43"/>
      <c r="BKB83" s="43"/>
      <c r="BKC83" s="43"/>
      <c r="BKD83" s="43"/>
      <c r="BKE83" s="43"/>
      <c r="BKF83" s="43"/>
      <c r="BKG83" s="43"/>
      <c r="BKH83" s="43"/>
      <c r="BKI83" s="43"/>
      <c r="BKJ83" s="43"/>
      <c r="BKK83" s="43"/>
      <c r="BKL83" s="43"/>
      <c r="BKM83" s="43"/>
      <c r="BKN83" s="43"/>
      <c r="BKO83" s="43"/>
      <c r="BKP83" s="43"/>
      <c r="BKQ83" s="43"/>
      <c r="BKR83" s="43"/>
      <c r="BKS83" s="43"/>
      <c r="BKT83" s="43"/>
      <c r="BKU83" s="43"/>
      <c r="BKV83" s="43"/>
      <c r="BKW83" s="43"/>
      <c r="BKX83" s="43"/>
      <c r="BKY83" s="43"/>
      <c r="BKZ83" s="43"/>
      <c r="BLA83" s="43"/>
      <c r="BLB83" s="43"/>
      <c r="BLC83" s="43"/>
      <c r="BLD83" s="43"/>
      <c r="BLE83" s="43"/>
      <c r="BLF83" s="43"/>
      <c r="BLG83" s="43"/>
      <c r="BLH83" s="43"/>
      <c r="BLI83" s="43"/>
      <c r="BLJ83" s="43"/>
      <c r="BLK83" s="43"/>
      <c r="BLL83" s="43"/>
      <c r="BLM83" s="43"/>
      <c r="BLN83" s="43"/>
      <c r="BLO83" s="43"/>
      <c r="BLP83" s="43"/>
      <c r="BLQ83" s="43"/>
      <c r="BLR83" s="43"/>
      <c r="BLS83" s="43"/>
      <c r="BLT83" s="43"/>
      <c r="BLU83" s="43"/>
      <c r="BLV83" s="43"/>
      <c r="BLW83" s="43"/>
      <c r="BLX83" s="43"/>
      <c r="BLY83" s="43"/>
      <c r="BLZ83" s="43"/>
      <c r="BMA83" s="43"/>
      <c r="BMB83" s="43"/>
      <c r="BMC83" s="43"/>
      <c r="BMD83" s="43"/>
      <c r="BME83" s="43"/>
      <c r="BMF83" s="43"/>
      <c r="BMG83" s="43"/>
      <c r="BMH83" s="43"/>
      <c r="BMI83" s="43"/>
      <c r="BMJ83" s="43"/>
      <c r="BMK83" s="43"/>
      <c r="BML83" s="43"/>
      <c r="BMM83" s="43"/>
      <c r="BMN83" s="43"/>
      <c r="BMO83" s="43"/>
      <c r="BMP83" s="43"/>
      <c r="BMQ83" s="43"/>
      <c r="BMR83" s="43"/>
      <c r="BMS83" s="43"/>
      <c r="BMT83" s="43"/>
      <c r="BMU83" s="43"/>
      <c r="BMV83" s="43"/>
      <c r="BMW83" s="43"/>
      <c r="BMX83" s="43"/>
      <c r="BMY83" s="43"/>
      <c r="BMZ83" s="43"/>
      <c r="BNA83" s="43"/>
      <c r="BNB83" s="43"/>
      <c r="BNC83" s="43"/>
      <c r="BND83" s="43"/>
      <c r="BNE83" s="43"/>
      <c r="BNF83" s="43"/>
      <c r="BNG83" s="43"/>
      <c r="BNH83" s="43"/>
      <c r="BNI83" s="43"/>
      <c r="BNJ83" s="43"/>
      <c r="BNK83" s="43"/>
      <c r="BNL83" s="43"/>
      <c r="BNM83" s="43"/>
      <c r="BNN83" s="43"/>
      <c r="BNO83" s="43"/>
      <c r="BNP83" s="43"/>
      <c r="BNQ83" s="43"/>
      <c r="BNR83" s="43"/>
      <c r="BNS83" s="43"/>
      <c r="BNT83" s="43"/>
      <c r="BNU83" s="43"/>
      <c r="BNV83" s="43"/>
      <c r="BNW83" s="43"/>
      <c r="BNX83" s="43"/>
      <c r="BNY83" s="43"/>
      <c r="BNZ83" s="43"/>
      <c r="BOA83" s="43"/>
      <c r="BOB83" s="43"/>
      <c r="BOC83" s="43"/>
      <c r="BOD83" s="43"/>
      <c r="BOE83" s="43"/>
      <c r="BOF83" s="43"/>
      <c r="BOG83" s="43"/>
      <c r="BOH83" s="43"/>
      <c r="BOI83" s="43"/>
      <c r="BOJ83" s="43"/>
      <c r="BOK83" s="43"/>
      <c r="BOL83" s="43"/>
      <c r="BOM83" s="43"/>
      <c r="BON83" s="43"/>
      <c r="BOO83" s="43"/>
      <c r="BOP83" s="43"/>
      <c r="BOQ83" s="43"/>
      <c r="BOR83" s="43"/>
      <c r="BOS83" s="43"/>
      <c r="BOT83" s="43"/>
      <c r="BOU83" s="43"/>
      <c r="BOV83" s="43"/>
      <c r="BOW83" s="43"/>
      <c r="BOX83" s="43"/>
      <c r="BOY83" s="43"/>
      <c r="BOZ83" s="43"/>
      <c r="BPA83" s="43"/>
      <c r="BPB83" s="43"/>
      <c r="BPC83" s="43"/>
      <c r="BPD83" s="43"/>
      <c r="BPE83" s="43"/>
      <c r="BPF83" s="43"/>
      <c r="BPG83" s="43"/>
      <c r="BPH83" s="43"/>
      <c r="BPI83" s="43"/>
      <c r="BPJ83" s="43"/>
      <c r="BPK83" s="43"/>
      <c r="BPL83" s="43"/>
      <c r="BPM83" s="43"/>
      <c r="BPN83" s="43"/>
      <c r="BPO83" s="43"/>
      <c r="BPP83" s="43"/>
      <c r="BPQ83" s="43"/>
      <c r="BPR83" s="43"/>
      <c r="BPS83" s="43"/>
      <c r="BPT83" s="43"/>
      <c r="BPU83" s="43"/>
      <c r="BPV83" s="43"/>
      <c r="BPW83" s="43"/>
      <c r="BPX83" s="43"/>
      <c r="BPY83" s="43"/>
      <c r="BPZ83" s="43"/>
      <c r="BQA83" s="43"/>
      <c r="BQB83" s="43"/>
      <c r="BQC83" s="43"/>
      <c r="BQD83" s="43"/>
      <c r="BQE83" s="43"/>
      <c r="BQF83" s="43"/>
      <c r="BQG83" s="43"/>
      <c r="BQH83" s="43"/>
      <c r="BQI83" s="43"/>
      <c r="BQJ83" s="43"/>
      <c r="BQK83" s="43"/>
      <c r="BQL83" s="43"/>
      <c r="BQM83" s="43"/>
      <c r="BQN83" s="43"/>
      <c r="BQO83" s="43"/>
      <c r="BQP83" s="43"/>
      <c r="BQQ83" s="43"/>
      <c r="BQR83" s="43"/>
      <c r="BQS83" s="43"/>
      <c r="BQT83" s="43"/>
      <c r="BQU83" s="43"/>
      <c r="BQV83" s="43"/>
      <c r="BQW83" s="43"/>
      <c r="BQX83" s="43"/>
      <c r="BQY83" s="43"/>
      <c r="BQZ83" s="43"/>
      <c r="BRA83" s="43"/>
      <c r="BRB83" s="43"/>
      <c r="BRC83" s="43"/>
      <c r="BRD83" s="43"/>
      <c r="BRE83" s="43"/>
      <c r="BRF83" s="43"/>
      <c r="BRG83" s="43"/>
      <c r="BRH83" s="43"/>
      <c r="BRI83" s="43"/>
      <c r="BRJ83" s="43"/>
      <c r="BRK83" s="43"/>
      <c r="BRL83" s="43"/>
      <c r="BRM83" s="43"/>
      <c r="BRN83" s="43"/>
      <c r="BRO83" s="43"/>
      <c r="BRP83" s="43"/>
      <c r="BRQ83" s="43"/>
      <c r="BRR83" s="43"/>
      <c r="BRS83" s="43"/>
      <c r="BRT83" s="43"/>
      <c r="BRU83" s="43"/>
      <c r="BRV83" s="43"/>
      <c r="BRW83" s="43"/>
      <c r="BRX83" s="43"/>
      <c r="BRY83" s="43"/>
      <c r="BRZ83" s="43"/>
      <c r="BSA83" s="43"/>
      <c r="BSB83" s="43"/>
      <c r="BSC83" s="43"/>
      <c r="BSD83" s="43"/>
      <c r="BSE83" s="43"/>
      <c r="BSF83" s="43"/>
      <c r="BSG83" s="43"/>
      <c r="BSH83" s="43"/>
      <c r="BSI83" s="43"/>
      <c r="BSJ83" s="43"/>
      <c r="BSK83" s="43"/>
      <c r="BSL83" s="43"/>
      <c r="BSM83" s="43"/>
      <c r="BSN83" s="43"/>
      <c r="BSO83" s="43"/>
      <c r="BSP83" s="43"/>
      <c r="BSQ83" s="43"/>
      <c r="BSR83" s="43"/>
      <c r="BSS83" s="43"/>
      <c r="BST83" s="43"/>
      <c r="BSU83" s="43"/>
      <c r="BSV83" s="43"/>
      <c r="BSW83" s="43"/>
      <c r="BSX83" s="43"/>
      <c r="BSY83" s="43"/>
      <c r="BSZ83" s="43"/>
      <c r="BTA83" s="43"/>
      <c r="BTB83" s="43"/>
      <c r="BTC83" s="43"/>
      <c r="BTD83" s="43"/>
      <c r="BTE83" s="43"/>
      <c r="BTF83" s="43"/>
      <c r="BTG83" s="43"/>
      <c r="BTH83" s="43"/>
      <c r="BTI83" s="43"/>
      <c r="BTJ83" s="43"/>
      <c r="BTK83" s="43"/>
      <c r="BTL83" s="43"/>
      <c r="BTM83" s="43"/>
      <c r="BTN83" s="43"/>
      <c r="BTO83" s="43"/>
      <c r="BTP83" s="43"/>
      <c r="BTQ83" s="43"/>
      <c r="BTR83" s="43"/>
      <c r="BTS83" s="43"/>
      <c r="BTT83" s="43"/>
      <c r="BTU83" s="43"/>
      <c r="BTV83" s="43"/>
      <c r="BTW83" s="43"/>
      <c r="BTX83" s="43"/>
      <c r="BTY83" s="43"/>
      <c r="BTZ83" s="43"/>
      <c r="BUA83" s="43"/>
      <c r="BUB83" s="43"/>
      <c r="BUC83" s="43"/>
      <c r="BUD83" s="43"/>
      <c r="BUE83" s="43"/>
      <c r="BUF83" s="43"/>
      <c r="BUG83" s="43"/>
      <c r="BUH83" s="43"/>
      <c r="BUI83" s="43"/>
      <c r="BUJ83" s="43"/>
      <c r="BUK83" s="43"/>
      <c r="BUL83" s="43"/>
      <c r="BUM83" s="43"/>
      <c r="BUN83" s="43"/>
      <c r="BUO83" s="43"/>
      <c r="BUP83" s="43"/>
      <c r="BUQ83" s="43"/>
      <c r="BUR83" s="43"/>
      <c r="BUS83" s="43"/>
      <c r="BUT83" s="43"/>
      <c r="BUU83" s="43"/>
      <c r="BUV83" s="43"/>
      <c r="BUW83" s="43"/>
      <c r="BUX83" s="43"/>
      <c r="BUY83" s="43"/>
      <c r="BUZ83" s="43"/>
      <c r="BVA83" s="43"/>
      <c r="BVB83" s="43"/>
      <c r="BVC83" s="43"/>
      <c r="BVD83" s="43"/>
      <c r="BVE83" s="43"/>
      <c r="BVF83" s="43"/>
      <c r="BVG83" s="43"/>
      <c r="BVH83" s="43"/>
      <c r="BVI83" s="43"/>
      <c r="BVJ83" s="43"/>
      <c r="BVK83" s="43"/>
      <c r="BVL83" s="43"/>
      <c r="BVM83" s="43"/>
      <c r="BVN83" s="43"/>
      <c r="BVO83" s="43"/>
      <c r="BVP83" s="43"/>
      <c r="BVQ83" s="43"/>
      <c r="BVR83" s="43"/>
      <c r="BVS83" s="43"/>
      <c r="BVT83" s="43"/>
      <c r="BVU83" s="43"/>
      <c r="BVV83" s="43"/>
      <c r="BVW83" s="43"/>
      <c r="BVX83" s="43"/>
      <c r="BVY83" s="43"/>
      <c r="BVZ83" s="43"/>
      <c r="BWA83" s="43"/>
      <c r="BWB83" s="43"/>
      <c r="BWC83" s="43"/>
      <c r="BWD83" s="43"/>
      <c r="BWE83" s="43"/>
      <c r="BWF83" s="43"/>
      <c r="BWG83" s="43"/>
      <c r="BWH83" s="43"/>
      <c r="BWI83" s="43"/>
      <c r="BWJ83" s="43"/>
      <c r="BWK83" s="43"/>
      <c r="BWL83" s="43"/>
      <c r="BWM83" s="43"/>
      <c r="BWN83" s="43"/>
      <c r="BWO83" s="43"/>
      <c r="BWP83" s="43"/>
      <c r="BWQ83" s="43"/>
      <c r="BWR83" s="43"/>
      <c r="BWS83" s="43"/>
      <c r="BWT83" s="43"/>
      <c r="BWU83" s="43"/>
      <c r="BWV83" s="43"/>
      <c r="BWW83" s="43"/>
      <c r="BWX83" s="43"/>
      <c r="BWY83" s="43"/>
      <c r="BWZ83" s="43"/>
      <c r="BXA83" s="43"/>
      <c r="BXB83" s="43"/>
      <c r="BXC83" s="43"/>
      <c r="BXD83" s="43"/>
      <c r="BXE83" s="43"/>
      <c r="BXF83" s="43"/>
      <c r="BXG83" s="43"/>
      <c r="BXH83" s="43"/>
      <c r="BXI83" s="43"/>
      <c r="BXJ83" s="43"/>
      <c r="BXK83" s="43"/>
      <c r="BXL83" s="43"/>
      <c r="BXM83" s="43"/>
      <c r="BXN83" s="43"/>
      <c r="BXO83" s="43"/>
      <c r="BXP83" s="43"/>
      <c r="BXQ83" s="43"/>
      <c r="BXR83" s="43"/>
      <c r="BXS83" s="43"/>
      <c r="BXT83" s="43"/>
      <c r="BXU83" s="43"/>
      <c r="BXV83" s="43"/>
      <c r="BXW83" s="43"/>
      <c r="BXX83" s="43"/>
      <c r="BXY83" s="43"/>
      <c r="BXZ83" s="43"/>
      <c r="BYA83" s="43"/>
      <c r="BYB83" s="43"/>
      <c r="BYC83" s="43"/>
      <c r="BYD83" s="43"/>
      <c r="BYE83" s="43"/>
      <c r="BYF83" s="43"/>
      <c r="BYG83" s="43"/>
      <c r="BYH83" s="43"/>
      <c r="BYI83" s="43"/>
      <c r="BYJ83" s="43"/>
      <c r="BYK83" s="43"/>
      <c r="BYL83" s="43"/>
      <c r="BYM83" s="43"/>
      <c r="BYN83" s="43"/>
      <c r="BYO83" s="43"/>
      <c r="BYP83" s="43"/>
      <c r="BYQ83" s="43"/>
      <c r="BYR83" s="43"/>
      <c r="BYS83" s="43"/>
      <c r="BYT83" s="43"/>
      <c r="BYU83" s="43"/>
      <c r="BYV83" s="43"/>
      <c r="BYW83" s="43"/>
      <c r="BYX83" s="43"/>
      <c r="BYY83" s="43"/>
      <c r="BYZ83" s="43"/>
      <c r="BZA83" s="43"/>
      <c r="BZB83" s="43"/>
      <c r="BZC83" s="43"/>
      <c r="BZD83" s="43"/>
      <c r="BZE83" s="43"/>
      <c r="BZF83" s="43"/>
      <c r="BZG83" s="43"/>
      <c r="BZH83" s="43"/>
      <c r="BZI83" s="43"/>
      <c r="BZJ83" s="43"/>
      <c r="BZK83" s="43"/>
      <c r="BZL83" s="43"/>
      <c r="BZM83" s="43"/>
      <c r="BZN83" s="43"/>
      <c r="BZO83" s="43"/>
      <c r="BZP83" s="43"/>
      <c r="BZQ83" s="43"/>
      <c r="BZR83" s="43"/>
      <c r="BZS83" s="43"/>
      <c r="BZT83" s="43"/>
      <c r="BZU83" s="43"/>
      <c r="BZV83" s="43"/>
      <c r="BZW83" s="43"/>
      <c r="BZX83" s="43"/>
      <c r="BZY83" s="43"/>
      <c r="BZZ83" s="43"/>
      <c r="CAA83" s="43"/>
      <c r="CAB83" s="43"/>
      <c r="CAC83" s="43"/>
      <c r="CAD83" s="43"/>
      <c r="CAE83" s="43"/>
      <c r="CAF83" s="43"/>
      <c r="CAG83" s="43"/>
      <c r="CAH83" s="43"/>
      <c r="CAI83" s="43"/>
      <c r="CAJ83" s="43"/>
      <c r="CAK83" s="43"/>
      <c r="CAL83" s="43"/>
      <c r="CAM83" s="43"/>
      <c r="CAN83" s="43"/>
      <c r="CAO83" s="43"/>
      <c r="CAP83" s="43"/>
      <c r="CAQ83" s="43"/>
      <c r="CAR83" s="43"/>
      <c r="CAS83" s="43"/>
      <c r="CAT83" s="43"/>
      <c r="CAU83" s="43"/>
      <c r="CAV83" s="43"/>
      <c r="CAW83" s="43"/>
      <c r="CAX83" s="43"/>
      <c r="CAY83" s="43"/>
      <c r="CAZ83" s="43"/>
      <c r="CBA83" s="43"/>
      <c r="CBB83" s="43"/>
      <c r="CBC83" s="43"/>
      <c r="CBD83" s="43"/>
      <c r="CBE83" s="43"/>
      <c r="CBF83" s="43"/>
      <c r="CBG83" s="43"/>
      <c r="CBH83" s="43"/>
      <c r="CBI83" s="43"/>
      <c r="CBJ83" s="43"/>
      <c r="CBK83" s="43"/>
      <c r="CBL83" s="43"/>
      <c r="CBM83" s="43"/>
      <c r="CBN83" s="43"/>
      <c r="CBO83" s="43"/>
      <c r="CBP83" s="43"/>
      <c r="CBQ83" s="43"/>
      <c r="CBR83" s="43"/>
      <c r="CBS83" s="43"/>
      <c r="CBT83" s="43"/>
      <c r="CBU83" s="43"/>
      <c r="CBV83" s="43"/>
      <c r="CBW83" s="43"/>
      <c r="CBX83" s="43"/>
      <c r="CBY83" s="43"/>
      <c r="CBZ83" s="43"/>
      <c r="CCA83" s="43"/>
      <c r="CCB83" s="43"/>
      <c r="CCC83" s="43"/>
      <c r="CCD83" s="43"/>
      <c r="CCE83" s="43"/>
      <c r="CCF83" s="43"/>
      <c r="CCG83" s="43"/>
      <c r="CCH83" s="43"/>
      <c r="CCI83" s="43"/>
      <c r="CCJ83" s="43"/>
      <c r="CCK83" s="43"/>
      <c r="CCL83" s="43"/>
      <c r="CCM83" s="43"/>
      <c r="CCN83" s="43"/>
      <c r="CCO83" s="43"/>
      <c r="CCP83" s="43"/>
      <c r="CCQ83" s="43"/>
      <c r="CCR83" s="43"/>
      <c r="CCS83" s="43"/>
      <c r="CCT83" s="43"/>
      <c r="CCU83" s="43"/>
      <c r="CCV83" s="43"/>
      <c r="CCW83" s="43"/>
      <c r="CCX83" s="43"/>
      <c r="CCY83" s="43"/>
      <c r="CCZ83" s="43"/>
      <c r="CDA83" s="43"/>
      <c r="CDB83" s="43"/>
      <c r="CDC83" s="43"/>
      <c r="CDD83" s="43"/>
      <c r="CDE83" s="43"/>
      <c r="CDF83" s="43"/>
      <c r="CDG83" s="43"/>
      <c r="CDH83" s="43"/>
      <c r="CDI83" s="43"/>
      <c r="CDJ83" s="43"/>
      <c r="CDK83" s="43"/>
      <c r="CDL83" s="43"/>
      <c r="CDM83" s="43"/>
      <c r="CDN83" s="43"/>
      <c r="CDO83" s="43"/>
      <c r="CDP83" s="43"/>
      <c r="CDQ83" s="43"/>
      <c r="CDR83" s="43"/>
      <c r="CDS83" s="43"/>
      <c r="CDT83" s="43"/>
      <c r="CDU83" s="43"/>
      <c r="CDV83" s="43"/>
      <c r="CDW83" s="43"/>
      <c r="CDX83" s="43"/>
      <c r="CDY83" s="43"/>
      <c r="CDZ83" s="43"/>
      <c r="CEA83" s="43"/>
      <c r="CEB83" s="43"/>
      <c r="CEC83" s="43"/>
      <c r="CED83" s="43"/>
      <c r="CEE83" s="43"/>
      <c r="CEF83" s="43"/>
      <c r="CEG83" s="43"/>
      <c r="CEH83" s="43"/>
      <c r="CEI83" s="43"/>
      <c r="CEJ83" s="43"/>
      <c r="CEK83" s="43"/>
      <c r="CEL83" s="43"/>
      <c r="CEM83" s="43"/>
      <c r="CEN83" s="43"/>
      <c r="CEO83" s="43"/>
      <c r="CEP83" s="43"/>
      <c r="CEQ83" s="43"/>
      <c r="CER83" s="43"/>
      <c r="CES83" s="43"/>
      <c r="CET83" s="43"/>
      <c r="CEU83" s="43"/>
      <c r="CEV83" s="43"/>
      <c r="CEW83" s="43"/>
      <c r="CEX83" s="43"/>
      <c r="CEY83" s="43"/>
      <c r="CEZ83" s="43"/>
      <c r="CFA83" s="43"/>
      <c r="CFB83" s="43"/>
      <c r="CFC83" s="43"/>
      <c r="CFD83" s="43"/>
      <c r="CFE83" s="43"/>
      <c r="CFF83" s="43"/>
      <c r="CFG83" s="43"/>
      <c r="CFH83" s="43"/>
      <c r="CFI83" s="43"/>
      <c r="CFJ83" s="43"/>
      <c r="CFK83" s="43"/>
      <c r="CFL83" s="43"/>
      <c r="CFM83" s="43"/>
      <c r="CFN83" s="43"/>
      <c r="CFO83" s="43"/>
      <c r="CFP83" s="43"/>
      <c r="CFQ83" s="43"/>
      <c r="CFR83" s="43"/>
      <c r="CFS83" s="43"/>
      <c r="CFT83" s="43"/>
      <c r="CFU83" s="43"/>
      <c r="CFV83" s="43"/>
      <c r="CFW83" s="43"/>
      <c r="CFX83" s="43"/>
      <c r="CFY83" s="43"/>
      <c r="CFZ83" s="43"/>
      <c r="CGA83" s="43"/>
      <c r="CGB83" s="43"/>
      <c r="CGC83" s="43"/>
      <c r="CGD83" s="43"/>
      <c r="CGE83" s="43"/>
      <c r="CGF83" s="43"/>
      <c r="CGG83" s="43"/>
      <c r="CGH83" s="43"/>
      <c r="CGI83" s="43"/>
      <c r="CGJ83" s="43"/>
      <c r="CGK83" s="43"/>
      <c r="CGL83" s="43"/>
      <c r="CGM83" s="43"/>
      <c r="CGN83" s="43"/>
      <c r="CGO83" s="43"/>
      <c r="CGP83" s="43"/>
      <c r="CGQ83" s="43"/>
      <c r="CGR83" s="43"/>
      <c r="CGS83" s="43"/>
      <c r="CGT83" s="43"/>
      <c r="CGU83" s="43"/>
      <c r="CGV83" s="43"/>
      <c r="CGW83" s="43"/>
      <c r="CGX83" s="43"/>
      <c r="CGY83" s="43"/>
      <c r="CGZ83" s="43"/>
      <c r="CHA83" s="43"/>
      <c r="CHB83" s="43"/>
      <c r="CHC83" s="43"/>
      <c r="CHD83" s="43"/>
      <c r="CHE83" s="43"/>
      <c r="CHF83" s="43"/>
      <c r="CHG83" s="43"/>
      <c r="CHH83" s="43"/>
      <c r="CHI83" s="43"/>
      <c r="CHJ83" s="43"/>
      <c r="CHK83" s="43"/>
      <c r="CHL83" s="43"/>
      <c r="CHM83" s="43"/>
      <c r="CHN83" s="43"/>
      <c r="CHO83" s="43"/>
      <c r="CHP83" s="43"/>
      <c r="CHQ83" s="43"/>
      <c r="CHR83" s="43"/>
      <c r="CHS83" s="43"/>
      <c r="CHT83" s="43"/>
      <c r="CHU83" s="43"/>
      <c r="CHV83" s="43"/>
      <c r="CHW83" s="43"/>
      <c r="CHX83" s="43"/>
      <c r="CHY83" s="43"/>
      <c r="CHZ83" s="43"/>
      <c r="CIA83" s="43"/>
      <c r="CIB83" s="43"/>
      <c r="CIC83" s="43"/>
      <c r="CID83" s="43"/>
      <c r="CIE83" s="43"/>
      <c r="CIF83" s="43"/>
      <c r="CIG83" s="43"/>
      <c r="CIH83" s="43"/>
      <c r="CII83" s="43"/>
      <c r="CIJ83" s="43"/>
      <c r="CIK83" s="43"/>
      <c r="CIL83" s="43"/>
      <c r="CIM83" s="43"/>
      <c r="CIN83" s="43"/>
      <c r="CIO83" s="43"/>
      <c r="CIP83" s="43"/>
      <c r="CIQ83" s="43"/>
      <c r="CIR83" s="43"/>
      <c r="CIS83" s="43"/>
      <c r="CIT83" s="43"/>
      <c r="CIU83" s="43"/>
      <c r="CIV83" s="43"/>
      <c r="CIW83" s="43"/>
      <c r="CIX83" s="43"/>
      <c r="CIY83" s="43"/>
      <c r="CIZ83" s="43"/>
      <c r="CJA83" s="43"/>
      <c r="CJB83" s="43"/>
      <c r="CJC83" s="43"/>
      <c r="CJD83" s="43"/>
      <c r="CJE83" s="43"/>
      <c r="CJF83" s="43"/>
      <c r="CJG83" s="43"/>
      <c r="CJH83" s="43"/>
      <c r="CJI83" s="43"/>
      <c r="CJJ83" s="43"/>
      <c r="CJK83" s="43"/>
      <c r="CJL83" s="43"/>
      <c r="CJM83" s="43"/>
      <c r="CJN83" s="43"/>
      <c r="CJO83" s="43"/>
      <c r="CJP83" s="43"/>
      <c r="CJQ83" s="43"/>
      <c r="CJR83" s="43"/>
      <c r="CJS83" s="43"/>
      <c r="CJT83" s="43"/>
      <c r="CJU83" s="43"/>
      <c r="CJV83" s="43"/>
      <c r="CJW83" s="43"/>
      <c r="CJX83" s="43"/>
      <c r="CJY83" s="43"/>
      <c r="CJZ83" s="43"/>
      <c r="CKA83" s="43"/>
      <c r="CKB83" s="43"/>
      <c r="CKC83" s="43"/>
      <c r="CKD83" s="43"/>
      <c r="CKE83" s="43"/>
      <c r="CKF83" s="43"/>
      <c r="CKG83" s="43"/>
      <c r="CKH83" s="43"/>
      <c r="CKI83" s="43"/>
      <c r="CKJ83" s="43"/>
      <c r="CKK83" s="43"/>
      <c r="CKL83" s="43"/>
      <c r="CKM83" s="43"/>
      <c r="CKN83" s="43"/>
      <c r="CKO83" s="43"/>
      <c r="CKP83" s="43"/>
      <c r="CKQ83" s="43"/>
      <c r="CKR83" s="43"/>
      <c r="CKS83" s="43"/>
      <c r="CKT83" s="43"/>
      <c r="CKU83" s="43"/>
      <c r="CKV83" s="43"/>
      <c r="CKW83" s="43"/>
      <c r="CKX83" s="43"/>
      <c r="CKY83" s="43"/>
      <c r="CKZ83" s="43"/>
      <c r="CLA83" s="43"/>
      <c r="CLB83" s="43"/>
      <c r="CLC83" s="43"/>
      <c r="CLD83" s="43"/>
      <c r="CLE83" s="43"/>
      <c r="CLF83" s="43"/>
      <c r="CLG83" s="43"/>
      <c r="CLH83" s="43"/>
      <c r="CLI83" s="43"/>
      <c r="CLJ83" s="43"/>
      <c r="CLK83" s="43"/>
      <c r="CLL83" s="43"/>
      <c r="CLM83" s="43"/>
      <c r="CLN83" s="43"/>
      <c r="CLO83" s="43"/>
      <c r="CLP83" s="43"/>
      <c r="CLQ83" s="43"/>
      <c r="CLR83" s="43"/>
      <c r="CLS83" s="43"/>
      <c r="CLT83" s="43"/>
      <c r="CLU83" s="43"/>
      <c r="CLV83" s="43"/>
      <c r="CLW83" s="43"/>
      <c r="CLX83" s="43"/>
      <c r="CLY83" s="43"/>
      <c r="CLZ83" s="43"/>
      <c r="CMA83" s="43"/>
      <c r="CMB83" s="43"/>
      <c r="CMC83" s="43"/>
      <c r="CMD83" s="43"/>
      <c r="CME83" s="43"/>
      <c r="CMF83" s="43"/>
      <c r="CMG83" s="43"/>
      <c r="CMH83" s="43"/>
      <c r="CMI83" s="43"/>
      <c r="CMJ83" s="43"/>
      <c r="CMK83" s="43"/>
      <c r="CML83" s="43"/>
      <c r="CMM83" s="43"/>
      <c r="CMN83" s="43"/>
      <c r="CMO83" s="43"/>
      <c r="CMP83" s="43"/>
      <c r="CMQ83" s="43"/>
      <c r="CMR83" s="43"/>
      <c r="CMS83" s="43"/>
      <c r="CMT83" s="43"/>
      <c r="CMU83" s="43"/>
      <c r="CMV83" s="43"/>
      <c r="CMW83" s="43"/>
      <c r="CMX83" s="43"/>
      <c r="CMY83" s="43"/>
      <c r="CMZ83" s="43"/>
      <c r="CNA83" s="43"/>
      <c r="CNB83" s="43"/>
      <c r="CNC83" s="43"/>
      <c r="CND83" s="43"/>
      <c r="CNE83" s="43"/>
      <c r="CNF83" s="43"/>
      <c r="CNG83" s="43"/>
      <c r="CNH83" s="43"/>
      <c r="CNI83" s="43"/>
      <c r="CNJ83" s="43"/>
      <c r="CNK83" s="43"/>
      <c r="CNL83" s="43"/>
      <c r="CNM83" s="43"/>
      <c r="CNN83" s="43"/>
      <c r="CNO83" s="43"/>
      <c r="CNP83" s="43"/>
      <c r="CNQ83" s="43"/>
      <c r="CNR83" s="43"/>
      <c r="CNS83" s="43"/>
      <c r="CNT83" s="43"/>
      <c r="CNU83" s="43"/>
      <c r="CNV83" s="43"/>
      <c r="CNW83" s="43"/>
      <c r="CNX83" s="43"/>
      <c r="CNY83" s="43"/>
      <c r="CNZ83" s="43"/>
      <c r="COA83" s="43"/>
      <c r="COB83" s="43"/>
      <c r="COC83" s="43"/>
      <c r="COD83" s="43"/>
      <c r="COE83" s="43"/>
      <c r="COF83" s="43"/>
      <c r="COG83" s="43"/>
      <c r="COH83" s="43"/>
      <c r="COI83" s="43"/>
      <c r="COJ83" s="43"/>
      <c r="COK83" s="43"/>
      <c r="COL83" s="43"/>
      <c r="COM83" s="43"/>
      <c r="CON83" s="43"/>
      <c r="COO83" s="43"/>
      <c r="COP83" s="43"/>
      <c r="COQ83" s="43"/>
      <c r="COR83" s="43"/>
      <c r="COS83" s="43"/>
      <c r="COT83" s="43"/>
      <c r="COU83" s="43"/>
      <c r="COV83" s="43"/>
      <c r="COW83" s="43"/>
      <c r="COX83" s="43"/>
      <c r="COY83" s="43"/>
      <c r="COZ83" s="43"/>
      <c r="CPA83" s="43"/>
      <c r="CPB83" s="43"/>
      <c r="CPC83" s="43"/>
      <c r="CPD83" s="43"/>
      <c r="CPE83" s="43"/>
      <c r="CPF83" s="43"/>
      <c r="CPG83" s="43"/>
      <c r="CPH83" s="43"/>
      <c r="CPI83" s="43"/>
      <c r="CPJ83" s="43"/>
      <c r="CPK83" s="43"/>
      <c r="CPL83" s="43"/>
      <c r="CPM83" s="43"/>
      <c r="CPN83" s="43"/>
      <c r="CPO83" s="43"/>
      <c r="CPP83" s="43"/>
      <c r="CPQ83" s="43"/>
      <c r="CPR83" s="43"/>
      <c r="CPS83" s="43"/>
      <c r="CPT83" s="43"/>
      <c r="CPU83" s="43"/>
      <c r="CPV83" s="43"/>
      <c r="CPW83" s="43"/>
      <c r="CPX83" s="43"/>
      <c r="CPY83" s="43"/>
      <c r="CPZ83" s="43"/>
      <c r="CQA83" s="43"/>
      <c r="CQB83" s="43"/>
      <c r="CQC83" s="43"/>
      <c r="CQD83" s="43"/>
      <c r="CQE83" s="43"/>
      <c r="CQF83" s="43"/>
      <c r="CQG83" s="43"/>
      <c r="CQH83" s="43"/>
      <c r="CQI83" s="43"/>
      <c r="CQJ83" s="43"/>
      <c r="CQK83" s="43"/>
      <c r="CQL83" s="43"/>
      <c r="CQM83" s="43"/>
      <c r="CQN83" s="43"/>
      <c r="CQO83" s="43"/>
      <c r="CQP83" s="43"/>
      <c r="CQQ83" s="43"/>
      <c r="CQR83" s="43"/>
      <c r="CQS83" s="43"/>
      <c r="CQT83" s="43"/>
      <c r="CQU83" s="43"/>
      <c r="CQV83" s="43"/>
      <c r="CQW83" s="43"/>
      <c r="CQX83" s="43"/>
      <c r="CQY83" s="43"/>
      <c r="CQZ83" s="43"/>
      <c r="CRA83" s="43"/>
      <c r="CRB83" s="43"/>
      <c r="CRC83" s="43"/>
      <c r="CRD83" s="43"/>
      <c r="CRE83" s="43"/>
      <c r="CRF83" s="43"/>
      <c r="CRG83" s="43"/>
      <c r="CRH83" s="43"/>
      <c r="CRI83" s="43"/>
      <c r="CRJ83" s="43"/>
      <c r="CRK83" s="43"/>
      <c r="CRL83" s="43"/>
      <c r="CRM83" s="43"/>
      <c r="CRN83" s="43"/>
      <c r="CRO83" s="43"/>
      <c r="CRP83" s="43"/>
      <c r="CRQ83" s="43"/>
      <c r="CRR83" s="43"/>
      <c r="CRS83" s="43"/>
      <c r="CRT83" s="43"/>
      <c r="CRU83" s="43"/>
      <c r="CRV83" s="43"/>
      <c r="CRW83" s="43"/>
      <c r="CRX83" s="43"/>
      <c r="CRY83" s="43"/>
      <c r="CRZ83" s="43"/>
      <c r="CSA83" s="43"/>
      <c r="CSB83" s="43"/>
      <c r="CSC83" s="43"/>
      <c r="CSD83" s="43"/>
      <c r="CSE83" s="43"/>
      <c r="CSF83" s="43"/>
      <c r="CSG83" s="43"/>
      <c r="CSH83" s="43"/>
      <c r="CSI83" s="43"/>
      <c r="CSJ83" s="43"/>
      <c r="CSK83" s="43"/>
      <c r="CSL83" s="43"/>
      <c r="CSM83" s="43"/>
      <c r="CSN83" s="43"/>
      <c r="CSO83" s="43"/>
      <c r="CSP83" s="43"/>
      <c r="CSQ83" s="43"/>
      <c r="CSR83" s="43"/>
      <c r="CSS83" s="43"/>
      <c r="CST83" s="43"/>
      <c r="CSU83" s="43"/>
      <c r="CSV83" s="43"/>
      <c r="CSW83" s="43"/>
      <c r="CSX83" s="43"/>
      <c r="CSY83" s="43"/>
      <c r="CSZ83" s="43"/>
      <c r="CTA83" s="43"/>
      <c r="CTB83" s="43"/>
      <c r="CTC83" s="43"/>
      <c r="CTD83" s="43"/>
      <c r="CTE83" s="43"/>
      <c r="CTF83" s="43"/>
      <c r="CTG83" s="43"/>
      <c r="CTH83" s="43"/>
      <c r="CTI83" s="43"/>
      <c r="CTJ83" s="43"/>
      <c r="CTK83" s="43"/>
      <c r="CTL83" s="43"/>
      <c r="CTM83" s="43"/>
      <c r="CTN83" s="43"/>
      <c r="CTO83" s="43"/>
      <c r="CTP83" s="43"/>
      <c r="CTQ83" s="43"/>
      <c r="CTR83" s="43"/>
      <c r="CTS83" s="43"/>
      <c r="CTT83" s="43"/>
      <c r="CTU83" s="43"/>
      <c r="CTV83" s="43"/>
      <c r="CTW83" s="43"/>
      <c r="CTX83" s="43"/>
      <c r="CTY83" s="43"/>
      <c r="CTZ83" s="43"/>
      <c r="CUA83" s="43"/>
      <c r="CUB83" s="43"/>
      <c r="CUC83" s="43"/>
      <c r="CUD83" s="43"/>
      <c r="CUE83" s="43"/>
      <c r="CUF83" s="43"/>
      <c r="CUG83" s="43"/>
      <c r="CUH83" s="43"/>
      <c r="CUI83" s="43"/>
      <c r="CUJ83" s="43"/>
      <c r="CUK83" s="43"/>
      <c r="CUL83" s="43"/>
      <c r="CUM83" s="43"/>
      <c r="CUN83" s="43"/>
      <c r="CUO83" s="43"/>
      <c r="CUP83" s="43"/>
      <c r="CUQ83" s="43"/>
      <c r="CUR83" s="43"/>
      <c r="CUS83" s="43"/>
      <c r="CUT83" s="43"/>
      <c r="CUU83" s="43"/>
      <c r="CUV83" s="43"/>
      <c r="CUW83" s="43"/>
      <c r="CUX83" s="43"/>
      <c r="CUY83" s="43"/>
      <c r="CUZ83" s="43"/>
      <c r="CVA83" s="43"/>
      <c r="CVB83" s="43"/>
      <c r="CVC83" s="43"/>
      <c r="CVD83" s="43"/>
      <c r="CVE83" s="43"/>
      <c r="CVF83" s="43"/>
      <c r="CVG83" s="43"/>
      <c r="CVH83" s="43"/>
      <c r="CVI83" s="43"/>
      <c r="CVJ83" s="43"/>
      <c r="CVK83" s="43"/>
      <c r="CVL83" s="43"/>
      <c r="CVM83" s="43"/>
      <c r="CVN83" s="43"/>
      <c r="CVO83" s="43"/>
      <c r="CVP83" s="43"/>
      <c r="CVQ83" s="43"/>
      <c r="CVR83" s="43"/>
      <c r="CVS83" s="43"/>
      <c r="CVT83" s="43"/>
      <c r="CVU83" s="43"/>
      <c r="CVV83" s="43"/>
      <c r="CVW83" s="43"/>
      <c r="CVX83" s="43"/>
      <c r="CVY83" s="43"/>
      <c r="CVZ83" s="43"/>
      <c r="CWA83" s="43"/>
      <c r="CWB83" s="43"/>
      <c r="CWC83" s="43"/>
      <c r="CWD83" s="43"/>
      <c r="CWE83" s="43"/>
      <c r="CWF83" s="43"/>
      <c r="CWG83" s="43"/>
      <c r="CWH83" s="43"/>
      <c r="CWI83" s="43"/>
      <c r="CWJ83" s="43"/>
      <c r="CWK83" s="43"/>
      <c r="CWL83" s="43"/>
      <c r="CWM83" s="43"/>
      <c r="CWN83" s="43"/>
      <c r="CWO83" s="43"/>
      <c r="CWP83" s="43"/>
      <c r="CWQ83" s="43"/>
      <c r="CWR83" s="43"/>
      <c r="CWS83" s="43"/>
      <c r="CWT83" s="43"/>
      <c r="CWU83" s="43"/>
      <c r="CWV83" s="43"/>
      <c r="CWW83" s="43"/>
      <c r="CWX83" s="43"/>
      <c r="CWY83" s="43"/>
      <c r="CWZ83" s="43"/>
      <c r="CXA83" s="43"/>
      <c r="CXB83" s="43"/>
      <c r="CXC83" s="43"/>
      <c r="CXD83" s="43"/>
      <c r="CXE83" s="43"/>
      <c r="CXF83" s="43"/>
      <c r="CXG83" s="43"/>
      <c r="CXH83" s="43"/>
      <c r="CXI83" s="43"/>
      <c r="CXJ83" s="43"/>
      <c r="CXK83" s="43"/>
      <c r="CXL83" s="43"/>
      <c r="CXM83" s="43"/>
      <c r="CXN83" s="43"/>
      <c r="CXO83" s="43"/>
      <c r="CXP83" s="43"/>
      <c r="CXQ83" s="43"/>
      <c r="CXR83" s="43"/>
      <c r="CXS83" s="43"/>
      <c r="CXT83" s="43"/>
      <c r="CXU83" s="43"/>
      <c r="CXV83" s="43"/>
      <c r="CXW83" s="43"/>
      <c r="CXX83" s="43"/>
      <c r="CXY83" s="43"/>
      <c r="CXZ83" s="43"/>
      <c r="CYA83" s="43"/>
      <c r="CYB83" s="43"/>
      <c r="CYC83" s="43"/>
      <c r="CYD83" s="43"/>
      <c r="CYE83" s="43"/>
      <c r="CYF83" s="43"/>
      <c r="CYG83" s="43"/>
      <c r="CYH83" s="43"/>
      <c r="CYI83" s="43"/>
      <c r="CYJ83" s="43"/>
      <c r="CYK83" s="43"/>
      <c r="CYL83" s="43"/>
      <c r="CYM83" s="43"/>
      <c r="CYN83" s="43"/>
      <c r="CYO83" s="43"/>
      <c r="CYP83" s="43"/>
      <c r="CYQ83" s="43"/>
      <c r="CYR83" s="43"/>
      <c r="CYS83" s="43"/>
      <c r="CYT83" s="43"/>
      <c r="CYU83" s="43"/>
      <c r="CYV83" s="43"/>
      <c r="CYW83" s="43"/>
      <c r="CYX83" s="43"/>
      <c r="CYY83" s="43"/>
      <c r="CYZ83" s="43"/>
      <c r="CZA83" s="43"/>
      <c r="CZB83" s="43"/>
      <c r="CZC83" s="43"/>
      <c r="CZD83" s="43"/>
      <c r="CZE83" s="43"/>
      <c r="CZF83" s="43"/>
      <c r="CZG83" s="43"/>
      <c r="CZH83" s="43"/>
      <c r="CZI83" s="43"/>
      <c r="CZJ83" s="43"/>
      <c r="CZK83" s="43"/>
      <c r="CZL83" s="43"/>
      <c r="CZM83" s="43"/>
      <c r="CZN83" s="43"/>
      <c r="CZO83" s="43"/>
      <c r="CZP83" s="43"/>
      <c r="CZQ83" s="43"/>
      <c r="CZR83" s="43"/>
      <c r="CZS83" s="43"/>
      <c r="CZT83" s="43"/>
      <c r="CZU83" s="43"/>
      <c r="CZV83" s="43"/>
      <c r="CZW83" s="43"/>
      <c r="CZX83" s="43"/>
      <c r="CZY83" s="43"/>
      <c r="CZZ83" s="43"/>
      <c r="DAA83" s="43"/>
      <c r="DAB83" s="43"/>
      <c r="DAC83" s="43"/>
      <c r="DAD83" s="43"/>
      <c r="DAE83" s="43"/>
      <c r="DAF83" s="43"/>
      <c r="DAG83" s="43"/>
      <c r="DAH83" s="43"/>
      <c r="DAI83" s="43"/>
      <c r="DAJ83" s="43"/>
      <c r="DAK83" s="43"/>
      <c r="DAL83" s="43"/>
      <c r="DAM83" s="43"/>
      <c r="DAN83" s="43"/>
      <c r="DAO83" s="43"/>
      <c r="DAP83" s="43"/>
      <c r="DAQ83" s="43"/>
      <c r="DAR83" s="43"/>
      <c r="DAS83" s="43"/>
      <c r="DAT83" s="43"/>
      <c r="DAU83" s="43"/>
      <c r="DAV83" s="43"/>
      <c r="DAW83" s="43"/>
      <c r="DAX83" s="43"/>
      <c r="DAY83" s="43"/>
      <c r="DAZ83" s="43"/>
      <c r="DBA83" s="43"/>
      <c r="DBB83" s="43"/>
      <c r="DBC83" s="43"/>
      <c r="DBD83" s="43"/>
      <c r="DBE83" s="43"/>
      <c r="DBF83" s="43"/>
      <c r="DBG83" s="43"/>
      <c r="DBH83" s="43"/>
      <c r="DBI83" s="43"/>
      <c r="DBJ83" s="43"/>
      <c r="DBK83" s="43"/>
      <c r="DBL83" s="43"/>
      <c r="DBM83" s="43"/>
      <c r="DBN83" s="43"/>
      <c r="DBO83" s="43"/>
      <c r="DBP83" s="43"/>
      <c r="DBQ83" s="43"/>
      <c r="DBR83" s="43"/>
      <c r="DBS83" s="43"/>
      <c r="DBT83" s="43"/>
      <c r="DBU83" s="43"/>
      <c r="DBV83" s="43"/>
      <c r="DBW83" s="43"/>
      <c r="DBX83" s="43"/>
      <c r="DBY83" s="43"/>
      <c r="DBZ83" s="43"/>
      <c r="DCA83" s="43"/>
      <c r="DCB83" s="43"/>
      <c r="DCC83" s="43"/>
      <c r="DCD83" s="43"/>
      <c r="DCE83" s="43"/>
      <c r="DCF83" s="43"/>
      <c r="DCG83" s="43"/>
      <c r="DCH83" s="43"/>
      <c r="DCI83" s="43"/>
      <c r="DCJ83" s="43"/>
      <c r="DCK83" s="43"/>
      <c r="DCL83" s="43"/>
      <c r="DCM83" s="43"/>
      <c r="DCN83" s="43"/>
      <c r="DCO83" s="43"/>
      <c r="DCP83" s="43"/>
      <c r="DCQ83" s="43"/>
      <c r="DCR83" s="43"/>
      <c r="DCS83" s="43"/>
      <c r="DCT83" s="43"/>
      <c r="DCU83" s="43"/>
      <c r="DCV83" s="43"/>
      <c r="DCW83" s="43"/>
      <c r="DCX83" s="43"/>
      <c r="DCY83" s="43"/>
      <c r="DCZ83" s="43"/>
      <c r="DDA83" s="43"/>
      <c r="DDB83" s="43"/>
      <c r="DDC83" s="43"/>
      <c r="DDD83" s="43"/>
      <c r="DDE83" s="43"/>
      <c r="DDF83" s="43"/>
      <c r="DDG83" s="43"/>
      <c r="DDH83" s="43"/>
      <c r="DDI83" s="43"/>
      <c r="DDJ83" s="43"/>
      <c r="DDK83" s="43"/>
      <c r="DDL83" s="43"/>
      <c r="DDM83" s="43"/>
      <c r="DDN83" s="43"/>
      <c r="DDO83" s="43"/>
      <c r="DDP83" s="43"/>
      <c r="DDQ83" s="43"/>
      <c r="DDR83" s="43"/>
      <c r="DDS83" s="43"/>
      <c r="DDT83" s="43"/>
      <c r="DDU83" s="43"/>
      <c r="DDV83" s="43"/>
      <c r="DDW83" s="43"/>
      <c r="DDX83" s="43"/>
      <c r="DDY83" s="43"/>
      <c r="DDZ83" s="43"/>
      <c r="DEA83" s="43"/>
      <c r="DEB83" s="43"/>
      <c r="DEC83" s="43"/>
      <c r="DED83" s="43"/>
      <c r="DEE83" s="43"/>
      <c r="DEF83" s="43"/>
      <c r="DEG83" s="43"/>
      <c r="DEH83" s="43"/>
      <c r="DEI83" s="43"/>
      <c r="DEJ83" s="43"/>
      <c r="DEK83" s="43"/>
      <c r="DEL83" s="43"/>
      <c r="DEM83" s="43"/>
      <c r="DEN83" s="43"/>
      <c r="DEO83" s="43"/>
      <c r="DEP83" s="43"/>
      <c r="DEQ83" s="43"/>
      <c r="DER83" s="43"/>
      <c r="DES83" s="43"/>
      <c r="DET83" s="43"/>
      <c r="DEU83" s="43"/>
      <c r="DEV83" s="43"/>
      <c r="DEW83" s="43"/>
      <c r="DEX83" s="43"/>
      <c r="DEY83" s="43"/>
      <c r="DEZ83" s="43"/>
      <c r="DFA83" s="43"/>
      <c r="DFB83" s="43"/>
      <c r="DFC83" s="43"/>
      <c r="DFD83" s="43"/>
      <c r="DFE83" s="43"/>
      <c r="DFF83" s="43"/>
      <c r="DFG83" s="43"/>
      <c r="DFH83" s="43"/>
      <c r="DFI83" s="43"/>
      <c r="DFJ83" s="43"/>
      <c r="DFK83" s="43"/>
      <c r="DFL83" s="43"/>
      <c r="DFM83" s="43"/>
      <c r="DFN83" s="43"/>
      <c r="DFO83" s="43"/>
      <c r="DFP83" s="43"/>
      <c r="DFQ83" s="43"/>
      <c r="DFR83" s="43"/>
      <c r="DFS83" s="43"/>
      <c r="DFT83" s="43"/>
      <c r="DFU83" s="43"/>
      <c r="DFV83" s="43"/>
      <c r="DFW83" s="43"/>
      <c r="DFX83" s="43"/>
      <c r="DFY83" s="43"/>
      <c r="DFZ83" s="43"/>
      <c r="DGA83" s="43"/>
      <c r="DGB83" s="43"/>
      <c r="DGC83" s="43"/>
      <c r="DGD83" s="43"/>
      <c r="DGE83" s="43"/>
      <c r="DGF83" s="43"/>
      <c r="DGG83" s="43"/>
      <c r="DGH83" s="43"/>
      <c r="DGI83" s="43"/>
      <c r="DGJ83" s="43"/>
      <c r="DGK83" s="43"/>
      <c r="DGL83" s="43"/>
      <c r="DGM83" s="43"/>
      <c r="DGN83" s="43"/>
      <c r="DGO83" s="43"/>
      <c r="DGP83" s="43"/>
      <c r="DGQ83" s="43"/>
      <c r="DGR83" s="43"/>
      <c r="DGS83" s="43"/>
      <c r="DGT83" s="43"/>
      <c r="DGU83" s="43"/>
      <c r="DGV83" s="43"/>
      <c r="DGW83" s="43"/>
      <c r="DGX83" s="43"/>
      <c r="DGY83" s="43"/>
      <c r="DGZ83" s="43"/>
      <c r="DHA83" s="43"/>
      <c r="DHB83" s="43"/>
      <c r="DHC83" s="43"/>
      <c r="DHD83" s="43"/>
      <c r="DHE83" s="43"/>
      <c r="DHF83" s="43"/>
      <c r="DHG83" s="43"/>
      <c r="DHH83" s="43"/>
      <c r="DHI83" s="43"/>
      <c r="DHJ83" s="43"/>
      <c r="DHK83" s="43"/>
      <c r="DHL83" s="43"/>
      <c r="DHM83" s="43"/>
      <c r="DHN83" s="43"/>
      <c r="DHO83" s="43"/>
      <c r="DHP83" s="43"/>
      <c r="DHQ83" s="43"/>
      <c r="DHR83" s="43"/>
      <c r="DHS83" s="43"/>
      <c r="DHT83" s="43"/>
      <c r="DHU83" s="43"/>
      <c r="DHV83" s="43"/>
      <c r="DHW83" s="43"/>
      <c r="DHX83" s="43"/>
      <c r="DHY83" s="43"/>
      <c r="DHZ83" s="43"/>
      <c r="DIA83" s="43"/>
      <c r="DIB83" s="43"/>
      <c r="DIC83" s="43"/>
      <c r="DID83" s="43"/>
      <c r="DIE83" s="43"/>
      <c r="DIF83" s="43"/>
      <c r="DIG83" s="43"/>
      <c r="DIH83" s="43"/>
      <c r="DII83" s="43"/>
      <c r="DIJ83" s="43"/>
      <c r="DIK83" s="43"/>
      <c r="DIL83" s="43"/>
      <c r="DIM83" s="43"/>
      <c r="DIN83" s="43"/>
      <c r="DIO83" s="43"/>
      <c r="DIP83" s="43"/>
      <c r="DIQ83" s="43"/>
      <c r="DIR83" s="43"/>
      <c r="DIS83" s="43"/>
      <c r="DIT83" s="43"/>
      <c r="DIU83" s="43"/>
      <c r="DIV83" s="43"/>
      <c r="DIW83" s="43"/>
      <c r="DIX83" s="43"/>
      <c r="DIY83" s="43"/>
      <c r="DIZ83" s="43"/>
      <c r="DJA83" s="43"/>
      <c r="DJB83" s="43"/>
      <c r="DJC83" s="43"/>
      <c r="DJD83" s="43"/>
      <c r="DJE83" s="43"/>
      <c r="DJF83" s="43"/>
      <c r="DJG83" s="43"/>
      <c r="DJH83" s="43"/>
      <c r="DJI83" s="43"/>
      <c r="DJJ83" s="43"/>
      <c r="DJK83" s="43"/>
      <c r="DJL83" s="43"/>
      <c r="DJM83" s="43"/>
      <c r="DJN83" s="43"/>
      <c r="DJO83" s="43"/>
      <c r="DJP83" s="43"/>
      <c r="DJQ83" s="43"/>
      <c r="DJR83" s="43"/>
      <c r="DJS83" s="43"/>
      <c r="DJT83" s="43"/>
      <c r="DJU83" s="43"/>
      <c r="DJV83" s="43"/>
      <c r="DJW83" s="43"/>
      <c r="DJX83" s="43"/>
      <c r="DJY83" s="43"/>
      <c r="DJZ83" s="43"/>
      <c r="DKA83" s="43"/>
      <c r="DKB83" s="43"/>
      <c r="DKC83" s="43"/>
      <c r="DKD83" s="43"/>
      <c r="DKE83" s="43"/>
      <c r="DKF83" s="43"/>
      <c r="DKG83" s="43"/>
      <c r="DKH83" s="43"/>
      <c r="DKI83" s="43"/>
      <c r="DKJ83" s="43"/>
      <c r="DKK83" s="43"/>
      <c r="DKL83" s="43"/>
      <c r="DKM83" s="43"/>
      <c r="DKN83" s="43"/>
      <c r="DKO83" s="43"/>
      <c r="DKP83" s="43"/>
      <c r="DKQ83" s="43"/>
      <c r="DKR83" s="43"/>
      <c r="DKS83" s="43"/>
      <c r="DKT83" s="43"/>
      <c r="DKU83" s="43"/>
      <c r="DKV83" s="43"/>
      <c r="DKW83" s="43"/>
      <c r="DKX83" s="43"/>
      <c r="DKY83" s="43"/>
      <c r="DKZ83" s="43"/>
      <c r="DLA83" s="43"/>
      <c r="DLB83" s="43"/>
      <c r="DLC83" s="43"/>
      <c r="DLD83" s="43"/>
      <c r="DLE83" s="43"/>
      <c r="DLF83" s="43"/>
      <c r="DLG83" s="43"/>
      <c r="DLH83" s="43"/>
      <c r="DLI83" s="43"/>
      <c r="DLJ83" s="43"/>
      <c r="DLK83" s="43"/>
      <c r="DLL83" s="43"/>
      <c r="DLM83" s="43"/>
      <c r="DLN83" s="43"/>
      <c r="DLO83" s="43"/>
      <c r="DLP83" s="43"/>
      <c r="DLQ83" s="43"/>
      <c r="DLR83" s="43"/>
      <c r="DLS83" s="43"/>
      <c r="DLT83" s="43"/>
      <c r="DLU83" s="43"/>
      <c r="DLV83" s="43"/>
      <c r="DLW83" s="43"/>
      <c r="DLX83" s="43"/>
      <c r="DLY83" s="43"/>
      <c r="DLZ83" s="43"/>
      <c r="DMA83" s="43"/>
      <c r="DMB83" s="43"/>
      <c r="DMC83" s="43"/>
      <c r="DMD83" s="43"/>
      <c r="DME83" s="43"/>
      <c r="DMF83" s="43"/>
      <c r="DMG83" s="43"/>
      <c r="DMH83" s="43"/>
      <c r="DMI83" s="43"/>
      <c r="DMJ83" s="43"/>
      <c r="DMK83" s="43"/>
      <c r="DML83" s="43"/>
      <c r="DMM83" s="43"/>
      <c r="DMN83" s="43"/>
      <c r="DMO83" s="43"/>
      <c r="DMP83" s="43"/>
      <c r="DMQ83" s="43"/>
      <c r="DMR83" s="43"/>
      <c r="DMS83" s="43"/>
      <c r="DMT83" s="43"/>
      <c r="DMU83" s="43"/>
      <c r="DMV83" s="43"/>
      <c r="DMW83" s="43"/>
      <c r="DMX83" s="43"/>
      <c r="DMY83" s="43"/>
      <c r="DMZ83" s="43"/>
      <c r="DNA83" s="43"/>
      <c r="DNB83" s="43"/>
      <c r="DNC83" s="43"/>
      <c r="DND83" s="43"/>
      <c r="DNE83" s="43"/>
      <c r="DNF83" s="43"/>
      <c r="DNG83" s="43"/>
      <c r="DNH83" s="43"/>
      <c r="DNI83" s="43"/>
      <c r="DNJ83" s="43"/>
      <c r="DNK83" s="43"/>
      <c r="DNL83" s="43"/>
      <c r="DNM83" s="43"/>
      <c r="DNN83" s="43"/>
      <c r="DNO83" s="43"/>
      <c r="DNP83" s="43"/>
      <c r="DNQ83" s="43"/>
      <c r="DNR83" s="43"/>
      <c r="DNS83" s="43"/>
      <c r="DNT83" s="43"/>
      <c r="DNU83" s="43"/>
      <c r="DNV83" s="43"/>
      <c r="DNW83" s="43"/>
      <c r="DNX83" s="43"/>
      <c r="DNY83" s="43"/>
      <c r="DNZ83" s="43"/>
      <c r="DOA83" s="43"/>
      <c r="DOB83" s="43"/>
      <c r="DOC83" s="43"/>
      <c r="DOD83" s="43"/>
      <c r="DOE83" s="43"/>
      <c r="DOF83" s="43"/>
      <c r="DOG83" s="43"/>
      <c r="DOH83" s="43"/>
      <c r="DOI83" s="43"/>
      <c r="DOJ83" s="43"/>
      <c r="DOK83" s="43"/>
      <c r="DOL83" s="43"/>
      <c r="DOM83" s="43"/>
      <c r="DON83" s="43"/>
      <c r="DOO83" s="43"/>
      <c r="DOP83" s="43"/>
      <c r="DOQ83" s="43"/>
      <c r="DOR83" s="43"/>
      <c r="DOS83" s="43"/>
      <c r="DOT83" s="43"/>
      <c r="DOU83" s="43"/>
      <c r="DOV83" s="43"/>
      <c r="DOW83" s="43"/>
      <c r="DOX83" s="43"/>
      <c r="DOY83" s="43"/>
      <c r="DOZ83" s="43"/>
      <c r="DPA83" s="43"/>
      <c r="DPB83" s="43"/>
      <c r="DPC83" s="43"/>
      <c r="DPD83" s="43"/>
      <c r="DPE83" s="43"/>
      <c r="DPF83" s="43"/>
      <c r="DPG83" s="43"/>
      <c r="DPH83" s="43"/>
      <c r="DPI83" s="43"/>
      <c r="DPJ83" s="43"/>
      <c r="DPK83" s="43"/>
      <c r="DPL83" s="43"/>
      <c r="DPM83" s="43"/>
      <c r="DPN83" s="43"/>
      <c r="DPO83" s="43"/>
      <c r="DPP83" s="43"/>
      <c r="DPQ83" s="43"/>
      <c r="DPR83" s="43"/>
      <c r="DPS83" s="43"/>
      <c r="DPT83" s="43"/>
      <c r="DPU83" s="43"/>
      <c r="DPV83" s="43"/>
      <c r="DPW83" s="43"/>
      <c r="DPX83" s="43"/>
      <c r="DPY83" s="43"/>
      <c r="DPZ83" s="43"/>
      <c r="DQA83" s="43"/>
      <c r="DQB83" s="43"/>
      <c r="DQC83" s="43"/>
      <c r="DQD83" s="43"/>
      <c r="DQE83" s="43"/>
      <c r="DQF83" s="43"/>
      <c r="DQG83" s="43"/>
      <c r="DQH83" s="43"/>
      <c r="DQI83" s="43"/>
      <c r="DQJ83" s="43"/>
      <c r="DQK83" s="43"/>
      <c r="DQL83" s="43"/>
      <c r="DQM83" s="43"/>
      <c r="DQN83" s="43"/>
      <c r="DQO83" s="43"/>
      <c r="DQP83" s="43"/>
      <c r="DQQ83" s="43"/>
      <c r="DQR83" s="43"/>
      <c r="DQS83" s="43"/>
      <c r="DQT83" s="43"/>
      <c r="DQU83" s="43"/>
      <c r="DQV83" s="43"/>
      <c r="DQW83" s="43"/>
      <c r="DQX83" s="43"/>
      <c r="DQY83" s="43"/>
      <c r="DQZ83" s="43"/>
      <c r="DRA83" s="43"/>
      <c r="DRB83" s="43"/>
      <c r="DRC83" s="43"/>
      <c r="DRD83" s="43"/>
      <c r="DRE83" s="43"/>
      <c r="DRF83" s="43"/>
      <c r="DRG83" s="43"/>
      <c r="DRH83" s="43"/>
      <c r="DRI83" s="43"/>
      <c r="DRJ83" s="43"/>
      <c r="DRK83" s="43"/>
      <c r="DRL83" s="43"/>
      <c r="DRM83" s="43"/>
      <c r="DRN83" s="43"/>
      <c r="DRO83" s="43"/>
      <c r="DRP83" s="43"/>
      <c r="DRQ83" s="43"/>
      <c r="DRR83" s="43"/>
      <c r="DRS83" s="43"/>
      <c r="DRT83" s="43"/>
      <c r="DRU83" s="43"/>
      <c r="DRV83" s="43"/>
      <c r="DRW83" s="43"/>
      <c r="DRX83" s="43"/>
      <c r="DRY83" s="43"/>
      <c r="DRZ83" s="43"/>
      <c r="DSA83" s="43"/>
      <c r="DSB83" s="43"/>
      <c r="DSC83" s="43"/>
      <c r="DSD83" s="43"/>
      <c r="DSE83" s="43"/>
      <c r="DSF83" s="43"/>
      <c r="DSG83" s="43"/>
      <c r="DSH83" s="43"/>
      <c r="DSI83" s="43"/>
      <c r="DSJ83" s="43"/>
      <c r="DSK83" s="43"/>
      <c r="DSL83" s="43"/>
      <c r="DSM83" s="43"/>
      <c r="DSN83" s="43"/>
      <c r="DSO83" s="43"/>
      <c r="DSP83" s="43"/>
      <c r="DSQ83" s="43"/>
      <c r="DSR83" s="43"/>
      <c r="DSS83" s="43"/>
      <c r="DST83" s="43"/>
      <c r="DSU83" s="43"/>
      <c r="DSV83" s="43"/>
      <c r="DSW83" s="43"/>
      <c r="DSX83" s="43"/>
      <c r="DSY83" s="43"/>
      <c r="DSZ83" s="43"/>
      <c r="DTA83" s="43"/>
      <c r="DTB83" s="43"/>
      <c r="DTC83" s="43"/>
      <c r="DTD83" s="43"/>
      <c r="DTE83" s="43"/>
      <c r="DTF83" s="43"/>
      <c r="DTG83" s="43"/>
      <c r="DTH83" s="43"/>
      <c r="DTI83" s="43"/>
      <c r="DTJ83" s="43"/>
      <c r="DTK83" s="43"/>
      <c r="DTL83" s="43"/>
      <c r="DTM83" s="43"/>
      <c r="DTN83" s="43"/>
      <c r="DTO83" s="43"/>
      <c r="DTP83" s="43"/>
      <c r="DTQ83" s="43"/>
      <c r="DTR83" s="43"/>
      <c r="DTS83" s="43"/>
      <c r="DTT83" s="43"/>
      <c r="DTU83" s="43"/>
      <c r="DTV83" s="43"/>
      <c r="DTW83" s="43"/>
      <c r="DTX83" s="43"/>
      <c r="DTY83" s="43"/>
      <c r="DTZ83" s="43"/>
      <c r="DUA83" s="43"/>
      <c r="DUB83" s="43"/>
      <c r="DUC83" s="43"/>
      <c r="DUD83" s="43"/>
      <c r="DUE83" s="43"/>
      <c r="DUF83" s="43"/>
      <c r="DUG83" s="43"/>
      <c r="DUH83" s="43"/>
      <c r="DUI83" s="43"/>
      <c r="DUJ83" s="43"/>
      <c r="DUK83" s="43"/>
      <c r="DUL83" s="43"/>
      <c r="DUM83" s="43"/>
      <c r="DUN83" s="43"/>
      <c r="DUO83" s="43"/>
      <c r="DUP83" s="43"/>
      <c r="DUQ83" s="43"/>
      <c r="DUR83" s="43"/>
      <c r="DUS83" s="43"/>
      <c r="DUT83" s="43"/>
      <c r="DUU83" s="43"/>
      <c r="DUV83" s="43"/>
      <c r="DUW83" s="43"/>
      <c r="DUX83" s="43"/>
      <c r="DUY83" s="43"/>
      <c r="DUZ83" s="43"/>
      <c r="DVA83" s="43"/>
      <c r="DVB83" s="43"/>
      <c r="DVC83" s="43"/>
      <c r="DVD83" s="43"/>
      <c r="DVE83" s="43"/>
      <c r="DVF83" s="43"/>
      <c r="DVG83" s="43"/>
      <c r="DVH83" s="43"/>
      <c r="DVI83" s="43"/>
      <c r="DVJ83" s="43"/>
      <c r="DVK83" s="43"/>
      <c r="DVL83" s="43"/>
      <c r="DVM83" s="43"/>
      <c r="DVN83" s="43"/>
      <c r="DVO83" s="43"/>
      <c r="DVP83" s="43"/>
      <c r="DVQ83" s="43"/>
      <c r="DVR83" s="43"/>
      <c r="DVS83" s="43"/>
      <c r="DVT83" s="43"/>
      <c r="DVU83" s="43"/>
      <c r="DVV83" s="43"/>
      <c r="DVW83" s="43"/>
      <c r="DVX83" s="43"/>
      <c r="DVY83" s="43"/>
      <c r="DVZ83" s="43"/>
      <c r="DWA83" s="43"/>
      <c r="DWB83" s="43"/>
      <c r="DWC83" s="43"/>
      <c r="DWD83" s="43"/>
      <c r="DWE83" s="43"/>
      <c r="DWF83" s="43"/>
      <c r="DWG83" s="43"/>
      <c r="DWH83" s="43"/>
      <c r="DWI83" s="43"/>
      <c r="DWJ83" s="43"/>
      <c r="DWK83" s="43"/>
      <c r="DWL83" s="43"/>
      <c r="DWM83" s="43"/>
      <c r="DWN83" s="43"/>
      <c r="DWO83" s="43"/>
      <c r="DWP83" s="43"/>
      <c r="DWQ83" s="43"/>
      <c r="DWR83" s="43"/>
      <c r="DWS83" s="43"/>
      <c r="DWT83" s="43"/>
      <c r="DWU83" s="43"/>
      <c r="DWV83" s="43"/>
      <c r="DWW83" s="43"/>
      <c r="DWX83" s="43"/>
      <c r="DWY83" s="43"/>
      <c r="DWZ83" s="43"/>
      <c r="DXA83" s="43"/>
      <c r="DXB83" s="43"/>
      <c r="DXC83" s="43"/>
      <c r="DXD83" s="43"/>
      <c r="DXE83" s="43"/>
      <c r="DXF83" s="43"/>
      <c r="DXG83" s="43"/>
      <c r="DXH83" s="43"/>
      <c r="DXI83" s="43"/>
      <c r="DXJ83" s="43"/>
      <c r="DXK83" s="43"/>
      <c r="DXL83" s="43"/>
      <c r="DXM83" s="43"/>
      <c r="DXN83" s="43"/>
      <c r="DXO83" s="43"/>
      <c r="DXP83" s="43"/>
      <c r="DXQ83" s="43"/>
      <c r="DXR83" s="43"/>
      <c r="DXS83" s="43"/>
      <c r="DXT83" s="43"/>
      <c r="DXU83" s="43"/>
      <c r="DXV83" s="43"/>
      <c r="DXW83" s="43"/>
      <c r="DXX83" s="43"/>
      <c r="DXY83" s="43"/>
      <c r="DXZ83" s="43"/>
      <c r="DYA83" s="43"/>
      <c r="DYB83" s="43"/>
      <c r="DYC83" s="43"/>
      <c r="DYD83" s="43"/>
      <c r="DYE83" s="43"/>
      <c r="DYF83" s="43"/>
      <c r="DYG83" s="43"/>
      <c r="DYH83" s="43"/>
      <c r="DYI83" s="43"/>
      <c r="DYJ83" s="43"/>
      <c r="DYK83" s="43"/>
      <c r="DYL83" s="43"/>
      <c r="DYM83" s="43"/>
      <c r="DYN83" s="43"/>
      <c r="DYO83" s="43"/>
      <c r="DYP83" s="43"/>
      <c r="DYQ83" s="43"/>
      <c r="DYR83" s="43"/>
      <c r="DYS83" s="43"/>
      <c r="DYT83" s="43"/>
      <c r="DYU83" s="43"/>
      <c r="DYV83" s="43"/>
      <c r="DYW83" s="43"/>
      <c r="DYX83" s="43"/>
      <c r="DYY83" s="43"/>
      <c r="DYZ83" s="43"/>
      <c r="DZA83" s="43"/>
      <c r="DZB83" s="43"/>
      <c r="DZC83" s="43"/>
      <c r="DZD83" s="43"/>
      <c r="DZE83" s="43"/>
      <c r="DZF83" s="43"/>
      <c r="DZG83" s="43"/>
      <c r="DZH83" s="43"/>
      <c r="DZI83" s="43"/>
      <c r="DZJ83" s="43"/>
      <c r="DZK83" s="43"/>
      <c r="DZL83" s="43"/>
      <c r="DZM83" s="43"/>
      <c r="DZN83" s="43"/>
      <c r="DZO83" s="43"/>
      <c r="DZP83" s="43"/>
      <c r="DZQ83" s="43"/>
      <c r="DZR83" s="43"/>
      <c r="DZS83" s="43"/>
      <c r="DZT83" s="43"/>
      <c r="DZU83" s="43"/>
      <c r="DZV83" s="43"/>
      <c r="DZW83" s="43"/>
      <c r="DZX83" s="43"/>
      <c r="DZY83" s="43"/>
      <c r="DZZ83" s="43"/>
      <c r="EAA83" s="43"/>
      <c r="EAB83" s="43"/>
      <c r="EAC83" s="43"/>
      <c r="EAD83" s="43"/>
      <c r="EAE83" s="43"/>
      <c r="EAF83" s="43"/>
      <c r="EAG83" s="43"/>
      <c r="EAH83" s="43"/>
      <c r="EAI83" s="43"/>
      <c r="EAJ83" s="43"/>
      <c r="EAK83" s="43"/>
      <c r="EAL83" s="43"/>
      <c r="EAM83" s="43"/>
      <c r="EAN83" s="43"/>
      <c r="EAO83" s="43"/>
      <c r="EAP83" s="43"/>
      <c r="EAQ83" s="43"/>
      <c r="EAR83" s="43"/>
      <c r="EAS83" s="43"/>
      <c r="EAT83" s="43"/>
      <c r="EAU83" s="43"/>
      <c r="EAV83" s="43"/>
      <c r="EAW83" s="43"/>
      <c r="EAX83" s="43"/>
      <c r="EAY83" s="43"/>
      <c r="EAZ83" s="43"/>
      <c r="EBA83" s="43"/>
      <c r="EBB83" s="43"/>
      <c r="EBC83" s="43"/>
      <c r="EBD83" s="43"/>
      <c r="EBE83" s="43"/>
      <c r="EBF83" s="43"/>
      <c r="EBG83" s="43"/>
      <c r="EBH83" s="43"/>
      <c r="EBI83" s="43"/>
      <c r="EBJ83" s="43"/>
      <c r="EBK83" s="43"/>
      <c r="EBL83" s="43"/>
      <c r="EBM83" s="43"/>
      <c r="EBN83" s="43"/>
      <c r="EBO83" s="43"/>
      <c r="EBP83" s="43"/>
      <c r="EBQ83" s="43"/>
      <c r="EBR83" s="43"/>
      <c r="EBS83" s="43"/>
      <c r="EBT83" s="43"/>
      <c r="EBU83" s="43"/>
      <c r="EBV83" s="43"/>
      <c r="EBW83" s="43"/>
      <c r="EBX83" s="43"/>
      <c r="EBY83" s="43"/>
      <c r="EBZ83" s="43"/>
      <c r="ECA83" s="43"/>
      <c r="ECB83" s="43"/>
      <c r="ECC83" s="43"/>
      <c r="ECD83" s="43"/>
      <c r="ECE83" s="43"/>
      <c r="ECF83" s="43"/>
      <c r="ECG83" s="43"/>
      <c r="ECH83" s="43"/>
      <c r="ECI83" s="43"/>
      <c r="ECJ83" s="43"/>
      <c r="ECK83" s="43"/>
      <c r="ECL83" s="43"/>
      <c r="ECM83" s="43"/>
      <c r="ECN83" s="43"/>
      <c r="ECO83" s="43"/>
      <c r="ECP83" s="43"/>
      <c r="ECQ83" s="43"/>
      <c r="ECR83" s="43"/>
      <c r="ECS83" s="43"/>
      <c r="ECT83" s="43"/>
      <c r="ECU83" s="43"/>
      <c r="ECV83" s="43"/>
      <c r="ECW83" s="43"/>
      <c r="ECX83" s="43"/>
      <c r="ECY83" s="43"/>
      <c r="ECZ83" s="43"/>
      <c r="EDA83" s="43"/>
      <c r="EDB83" s="43"/>
      <c r="EDC83" s="43"/>
      <c r="EDD83" s="43"/>
      <c r="EDE83" s="43"/>
      <c r="EDF83" s="43"/>
      <c r="EDG83" s="43"/>
      <c r="EDH83" s="43"/>
      <c r="EDI83" s="43"/>
      <c r="EDJ83" s="43"/>
      <c r="EDK83" s="43"/>
      <c r="EDL83" s="43"/>
      <c r="EDM83" s="43"/>
      <c r="EDN83" s="43"/>
      <c r="EDO83" s="43"/>
      <c r="EDP83" s="43"/>
      <c r="EDQ83" s="43"/>
      <c r="EDR83" s="43"/>
      <c r="EDS83" s="43"/>
      <c r="EDT83" s="43"/>
      <c r="EDU83" s="43"/>
      <c r="EDV83" s="43"/>
      <c r="EDW83" s="43"/>
      <c r="EDX83" s="43"/>
      <c r="EDY83" s="43"/>
      <c r="EDZ83" s="43"/>
      <c r="EEA83" s="43"/>
      <c r="EEB83" s="43"/>
      <c r="EEC83" s="43"/>
      <c r="EED83" s="43"/>
      <c r="EEE83" s="43"/>
      <c r="EEF83" s="43"/>
      <c r="EEG83" s="43"/>
      <c r="EEH83" s="43"/>
      <c r="EEI83" s="43"/>
      <c r="EEJ83" s="43"/>
      <c r="EEK83" s="43"/>
      <c r="EEL83" s="43"/>
      <c r="EEM83" s="43"/>
      <c r="EEN83" s="43"/>
      <c r="EEO83" s="43"/>
      <c r="EEP83" s="43"/>
      <c r="EEQ83" s="43"/>
      <c r="EER83" s="43"/>
      <c r="EES83" s="43"/>
      <c r="EET83" s="43"/>
      <c r="EEU83" s="43"/>
      <c r="EEV83" s="43"/>
      <c r="EEW83" s="43"/>
      <c r="EEX83" s="43"/>
      <c r="EEY83" s="43"/>
      <c r="EEZ83" s="43"/>
      <c r="EFA83" s="43"/>
      <c r="EFB83" s="43"/>
      <c r="EFC83" s="43"/>
      <c r="EFD83" s="43"/>
      <c r="EFE83" s="43"/>
      <c r="EFF83" s="43"/>
      <c r="EFG83" s="43"/>
      <c r="EFH83" s="43"/>
      <c r="EFI83" s="43"/>
      <c r="EFJ83" s="43"/>
      <c r="EFK83" s="43"/>
      <c r="EFL83" s="43"/>
      <c r="EFM83" s="43"/>
      <c r="EFN83" s="43"/>
      <c r="EFO83" s="43"/>
      <c r="EFP83" s="43"/>
      <c r="EFQ83" s="43"/>
      <c r="EFR83" s="43"/>
      <c r="EFS83" s="43"/>
      <c r="EFT83" s="43"/>
      <c r="EFU83" s="43"/>
      <c r="EFV83" s="43"/>
      <c r="EFW83" s="43"/>
      <c r="EFX83" s="43"/>
      <c r="EFY83" s="43"/>
      <c r="EFZ83" s="43"/>
      <c r="EGA83" s="43"/>
      <c r="EGB83" s="43"/>
      <c r="EGC83" s="43"/>
      <c r="EGD83" s="43"/>
      <c r="EGE83" s="43"/>
      <c r="EGF83" s="43"/>
      <c r="EGG83" s="43"/>
      <c r="EGH83" s="43"/>
      <c r="EGI83" s="43"/>
      <c r="EGJ83" s="43"/>
      <c r="EGK83" s="43"/>
      <c r="EGL83" s="43"/>
      <c r="EGM83" s="43"/>
      <c r="EGN83" s="43"/>
      <c r="EGO83" s="43"/>
      <c r="EGP83" s="43"/>
      <c r="EGQ83" s="43"/>
      <c r="EGR83" s="43"/>
      <c r="EGS83" s="43"/>
      <c r="EGT83" s="43"/>
      <c r="EGU83" s="43"/>
      <c r="EGV83" s="43"/>
      <c r="EGW83" s="43"/>
      <c r="EGX83" s="43"/>
      <c r="EGY83" s="43"/>
      <c r="EGZ83" s="43"/>
      <c r="EHA83" s="43"/>
      <c r="EHB83" s="43"/>
      <c r="EHC83" s="43"/>
      <c r="EHD83" s="43"/>
      <c r="EHE83" s="43"/>
      <c r="EHF83" s="43"/>
      <c r="EHG83" s="43"/>
      <c r="EHH83" s="43"/>
      <c r="EHI83" s="43"/>
      <c r="EHJ83" s="43"/>
      <c r="EHK83" s="43"/>
      <c r="EHL83" s="43"/>
      <c r="EHM83" s="43"/>
      <c r="EHN83" s="43"/>
      <c r="EHO83" s="43"/>
      <c r="EHP83" s="43"/>
      <c r="EHQ83" s="43"/>
      <c r="EHR83" s="43"/>
      <c r="EHS83" s="43"/>
      <c r="EHT83" s="43"/>
      <c r="EHU83" s="43"/>
      <c r="EHV83" s="43"/>
      <c r="EHW83" s="43"/>
      <c r="EHX83" s="43"/>
      <c r="EHY83" s="43"/>
      <c r="EHZ83" s="43"/>
      <c r="EIA83" s="43"/>
      <c r="EIB83" s="43"/>
      <c r="EIC83" s="43"/>
      <c r="EID83" s="43"/>
      <c r="EIE83" s="43"/>
      <c r="EIF83" s="43"/>
      <c r="EIG83" s="43"/>
      <c r="EIH83" s="43"/>
      <c r="EII83" s="43"/>
      <c r="EIJ83" s="43"/>
      <c r="EIK83" s="43"/>
      <c r="EIL83" s="43"/>
      <c r="EIM83" s="43"/>
      <c r="EIN83" s="43"/>
      <c r="EIO83" s="43"/>
      <c r="EIP83" s="43"/>
      <c r="EIQ83" s="43"/>
      <c r="EIR83" s="43"/>
      <c r="EIS83" s="43"/>
      <c r="EIT83" s="43"/>
      <c r="EIU83" s="43"/>
      <c r="EIV83" s="43"/>
      <c r="EIW83" s="43"/>
      <c r="EIX83" s="43"/>
      <c r="EIY83" s="43"/>
      <c r="EIZ83" s="43"/>
      <c r="EJA83" s="43"/>
      <c r="EJB83" s="43"/>
      <c r="EJC83" s="43"/>
      <c r="EJD83" s="43"/>
      <c r="EJE83" s="43"/>
      <c r="EJF83" s="43"/>
      <c r="EJG83" s="43"/>
      <c r="EJH83" s="43"/>
      <c r="EJI83" s="43"/>
      <c r="EJJ83" s="43"/>
      <c r="EJK83" s="43"/>
      <c r="EJL83" s="43"/>
      <c r="EJM83" s="43"/>
      <c r="EJN83" s="43"/>
      <c r="EJO83" s="43"/>
      <c r="EJP83" s="43"/>
      <c r="EJQ83" s="43"/>
      <c r="EJR83" s="43"/>
      <c r="EJS83" s="43"/>
      <c r="EJT83" s="43"/>
      <c r="EJU83" s="43"/>
      <c r="EJV83" s="43"/>
      <c r="EJW83" s="43"/>
      <c r="EJX83" s="43"/>
      <c r="EJY83" s="43"/>
      <c r="EJZ83" s="43"/>
      <c r="EKA83" s="43"/>
      <c r="EKB83" s="43"/>
      <c r="EKC83" s="43"/>
      <c r="EKD83" s="43"/>
      <c r="EKE83" s="43"/>
      <c r="EKF83" s="43"/>
      <c r="EKG83" s="43"/>
      <c r="EKH83" s="43"/>
      <c r="EKI83" s="43"/>
      <c r="EKJ83" s="43"/>
      <c r="EKK83" s="43"/>
      <c r="EKL83" s="43"/>
      <c r="EKM83" s="43"/>
      <c r="EKN83" s="43"/>
      <c r="EKO83" s="43"/>
      <c r="EKP83" s="43"/>
      <c r="EKQ83" s="43"/>
      <c r="EKR83" s="43"/>
      <c r="EKS83" s="43"/>
      <c r="EKT83" s="43"/>
      <c r="EKU83" s="43"/>
      <c r="EKV83" s="43"/>
      <c r="EKW83" s="43"/>
      <c r="EKX83" s="43"/>
      <c r="EKY83" s="43"/>
      <c r="EKZ83" s="43"/>
      <c r="ELA83" s="43"/>
      <c r="ELB83" s="43"/>
      <c r="ELC83" s="43"/>
      <c r="ELD83" s="43"/>
      <c r="ELE83" s="43"/>
      <c r="ELF83" s="43"/>
      <c r="ELG83" s="43"/>
      <c r="ELH83" s="43"/>
      <c r="ELI83" s="43"/>
      <c r="ELJ83" s="43"/>
      <c r="ELK83" s="43"/>
      <c r="ELL83" s="43"/>
      <c r="ELM83" s="43"/>
      <c r="ELN83" s="43"/>
      <c r="ELO83" s="43"/>
      <c r="ELP83" s="43"/>
      <c r="ELQ83" s="43"/>
      <c r="ELR83" s="43"/>
      <c r="ELS83" s="43"/>
      <c r="ELT83" s="43"/>
      <c r="ELU83" s="43"/>
      <c r="ELV83" s="43"/>
      <c r="ELW83" s="43"/>
      <c r="ELX83" s="43"/>
      <c r="ELY83" s="43"/>
      <c r="ELZ83" s="43"/>
      <c r="EMA83" s="43"/>
      <c r="EMB83" s="43"/>
      <c r="EMC83" s="43"/>
      <c r="EMD83" s="43"/>
      <c r="EME83" s="43"/>
      <c r="EMF83" s="43"/>
      <c r="EMG83" s="43"/>
      <c r="EMH83" s="43"/>
      <c r="EMI83" s="43"/>
      <c r="EMJ83" s="43"/>
      <c r="EMK83" s="43"/>
      <c r="EML83" s="43"/>
      <c r="EMM83" s="43"/>
      <c r="EMN83" s="43"/>
      <c r="EMO83" s="43"/>
      <c r="EMP83" s="43"/>
      <c r="EMQ83" s="43"/>
      <c r="EMR83" s="43"/>
      <c r="EMS83" s="43"/>
      <c r="EMT83" s="43"/>
      <c r="EMU83" s="43"/>
      <c r="EMV83" s="43"/>
      <c r="EMW83" s="43"/>
      <c r="EMX83" s="43"/>
      <c r="EMY83" s="43"/>
      <c r="EMZ83" s="43"/>
      <c r="ENA83" s="43"/>
      <c r="ENB83" s="43"/>
      <c r="ENC83" s="43"/>
      <c r="END83" s="43"/>
      <c r="ENE83" s="43"/>
      <c r="ENF83" s="43"/>
      <c r="ENG83" s="43"/>
      <c r="ENH83" s="43"/>
      <c r="ENI83" s="43"/>
      <c r="ENJ83" s="43"/>
      <c r="ENK83" s="43"/>
      <c r="ENL83" s="43"/>
      <c r="ENM83" s="43"/>
      <c r="ENN83" s="43"/>
      <c r="ENO83" s="43"/>
      <c r="ENP83" s="43"/>
      <c r="ENQ83" s="43"/>
      <c r="ENR83" s="43"/>
      <c r="ENS83" s="43"/>
      <c r="ENT83" s="43"/>
      <c r="ENU83" s="43"/>
      <c r="ENV83" s="43"/>
      <c r="ENW83" s="43"/>
      <c r="ENX83" s="43"/>
      <c r="ENY83" s="43"/>
      <c r="ENZ83" s="43"/>
      <c r="EOA83" s="43"/>
      <c r="EOB83" s="43"/>
      <c r="EOC83" s="43"/>
      <c r="EOD83" s="43"/>
      <c r="EOE83" s="43"/>
      <c r="EOF83" s="43"/>
      <c r="EOG83" s="43"/>
      <c r="EOH83" s="43"/>
      <c r="EOI83" s="43"/>
      <c r="EOJ83" s="43"/>
      <c r="EOK83" s="43"/>
      <c r="EOL83" s="43"/>
      <c r="EOM83" s="43"/>
      <c r="EON83" s="43"/>
      <c r="EOO83" s="43"/>
      <c r="EOP83" s="43"/>
      <c r="EOQ83" s="43"/>
      <c r="EOR83" s="43"/>
      <c r="EOS83" s="43"/>
      <c r="EOT83" s="43"/>
      <c r="EOU83" s="43"/>
      <c r="EOV83" s="43"/>
      <c r="EOW83" s="43"/>
      <c r="EOX83" s="43"/>
      <c r="EOY83" s="43"/>
      <c r="EOZ83" s="43"/>
      <c r="EPA83" s="43"/>
      <c r="EPB83" s="43"/>
      <c r="EPC83" s="43"/>
      <c r="EPD83" s="43"/>
      <c r="EPE83" s="43"/>
      <c r="EPF83" s="43"/>
      <c r="EPG83" s="43"/>
      <c r="EPH83" s="43"/>
      <c r="EPI83" s="43"/>
      <c r="EPJ83" s="43"/>
      <c r="EPK83" s="43"/>
      <c r="EPL83" s="43"/>
      <c r="EPM83" s="43"/>
      <c r="EPN83" s="43"/>
      <c r="EPO83" s="43"/>
      <c r="EPP83" s="43"/>
      <c r="EPQ83" s="43"/>
      <c r="EPR83" s="43"/>
      <c r="EPS83" s="43"/>
      <c r="EPT83" s="43"/>
      <c r="EPU83" s="43"/>
      <c r="EPV83" s="43"/>
      <c r="EPW83" s="43"/>
      <c r="EPX83" s="43"/>
      <c r="EPY83" s="43"/>
      <c r="EPZ83" s="43"/>
      <c r="EQA83" s="43"/>
      <c r="EQB83" s="43"/>
      <c r="EQC83" s="43"/>
      <c r="EQD83" s="43"/>
      <c r="EQE83" s="43"/>
      <c r="EQF83" s="43"/>
      <c r="EQG83" s="43"/>
      <c r="EQH83" s="43"/>
      <c r="EQI83" s="43"/>
      <c r="EQJ83" s="43"/>
      <c r="EQK83" s="43"/>
      <c r="EQL83" s="43"/>
      <c r="EQM83" s="43"/>
      <c r="EQN83" s="43"/>
      <c r="EQO83" s="43"/>
      <c r="EQP83" s="43"/>
      <c r="EQQ83" s="43"/>
      <c r="EQR83" s="43"/>
      <c r="EQS83" s="43"/>
      <c r="EQT83" s="43"/>
      <c r="EQU83" s="43"/>
      <c r="EQV83" s="43"/>
      <c r="EQW83" s="43"/>
      <c r="EQX83" s="43"/>
      <c r="EQY83" s="43"/>
      <c r="EQZ83" s="43"/>
      <c r="ERA83" s="43"/>
      <c r="ERB83" s="43"/>
      <c r="ERC83" s="43"/>
      <c r="ERD83" s="43"/>
      <c r="ERE83" s="43"/>
      <c r="ERF83" s="43"/>
      <c r="ERG83" s="43"/>
      <c r="ERH83" s="43"/>
      <c r="ERI83" s="43"/>
      <c r="ERJ83" s="43"/>
      <c r="ERK83" s="43"/>
      <c r="ERL83" s="43"/>
      <c r="ERM83" s="43"/>
      <c r="ERN83" s="43"/>
      <c r="ERO83" s="43"/>
      <c r="ERP83" s="43"/>
      <c r="ERQ83" s="43"/>
      <c r="ERR83" s="43"/>
      <c r="ERS83" s="43"/>
      <c r="ERT83" s="43"/>
      <c r="ERU83" s="43"/>
      <c r="ERV83" s="43"/>
      <c r="ERW83" s="43"/>
      <c r="ERX83" s="43"/>
      <c r="ERY83" s="43"/>
      <c r="ERZ83" s="43"/>
      <c r="ESA83" s="43"/>
      <c r="ESB83" s="43"/>
      <c r="ESC83" s="43"/>
      <c r="ESD83" s="43"/>
      <c r="ESE83" s="43"/>
      <c r="ESF83" s="43"/>
      <c r="ESG83" s="43"/>
      <c r="ESH83" s="43"/>
      <c r="ESI83" s="43"/>
      <c r="ESJ83" s="43"/>
      <c r="ESK83" s="43"/>
      <c r="ESL83" s="43"/>
      <c r="ESM83" s="43"/>
      <c r="ESN83" s="43"/>
      <c r="ESO83" s="43"/>
      <c r="ESP83" s="43"/>
      <c r="ESQ83" s="43"/>
      <c r="ESR83" s="43"/>
      <c r="ESS83" s="43"/>
      <c r="EST83" s="43"/>
      <c r="ESU83" s="43"/>
      <c r="ESV83" s="43"/>
      <c r="ESW83" s="43"/>
      <c r="ESX83" s="43"/>
      <c r="ESY83" s="43"/>
      <c r="ESZ83" s="43"/>
      <c r="ETA83" s="43"/>
      <c r="ETB83" s="43"/>
      <c r="ETC83" s="43"/>
      <c r="ETD83" s="43"/>
      <c r="ETE83" s="43"/>
      <c r="ETF83" s="43"/>
      <c r="ETG83" s="43"/>
      <c r="ETH83" s="43"/>
      <c r="ETI83" s="43"/>
      <c r="ETJ83" s="43"/>
      <c r="ETK83" s="43"/>
      <c r="ETL83" s="43"/>
      <c r="ETM83" s="43"/>
      <c r="ETN83" s="43"/>
      <c r="ETO83" s="43"/>
      <c r="ETP83" s="43"/>
      <c r="ETQ83" s="43"/>
      <c r="ETR83" s="43"/>
      <c r="ETS83" s="43"/>
      <c r="ETT83" s="43"/>
      <c r="ETU83" s="43"/>
      <c r="ETV83" s="43"/>
      <c r="ETW83" s="43"/>
      <c r="ETX83" s="43"/>
      <c r="ETY83" s="43"/>
      <c r="ETZ83" s="43"/>
      <c r="EUA83" s="43"/>
      <c r="EUB83" s="43"/>
      <c r="EUC83" s="43"/>
      <c r="EUD83" s="43"/>
      <c r="EUE83" s="43"/>
      <c r="EUF83" s="43"/>
      <c r="EUG83" s="43"/>
      <c r="EUH83" s="43"/>
      <c r="EUI83" s="43"/>
      <c r="EUJ83" s="43"/>
      <c r="EUK83" s="43"/>
      <c r="EUL83" s="43"/>
      <c r="EUM83" s="43"/>
      <c r="EUN83" s="43"/>
      <c r="EUO83" s="43"/>
      <c r="EUP83" s="43"/>
      <c r="EUQ83" s="43"/>
      <c r="EUR83" s="43"/>
      <c r="EUS83" s="43"/>
      <c r="EUT83" s="43"/>
      <c r="EUU83" s="43"/>
      <c r="EUV83" s="43"/>
      <c r="EUW83" s="43"/>
      <c r="EUX83" s="43"/>
      <c r="EUY83" s="43"/>
      <c r="EUZ83" s="43"/>
      <c r="EVA83" s="43"/>
      <c r="EVB83" s="43"/>
      <c r="EVC83" s="43"/>
      <c r="EVD83" s="43"/>
      <c r="EVE83" s="43"/>
      <c r="EVF83" s="43"/>
      <c r="EVG83" s="43"/>
      <c r="EVH83" s="43"/>
      <c r="EVI83" s="43"/>
      <c r="EVJ83" s="43"/>
      <c r="EVK83" s="43"/>
      <c r="EVL83" s="43"/>
      <c r="EVM83" s="43"/>
      <c r="EVN83" s="43"/>
      <c r="EVO83" s="43"/>
      <c r="EVP83" s="43"/>
      <c r="EVQ83" s="43"/>
      <c r="EVR83" s="43"/>
      <c r="EVS83" s="43"/>
      <c r="EVT83" s="43"/>
      <c r="EVU83" s="43"/>
      <c r="EVV83" s="43"/>
      <c r="EVW83" s="43"/>
      <c r="EVX83" s="43"/>
      <c r="EVY83" s="43"/>
      <c r="EVZ83" s="43"/>
      <c r="EWA83" s="43"/>
      <c r="EWB83" s="43"/>
      <c r="EWC83" s="43"/>
      <c r="EWD83" s="43"/>
      <c r="EWE83" s="43"/>
      <c r="EWF83" s="43"/>
      <c r="EWG83" s="43"/>
      <c r="EWH83" s="43"/>
      <c r="EWI83" s="43"/>
      <c r="EWJ83" s="43"/>
      <c r="EWK83" s="43"/>
      <c r="EWL83" s="43"/>
      <c r="EWM83" s="43"/>
      <c r="EWN83" s="43"/>
      <c r="EWO83" s="43"/>
      <c r="EWP83" s="43"/>
      <c r="EWQ83" s="43"/>
      <c r="EWR83" s="43"/>
      <c r="EWS83" s="43"/>
      <c r="EWT83" s="43"/>
      <c r="EWU83" s="43"/>
      <c r="EWV83" s="43"/>
      <c r="EWW83" s="43"/>
      <c r="EWX83" s="43"/>
      <c r="EWY83" s="43"/>
      <c r="EWZ83" s="43"/>
      <c r="EXA83" s="43"/>
      <c r="EXB83" s="43"/>
      <c r="EXC83" s="43"/>
      <c r="EXD83" s="43"/>
      <c r="EXE83" s="43"/>
      <c r="EXF83" s="43"/>
      <c r="EXG83" s="43"/>
      <c r="EXH83" s="43"/>
      <c r="EXI83" s="43"/>
      <c r="EXJ83" s="43"/>
      <c r="EXK83" s="43"/>
      <c r="EXL83" s="43"/>
      <c r="EXM83" s="43"/>
      <c r="EXN83" s="43"/>
      <c r="EXO83" s="43"/>
      <c r="EXP83" s="43"/>
      <c r="EXQ83" s="43"/>
      <c r="EXR83" s="43"/>
      <c r="EXS83" s="43"/>
      <c r="EXT83" s="43"/>
      <c r="EXU83" s="43"/>
      <c r="EXV83" s="43"/>
      <c r="EXW83" s="43"/>
      <c r="EXX83" s="43"/>
      <c r="EXY83" s="43"/>
      <c r="EXZ83" s="43"/>
      <c r="EYA83" s="43"/>
      <c r="EYB83" s="43"/>
      <c r="EYC83" s="43"/>
      <c r="EYD83" s="43"/>
      <c r="EYE83" s="43"/>
      <c r="EYF83" s="43"/>
      <c r="EYG83" s="43"/>
      <c r="EYH83" s="43"/>
      <c r="EYI83" s="43"/>
      <c r="EYJ83" s="43"/>
      <c r="EYK83" s="43"/>
      <c r="EYL83" s="43"/>
      <c r="EYM83" s="43"/>
      <c r="EYN83" s="43"/>
      <c r="EYO83" s="43"/>
      <c r="EYP83" s="43"/>
      <c r="EYQ83" s="43"/>
      <c r="EYR83" s="43"/>
      <c r="EYS83" s="43"/>
      <c r="EYT83" s="43"/>
      <c r="EYU83" s="43"/>
      <c r="EYV83" s="43"/>
      <c r="EYW83" s="43"/>
      <c r="EYX83" s="43"/>
      <c r="EYY83" s="43"/>
      <c r="EYZ83" s="43"/>
      <c r="EZA83" s="43"/>
      <c r="EZB83" s="43"/>
      <c r="EZC83" s="43"/>
      <c r="EZD83" s="43"/>
      <c r="EZE83" s="43"/>
      <c r="EZF83" s="43"/>
      <c r="EZG83" s="43"/>
      <c r="EZH83" s="43"/>
      <c r="EZI83" s="43"/>
      <c r="EZJ83" s="43"/>
      <c r="EZK83" s="43"/>
      <c r="EZL83" s="43"/>
      <c r="EZM83" s="43"/>
      <c r="EZN83" s="43"/>
      <c r="EZO83" s="43"/>
      <c r="EZP83" s="43"/>
      <c r="EZQ83" s="43"/>
      <c r="EZR83" s="43"/>
      <c r="EZS83" s="43"/>
      <c r="EZT83" s="43"/>
      <c r="EZU83" s="43"/>
      <c r="EZV83" s="43"/>
      <c r="EZW83" s="43"/>
      <c r="EZX83" s="43"/>
      <c r="EZY83" s="43"/>
      <c r="EZZ83" s="43"/>
      <c r="FAA83" s="43"/>
      <c r="FAB83" s="43"/>
      <c r="FAC83" s="43"/>
      <c r="FAD83" s="43"/>
      <c r="FAE83" s="43"/>
      <c r="FAF83" s="43"/>
      <c r="FAG83" s="43"/>
      <c r="FAH83" s="43"/>
      <c r="FAI83" s="43"/>
      <c r="FAJ83" s="43"/>
      <c r="FAK83" s="43"/>
      <c r="FAL83" s="43"/>
      <c r="FAM83" s="43"/>
      <c r="FAN83" s="43"/>
      <c r="FAO83" s="43"/>
      <c r="FAP83" s="43"/>
      <c r="FAQ83" s="43"/>
      <c r="FAR83" s="43"/>
      <c r="FAS83" s="43"/>
      <c r="FAT83" s="43"/>
      <c r="FAU83" s="43"/>
      <c r="FAV83" s="43"/>
      <c r="FAW83" s="43"/>
      <c r="FAX83" s="43"/>
      <c r="FAY83" s="43"/>
      <c r="FAZ83" s="43"/>
      <c r="FBA83" s="43"/>
      <c r="FBB83" s="43"/>
      <c r="FBC83" s="43"/>
      <c r="FBD83" s="43"/>
      <c r="FBE83" s="43"/>
      <c r="FBF83" s="43"/>
      <c r="FBG83" s="43"/>
      <c r="FBH83" s="43"/>
      <c r="FBI83" s="43"/>
      <c r="FBJ83" s="43"/>
      <c r="FBK83" s="43"/>
      <c r="FBL83" s="43"/>
      <c r="FBM83" s="43"/>
      <c r="FBN83" s="43"/>
      <c r="FBO83" s="43"/>
      <c r="FBP83" s="43"/>
      <c r="FBQ83" s="43"/>
      <c r="FBR83" s="43"/>
      <c r="FBS83" s="43"/>
      <c r="FBT83" s="43"/>
      <c r="FBU83" s="43"/>
      <c r="FBV83" s="43"/>
      <c r="FBW83" s="43"/>
      <c r="FBX83" s="43"/>
      <c r="FBY83" s="43"/>
      <c r="FBZ83" s="43"/>
      <c r="FCA83" s="43"/>
      <c r="FCB83" s="43"/>
      <c r="FCC83" s="43"/>
      <c r="FCD83" s="43"/>
      <c r="FCE83" s="43"/>
      <c r="FCF83" s="43"/>
      <c r="FCG83" s="43"/>
      <c r="FCH83" s="43"/>
      <c r="FCI83" s="43"/>
      <c r="FCJ83" s="43"/>
      <c r="FCK83" s="43"/>
      <c r="FCL83" s="43"/>
      <c r="FCM83" s="43"/>
      <c r="FCN83" s="43"/>
      <c r="FCO83" s="43"/>
      <c r="FCP83" s="43"/>
      <c r="FCQ83" s="43"/>
      <c r="FCR83" s="43"/>
      <c r="FCS83" s="43"/>
      <c r="FCT83" s="43"/>
      <c r="FCU83" s="43"/>
      <c r="FCV83" s="43"/>
      <c r="FCW83" s="43"/>
      <c r="FCX83" s="43"/>
      <c r="FCY83" s="43"/>
      <c r="FCZ83" s="43"/>
      <c r="FDA83" s="43"/>
      <c r="FDB83" s="43"/>
      <c r="FDC83" s="43"/>
      <c r="FDD83" s="43"/>
      <c r="FDE83" s="43"/>
      <c r="FDF83" s="43"/>
      <c r="FDG83" s="43"/>
      <c r="FDH83" s="43"/>
      <c r="FDI83" s="43"/>
      <c r="FDJ83" s="43"/>
      <c r="FDK83" s="43"/>
      <c r="FDL83" s="43"/>
      <c r="FDM83" s="43"/>
      <c r="FDN83" s="43"/>
      <c r="FDO83" s="43"/>
      <c r="FDP83" s="43"/>
      <c r="FDQ83" s="43"/>
      <c r="FDR83" s="43"/>
      <c r="FDS83" s="43"/>
      <c r="FDT83" s="43"/>
      <c r="FDU83" s="43"/>
      <c r="FDV83" s="43"/>
      <c r="FDW83" s="43"/>
      <c r="FDX83" s="43"/>
      <c r="FDY83" s="43"/>
      <c r="FDZ83" s="43"/>
      <c r="FEA83" s="43"/>
      <c r="FEB83" s="43"/>
      <c r="FEC83" s="43"/>
      <c r="FED83" s="43"/>
      <c r="FEE83" s="43"/>
      <c r="FEF83" s="43"/>
      <c r="FEG83" s="43"/>
      <c r="FEH83" s="43"/>
      <c r="FEI83" s="43"/>
      <c r="FEJ83" s="43"/>
      <c r="FEK83" s="43"/>
      <c r="FEL83" s="43"/>
      <c r="FEM83" s="43"/>
      <c r="FEN83" s="43"/>
      <c r="FEO83" s="43"/>
      <c r="FEP83" s="43"/>
      <c r="FEQ83" s="43"/>
      <c r="FER83" s="43"/>
      <c r="FES83" s="43"/>
      <c r="FET83" s="43"/>
      <c r="FEU83" s="43"/>
      <c r="FEV83" s="43"/>
      <c r="FEW83" s="43"/>
      <c r="FEX83" s="43"/>
      <c r="FEY83" s="43"/>
      <c r="FEZ83" s="43"/>
      <c r="FFA83" s="43"/>
      <c r="FFB83" s="43"/>
      <c r="FFC83" s="43"/>
      <c r="FFD83" s="43"/>
      <c r="FFE83" s="43"/>
      <c r="FFF83" s="43"/>
      <c r="FFG83" s="43"/>
      <c r="FFH83" s="43"/>
      <c r="FFI83" s="43"/>
      <c r="FFJ83" s="43"/>
      <c r="FFK83" s="43"/>
      <c r="FFL83" s="43"/>
      <c r="FFM83" s="43"/>
      <c r="FFN83" s="43"/>
      <c r="FFO83" s="43"/>
      <c r="FFP83" s="43"/>
      <c r="FFQ83" s="43"/>
      <c r="FFR83" s="43"/>
      <c r="FFS83" s="43"/>
      <c r="FFT83" s="43"/>
      <c r="FFU83" s="43"/>
      <c r="FFV83" s="43"/>
      <c r="FFW83" s="43"/>
      <c r="FFX83" s="43"/>
      <c r="FFY83" s="43"/>
      <c r="FFZ83" s="43"/>
      <c r="FGA83" s="43"/>
      <c r="FGB83" s="43"/>
      <c r="FGC83" s="43"/>
      <c r="FGD83" s="43"/>
      <c r="FGE83" s="43"/>
      <c r="FGF83" s="43"/>
      <c r="FGG83" s="43"/>
      <c r="FGH83" s="43"/>
      <c r="FGI83" s="43"/>
      <c r="FGJ83" s="43"/>
      <c r="FGK83" s="43"/>
      <c r="FGL83" s="43"/>
      <c r="FGM83" s="43"/>
      <c r="FGN83" s="43"/>
      <c r="FGO83" s="43"/>
      <c r="FGP83" s="43"/>
      <c r="FGQ83" s="43"/>
      <c r="FGR83" s="43"/>
      <c r="FGS83" s="43"/>
      <c r="FGT83" s="43"/>
      <c r="FGU83" s="43"/>
      <c r="FGV83" s="43"/>
      <c r="FGW83" s="43"/>
      <c r="FGX83" s="43"/>
      <c r="FGY83" s="43"/>
      <c r="FGZ83" s="43"/>
      <c r="FHA83" s="43"/>
      <c r="FHB83" s="43"/>
      <c r="FHC83" s="43"/>
      <c r="FHD83" s="43"/>
      <c r="FHE83" s="43"/>
      <c r="FHF83" s="43"/>
      <c r="FHG83" s="43"/>
      <c r="FHH83" s="43"/>
      <c r="FHI83" s="43"/>
      <c r="FHJ83" s="43"/>
      <c r="FHK83" s="43"/>
      <c r="FHL83" s="43"/>
      <c r="FHM83" s="43"/>
      <c r="FHN83" s="43"/>
      <c r="FHO83" s="43"/>
      <c r="FHP83" s="43"/>
      <c r="FHQ83" s="43"/>
      <c r="FHR83" s="43"/>
      <c r="FHS83" s="43"/>
      <c r="FHT83" s="43"/>
      <c r="FHU83" s="43"/>
      <c r="FHV83" s="43"/>
      <c r="FHW83" s="43"/>
      <c r="FHX83" s="43"/>
      <c r="FHY83" s="43"/>
      <c r="FHZ83" s="43"/>
      <c r="FIA83" s="43"/>
      <c r="FIB83" s="43"/>
      <c r="FIC83" s="43"/>
      <c r="FID83" s="43"/>
      <c r="FIE83" s="43"/>
      <c r="FIF83" s="43"/>
      <c r="FIG83" s="43"/>
      <c r="FIH83" s="43"/>
      <c r="FII83" s="43"/>
      <c r="FIJ83" s="43"/>
      <c r="FIK83" s="43"/>
      <c r="FIL83" s="43"/>
      <c r="FIM83" s="43"/>
      <c r="FIN83" s="43"/>
      <c r="FIO83" s="43"/>
      <c r="FIP83" s="43"/>
      <c r="FIQ83" s="43"/>
      <c r="FIR83" s="43"/>
      <c r="FIS83" s="43"/>
      <c r="FIT83" s="43"/>
      <c r="FIU83" s="43"/>
      <c r="FIV83" s="43"/>
      <c r="FIW83" s="43"/>
      <c r="FIX83" s="43"/>
      <c r="FIY83" s="43"/>
      <c r="FIZ83" s="43"/>
      <c r="FJA83" s="43"/>
      <c r="FJB83" s="43"/>
      <c r="FJC83" s="43"/>
      <c r="FJD83" s="43"/>
      <c r="FJE83" s="43"/>
      <c r="FJF83" s="43"/>
      <c r="FJG83" s="43"/>
      <c r="FJH83" s="43"/>
      <c r="FJI83" s="43"/>
      <c r="FJJ83" s="43"/>
      <c r="FJK83" s="43"/>
      <c r="FJL83" s="43"/>
      <c r="FJM83" s="43"/>
      <c r="FJN83" s="43"/>
      <c r="FJO83" s="43"/>
      <c r="FJP83" s="43"/>
      <c r="FJQ83" s="43"/>
      <c r="FJR83" s="43"/>
      <c r="FJS83" s="43"/>
      <c r="FJT83" s="43"/>
      <c r="FJU83" s="43"/>
      <c r="FJV83" s="43"/>
      <c r="FJW83" s="43"/>
      <c r="FJX83" s="43"/>
      <c r="FJY83" s="43"/>
      <c r="FJZ83" s="43"/>
      <c r="FKA83" s="43"/>
      <c r="FKB83" s="43"/>
      <c r="FKC83" s="43"/>
      <c r="FKD83" s="43"/>
      <c r="FKE83" s="43"/>
      <c r="FKF83" s="43"/>
      <c r="FKG83" s="43"/>
      <c r="FKH83" s="43"/>
      <c r="FKI83" s="43"/>
      <c r="FKJ83" s="43"/>
      <c r="FKK83" s="43"/>
      <c r="FKL83" s="43"/>
      <c r="FKM83" s="43"/>
      <c r="FKN83" s="43"/>
      <c r="FKO83" s="43"/>
      <c r="FKP83" s="43"/>
      <c r="FKQ83" s="43"/>
      <c r="FKR83" s="43"/>
      <c r="FKS83" s="43"/>
      <c r="FKT83" s="43"/>
      <c r="FKU83" s="43"/>
      <c r="FKV83" s="43"/>
      <c r="FKW83" s="43"/>
      <c r="FKX83" s="43"/>
      <c r="FKY83" s="43"/>
      <c r="FKZ83" s="43"/>
      <c r="FLA83" s="43"/>
      <c r="FLB83" s="43"/>
      <c r="FLC83" s="43"/>
      <c r="FLD83" s="43"/>
      <c r="FLE83" s="43"/>
      <c r="FLF83" s="43"/>
      <c r="FLG83" s="43"/>
      <c r="FLH83" s="43"/>
      <c r="FLI83" s="43"/>
      <c r="FLJ83" s="43"/>
      <c r="FLK83" s="43"/>
      <c r="FLL83" s="43"/>
      <c r="FLM83" s="43"/>
      <c r="FLN83" s="43"/>
      <c r="FLO83" s="43"/>
      <c r="FLP83" s="43"/>
      <c r="FLQ83" s="43"/>
      <c r="FLR83" s="43"/>
      <c r="FLS83" s="43"/>
      <c r="FLT83" s="43"/>
      <c r="FLU83" s="43"/>
      <c r="FLV83" s="43"/>
      <c r="FLW83" s="43"/>
      <c r="FLX83" s="43"/>
      <c r="FLY83" s="43"/>
      <c r="FLZ83" s="43"/>
      <c r="FMA83" s="43"/>
      <c r="FMB83" s="43"/>
      <c r="FMC83" s="43"/>
      <c r="FMD83" s="43"/>
      <c r="FME83" s="43"/>
      <c r="FMF83" s="43"/>
      <c r="FMG83" s="43"/>
      <c r="FMH83" s="43"/>
      <c r="FMI83" s="43"/>
      <c r="FMJ83" s="43"/>
      <c r="FMK83" s="43"/>
      <c r="FML83" s="43"/>
      <c r="FMM83" s="43"/>
      <c r="FMN83" s="43"/>
      <c r="FMO83" s="43"/>
      <c r="FMP83" s="43"/>
      <c r="FMQ83" s="43"/>
      <c r="FMR83" s="43"/>
      <c r="FMS83" s="43"/>
      <c r="FMT83" s="43"/>
      <c r="FMU83" s="43"/>
      <c r="FMV83" s="43"/>
      <c r="FMW83" s="43"/>
      <c r="FMX83" s="43"/>
      <c r="FMY83" s="43"/>
      <c r="FMZ83" s="43"/>
      <c r="FNA83" s="43"/>
      <c r="FNB83" s="43"/>
      <c r="FNC83" s="43"/>
      <c r="FND83" s="43"/>
      <c r="FNE83" s="43"/>
      <c r="FNF83" s="43"/>
      <c r="FNG83" s="43"/>
      <c r="FNH83" s="43"/>
      <c r="FNI83" s="43"/>
      <c r="FNJ83" s="43"/>
      <c r="FNK83" s="43"/>
      <c r="FNL83" s="43"/>
      <c r="FNM83" s="43"/>
      <c r="FNN83" s="43"/>
      <c r="FNO83" s="43"/>
      <c r="FNP83" s="43"/>
      <c r="FNQ83" s="43"/>
      <c r="FNR83" s="43"/>
      <c r="FNS83" s="43"/>
      <c r="FNT83" s="43"/>
      <c r="FNU83" s="43"/>
      <c r="FNV83" s="43"/>
      <c r="FNW83" s="43"/>
      <c r="FNX83" s="43"/>
      <c r="FNY83" s="43"/>
      <c r="FNZ83" s="43"/>
      <c r="FOA83" s="43"/>
      <c r="FOB83" s="43"/>
      <c r="FOC83" s="43"/>
      <c r="FOD83" s="43"/>
      <c r="FOE83" s="43"/>
      <c r="FOF83" s="43"/>
      <c r="FOG83" s="43"/>
      <c r="FOH83" s="43"/>
      <c r="FOI83" s="43"/>
      <c r="FOJ83" s="43"/>
      <c r="FOK83" s="43"/>
      <c r="FOL83" s="43"/>
      <c r="FOM83" s="43"/>
      <c r="FON83" s="43"/>
      <c r="FOO83" s="43"/>
      <c r="FOP83" s="43"/>
      <c r="FOQ83" s="43"/>
      <c r="FOR83" s="43"/>
      <c r="FOS83" s="43"/>
      <c r="FOT83" s="43"/>
      <c r="FOU83" s="43"/>
      <c r="FOV83" s="43"/>
      <c r="FOW83" s="43"/>
      <c r="FOX83" s="43"/>
      <c r="FOY83" s="43"/>
      <c r="FOZ83" s="43"/>
      <c r="FPA83" s="43"/>
      <c r="FPB83" s="43"/>
      <c r="FPC83" s="43"/>
      <c r="FPD83" s="43"/>
      <c r="FPE83" s="43"/>
      <c r="FPF83" s="43"/>
      <c r="FPG83" s="43"/>
      <c r="FPH83" s="43"/>
      <c r="FPI83" s="43"/>
      <c r="FPJ83" s="43"/>
      <c r="FPK83" s="43"/>
      <c r="FPL83" s="43"/>
      <c r="FPM83" s="43"/>
      <c r="FPN83" s="43"/>
      <c r="FPO83" s="43"/>
      <c r="FPP83" s="43"/>
      <c r="FPQ83" s="43"/>
      <c r="FPR83" s="43"/>
      <c r="FPS83" s="43"/>
      <c r="FPT83" s="43"/>
      <c r="FPU83" s="43"/>
      <c r="FPV83" s="43"/>
      <c r="FPW83" s="43"/>
      <c r="FPX83" s="43"/>
      <c r="FPY83" s="43"/>
      <c r="FPZ83" s="43"/>
      <c r="FQA83" s="43"/>
      <c r="FQB83" s="43"/>
      <c r="FQC83" s="43"/>
      <c r="FQD83" s="43"/>
      <c r="FQE83" s="43"/>
      <c r="FQF83" s="43"/>
      <c r="FQG83" s="43"/>
      <c r="FQH83" s="43"/>
      <c r="FQI83" s="43"/>
      <c r="FQJ83" s="43"/>
      <c r="FQK83" s="43"/>
      <c r="FQL83" s="43"/>
      <c r="FQM83" s="43"/>
      <c r="FQN83" s="43"/>
      <c r="FQO83" s="43"/>
      <c r="FQP83" s="43"/>
      <c r="FQQ83" s="43"/>
      <c r="FQR83" s="43"/>
      <c r="FQS83" s="43"/>
      <c r="FQT83" s="43"/>
      <c r="FQU83" s="43"/>
      <c r="FQV83" s="43"/>
      <c r="FQW83" s="43"/>
      <c r="FQX83" s="43"/>
      <c r="FQY83" s="43"/>
      <c r="FQZ83" s="43"/>
      <c r="FRA83" s="43"/>
      <c r="FRB83" s="43"/>
      <c r="FRC83" s="43"/>
      <c r="FRD83" s="43"/>
      <c r="FRE83" s="43"/>
      <c r="FRF83" s="43"/>
      <c r="FRG83" s="43"/>
      <c r="FRH83" s="43"/>
      <c r="FRI83" s="43"/>
      <c r="FRJ83" s="43"/>
      <c r="FRK83" s="43"/>
      <c r="FRL83" s="43"/>
      <c r="FRM83" s="43"/>
      <c r="FRN83" s="43"/>
      <c r="FRO83" s="43"/>
      <c r="FRP83" s="43"/>
      <c r="FRQ83" s="43"/>
      <c r="FRR83" s="43"/>
      <c r="FRS83" s="43"/>
      <c r="FRT83" s="43"/>
      <c r="FRU83" s="43"/>
      <c r="FRV83" s="43"/>
      <c r="FRW83" s="43"/>
      <c r="FRX83" s="43"/>
      <c r="FRY83" s="43"/>
      <c r="FRZ83" s="43"/>
      <c r="FSA83" s="43"/>
      <c r="FSB83" s="43"/>
      <c r="FSC83" s="43"/>
      <c r="FSD83" s="43"/>
      <c r="FSE83" s="43"/>
      <c r="FSF83" s="43"/>
      <c r="FSG83" s="43"/>
      <c r="FSH83" s="43"/>
      <c r="FSI83" s="43"/>
      <c r="FSJ83" s="43"/>
      <c r="FSK83" s="43"/>
      <c r="FSL83" s="43"/>
      <c r="FSM83" s="43"/>
      <c r="FSN83" s="43"/>
      <c r="FSO83" s="43"/>
      <c r="FSP83" s="43"/>
      <c r="FSQ83" s="43"/>
      <c r="FSR83" s="43"/>
      <c r="FSS83" s="43"/>
      <c r="FST83" s="43"/>
      <c r="FSU83" s="43"/>
      <c r="FSV83" s="43"/>
      <c r="FSW83" s="43"/>
      <c r="FSX83" s="43"/>
      <c r="FSY83" s="43"/>
      <c r="FSZ83" s="43"/>
      <c r="FTA83" s="43"/>
      <c r="FTB83" s="43"/>
      <c r="FTC83" s="43"/>
      <c r="FTD83" s="43"/>
      <c r="FTE83" s="43"/>
      <c r="FTF83" s="43"/>
      <c r="FTG83" s="43"/>
      <c r="FTH83" s="43"/>
      <c r="FTI83" s="43"/>
      <c r="FTJ83" s="43"/>
      <c r="FTK83" s="43"/>
      <c r="FTL83" s="43"/>
      <c r="FTM83" s="43"/>
      <c r="FTN83" s="43"/>
      <c r="FTO83" s="43"/>
      <c r="FTP83" s="43"/>
      <c r="FTQ83" s="43"/>
      <c r="FTR83" s="43"/>
      <c r="FTS83" s="43"/>
      <c r="FTT83" s="43"/>
      <c r="FTU83" s="43"/>
      <c r="FTV83" s="43"/>
      <c r="FTW83" s="43"/>
      <c r="FTX83" s="43"/>
      <c r="FTY83" s="43"/>
      <c r="FTZ83" s="43"/>
      <c r="FUA83" s="43"/>
      <c r="FUB83" s="43"/>
      <c r="FUC83" s="43"/>
      <c r="FUD83" s="43"/>
      <c r="FUE83" s="43"/>
      <c r="FUF83" s="43"/>
      <c r="FUG83" s="43"/>
      <c r="FUH83" s="43"/>
      <c r="FUI83" s="43"/>
      <c r="FUJ83" s="43"/>
      <c r="FUK83" s="43"/>
      <c r="FUL83" s="43"/>
      <c r="FUM83" s="43"/>
      <c r="FUN83" s="43"/>
      <c r="FUO83" s="43"/>
      <c r="FUP83" s="43"/>
      <c r="FUQ83" s="43"/>
      <c r="FUR83" s="43"/>
      <c r="FUS83" s="43"/>
      <c r="FUT83" s="43"/>
      <c r="FUU83" s="43"/>
      <c r="FUV83" s="43"/>
      <c r="FUW83" s="43"/>
      <c r="FUX83" s="43"/>
      <c r="FUY83" s="43"/>
      <c r="FUZ83" s="43"/>
      <c r="FVA83" s="43"/>
      <c r="FVB83" s="43"/>
      <c r="FVC83" s="43"/>
      <c r="FVD83" s="43"/>
      <c r="FVE83" s="43"/>
      <c r="FVF83" s="43"/>
      <c r="FVG83" s="43"/>
      <c r="FVH83" s="43"/>
      <c r="FVI83" s="43"/>
      <c r="FVJ83" s="43"/>
      <c r="FVK83" s="43"/>
      <c r="FVL83" s="43"/>
      <c r="FVM83" s="43"/>
      <c r="FVN83" s="43"/>
      <c r="FVO83" s="43"/>
      <c r="FVP83" s="43"/>
      <c r="FVQ83" s="43"/>
      <c r="FVR83" s="43"/>
      <c r="FVS83" s="43"/>
      <c r="FVT83" s="43"/>
      <c r="FVU83" s="43"/>
      <c r="FVV83" s="43"/>
      <c r="FVW83" s="43"/>
      <c r="FVX83" s="43"/>
      <c r="FVY83" s="43"/>
      <c r="FVZ83" s="43"/>
      <c r="FWA83" s="43"/>
      <c r="FWB83" s="43"/>
      <c r="FWC83" s="43"/>
      <c r="FWD83" s="43"/>
      <c r="FWE83" s="43"/>
      <c r="FWF83" s="43"/>
      <c r="FWG83" s="43"/>
      <c r="FWH83" s="43"/>
      <c r="FWI83" s="43"/>
      <c r="FWJ83" s="43"/>
      <c r="FWK83" s="43"/>
      <c r="FWL83" s="43"/>
      <c r="FWM83" s="43"/>
      <c r="FWN83" s="43"/>
      <c r="FWO83" s="43"/>
      <c r="FWP83" s="43"/>
      <c r="FWQ83" s="43"/>
      <c r="FWR83" s="43"/>
      <c r="FWS83" s="43"/>
      <c r="FWT83" s="43"/>
      <c r="FWU83" s="43"/>
      <c r="FWV83" s="43"/>
      <c r="FWW83" s="43"/>
      <c r="FWX83" s="43"/>
      <c r="FWY83" s="43"/>
      <c r="FWZ83" s="43"/>
      <c r="FXA83" s="43"/>
      <c r="FXB83" s="43"/>
      <c r="FXC83" s="43"/>
      <c r="FXD83" s="43"/>
      <c r="FXE83" s="43"/>
      <c r="FXF83" s="43"/>
      <c r="FXG83" s="43"/>
      <c r="FXH83" s="43"/>
      <c r="FXI83" s="43"/>
      <c r="FXJ83" s="43"/>
      <c r="FXK83" s="43"/>
      <c r="FXL83" s="43"/>
      <c r="FXM83" s="43"/>
      <c r="FXN83" s="43"/>
      <c r="FXO83" s="43"/>
      <c r="FXP83" s="43"/>
      <c r="FXQ83" s="43"/>
      <c r="FXR83" s="43"/>
      <c r="FXS83" s="43"/>
      <c r="FXT83" s="43"/>
      <c r="FXU83" s="43"/>
      <c r="FXV83" s="43"/>
      <c r="FXW83" s="43"/>
      <c r="FXX83" s="43"/>
      <c r="FXY83" s="43"/>
      <c r="FXZ83" s="43"/>
      <c r="FYA83" s="43"/>
      <c r="FYB83" s="43"/>
      <c r="FYC83" s="43"/>
      <c r="FYD83" s="43"/>
      <c r="FYE83" s="43"/>
      <c r="FYF83" s="43"/>
      <c r="FYG83" s="43"/>
      <c r="FYH83" s="43"/>
      <c r="FYI83" s="43"/>
      <c r="FYJ83" s="43"/>
      <c r="FYK83" s="43"/>
      <c r="FYL83" s="43"/>
      <c r="FYM83" s="43"/>
      <c r="FYN83" s="43"/>
      <c r="FYO83" s="43"/>
      <c r="FYP83" s="43"/>
      <c r="FYQ83" s="43"/>
      <c r="FYR83" s="43"/>
      <c r="FYS83" s="43"/>
      <c r="FYT83" s="43"/>
      <c r="FYU83" s="43"/>
      <c r="FYV83" s="43"/>
      <c r="FYW83" s="43"/>
      <c r="FYX83" s="43"/>
      <c r="FYY83" s="43"/>
      <c r="FYZ83" s="43"/>
      <c r="FZA83" s="43"/>
      <c r="FZB83" s="43"/>
      <c r="FZC83" s="43"/>
      <c r="FZD83" s="43"/>
      <c r="FZE83" s="43"/>
      <c r="FZF83" s="43"/>
      <c r="FZG83" s="43"/>
      <c r="FZH83" s="43"/>
      <c r="FZI83" s="43"/>
      <c r="FZJ83" s="43"/>
      <c r="FZK83" s="43"/>
      <c r="FZL83" s="43"/>
      <c r="FZM83" s="43"/>
      <c r="FZN83" s="43"/>
      <c r="FZO83" s="43"/>
      <c r="FZP83" s="43"/>
      <c r="FZQ83" s="43"/>
      <c r="FZR83" s="43"/>
      <c r="FZS83" s="43"/>
      <c r="FZT83" s="43"/>
      <c r="FZU83" s="43"/>
      <c r="FZV83" s="43"/>
      <c r="FZW83" s="43"/>
      <c r="FZX83" s="43"/>
      <c r="FZY83" s="43"/>
      <c r="FZZ83" s="43"/>
      <c r="GAA83" s="43"/>
      <c r="GAB83" s="43"/>
      <c r="GAC83" s="43"/>
      <c r="GAD83" s="43"/>
      <c r="GAE83" s="43"/>
      <c r="GAF83" s="43"/>
      <c r="GAG83" s="43"/>
      <c r="GAH83" s="43"/>
      <c r="GAI83" s="43"/>
      <c r="GAJ83" s="43"/>
      <c r="GAK83" s="43"/>
      <c r="GAL83" s="43"/>
      <c r="GAM83" s="43"/>
      <c r="GAN83" s="43"/>
      <c r="GAO83" s="43"/>
      <c r="GAP83" s="43"/>
      <c r="GAQ83" s="43"/>
      <c r="GAR83" s="43"/>
      <c r="GAS83" s="43"/>
      <c r="GAT83" s="43"/>
      <c r="GAU83" s="43"/>
      <c r="GAV83" s="43"/>
      <c r="GAW83" s="43"/>
      <c r="GAX83" s="43"/>
      <c r="GAY83" s="43"/>
      <c r="GAZ83" s="43"/>
      <c r="GBA83" s="43"/>
      <c r="GBB83" s="43"/>
      <c r="GBC83" s="43"/>
      <c r="GBD83" s="43"/>
      <c r="GBE83" s="43"/>
      <c r="GBF83" s="43"/>
      <c r="GBG83" s="43"/>
      <c r="GBH83" s="43"/>
      <c r="GBI83" s="43"/>
      <c r="GBJ83" s="43"/>
      <c r="GBK83" s="43"/>
      <c r="GBL83" s="43"/>
      <c r="GBM83" s="43"/>
      <c r="GBN83" s="43"/>
      <c r="GBO83" s="43"/>
      <c r="GBP83" s="43"/>
      <c r="GBQ83" s="43"/>
      <c r="GBR83" s="43"/>
      <c r="GBS83" s="43"/>
      <c r="GBT83" s="43"/>
      <c r="GBU83" s="43"/>
      <c r="GBV83" s="43"/>
      <c r="GBW83" s="43"/>
      <c r="GBX83" s="43"/>
      <c r="GBY83" s="43"/>
      <c r="GBZ83" s="43"/>
      <c r="GCA83" s="43"/>
      <c r="GCB83" s="43"/>
      <c r="GCC83" s="43"/>
      <c r="GCD83" s="43"/>
      <c r="GCE83" s="43"/>
      <c r="GCF83" s="43"/>
      <c r="GCG83" s="43"/>
      <c r="GCH83" s="43"/>
      <c r="GCI83" s="43"/>
      <c r="GCJ83" s="43"/>
      <c r="GCK83" s="43"/>
      <c r="GCL83" s="43"/>
      <c r="GCM83" s="43"/>
      <c r="GCN83" s="43"/>
      <c r="GCO83" s="43"/>
      <c r="GCP83" s="43"/>
      <c r="GCQ83" s="43"/>
      <c r="GCR83" s="43"/>
      <c r="GCS83" s="43"/>
      <c r="GCT83" s="43"/>
      <c r="GCU83" s="43"/>
      <c r="GCV83" s="43"/>
      <c r="GCW83" s="43"/>
      <c r="GCX83" s="43"/>
      <c r="GCY83" s="43"/>
      <c r="GCZ83" s="43"/>
      <c r="GDA83" s="43"/>
      <c r="GDB83" s="43"/>
      <c r="GDC83" s="43"/>
      <c r="GDD83" s="43"/>
      <c r="GDE83" s="43"/>
      <c r="GDF83" s="43"/>
      <c r="GDG83" s="43"/>
      <c r="GDH83" s="43"/>
      <c r="GDI83" s="43"/>
      <c r="GDJ83" s="43"/>
      <c r="GDK83" s="43"/>
      <c r="GDL83" s="43"/>
      <c r="GDM83" s="43"/>
      <c r="GDN83" s="43"/>
      <c r="GDO83" s="43"/>
      <c r="GDP83" s="43"/>
      <c r="GDQ83" s="43"/>
      <c r="GDR83" s="43"/>
      <c r="GDS83" s="43"/>
      <c r="GDT83" s="43"/>
      <c r="GDU83" s="43"/>
      <c r="GDV83" s="43"/>
      <c r="GDW83" s="43"/>
      <c r="GDX83" s="43"/>
      <c r="GDY83" s="43"/>
      <c r="GDZ83" s="43"/>
      <c r="GEA83" s="43"/>
      <c r="GEB83" s="43"/>
      <c r="GEC83" s="43"/>
      <c r="GED83" s="43"/>
      <c r="GEE83" s="43"/>
      <c r="GEF83" s="43"/>
      <c r="GEG83" s="43"/>
      <c r="GEH83" s="43"/>
      <c r="GEI83" s="43"/>
      <c r="GEJ83" s="43"/>
      <c r="GEK83" s="43"/>
      <c r="GEL83" s="43"/>
      <c r="GEM83" s="43"/>
      <c r="GEN83" s="43"/>
      <c r="GEO83" s="43"/>
      <c r="GEP83" s="43"/>
      <c r="GEQ83" s="43"/>
      <c r="GER83" s="43"/>
      <c r="GES83" s="43"/>
      <c r="GET83" s="43"/>
      <c r="GEU83" s="43"/>
      <c r="GEV83" s="43"/>
      <c r="GEW83" s="43"/>
      <c r="GEX83" s="43"/>
      <c r="GEY83" s="43"/>
      <c r="GEZ83" s="43"/>
      <c r="GFA83" s="43"/>
      <c r="GFB83" s="43"/>
      <c r="GFC83" s="43"/>
      <c r="GFD83" s="43"/>
      <c r="GFE83" s="43"/>
      <c r="GFF83" s="43"/>
      <c r="GFG83" s="43"/>
      <c r="GFH83" s="43"/>
      <c r="GFI83" s="43"/>
      <c r="GFJ83" s="43"/>
      <c r="GFK83" s="43"/>
      <c r="GFL83" s="43"/>
      <c r="GFM83" s="43"/>
      <c r="GFN83" s="43"/>
      <c r="GFO83" s="43"/>
      <c r="GFP83" s="43"/>
      <c r="GFQ83" s="43"/>
      <c r="GFR83" s="43"/>
      <c r="GFS83" s="43"/>
      <c r="GFT83" s="43"/>
      <c r="GFU83" s="43"/>
      <c r="GFV83" s="43"/>
      <c r="GFW83" s="43"/>
      <c r="GFX83" s="43"/>
      <c r="GFY83" s="43"/>
      <c r="GFZ83" s="43"/>
      <c r="GGA83" s="43"/>
      <c r="GGB83" s="43"/>
      <c r="GGC83" s="43"/>
      <c r="GGD83" s="43"/>
      <c r="GGE83" s="43"/>
      <c r="GGF83" s="43"/>
      <c r="GGG83" s="43"/>
      <c r="GGH83" s="43"/>
      <c r="GGI83" s="43"/>
      <c r="GGJ83" s="43"/>
      <c r="GGK83" s="43"/>
      <c r="GGL83" s="43"/>
      <c r="GGM83" s="43"/>
      <c r="GGN83" s="43"/>
      <c r="GGO83" s="43"/>
      <c r="GGP83" s="43"/>
      <c r="GGQ83" s="43"/>
      <c r="GGR83" s="43"/>
      <c r="GGS83" s="43"/>
      <c r="GGT83" s="43"/>
      <c r="GGU83" s="43"/>
      <c r="GGV83" s="43"/>
      <c r="GGW83" s="43"/>
      <c r="GGX83" s="43"/>
      <c r="GGY83" s="43"/>
      <c r="GGZ83" s="43"/>
      <c r="GHA83" s="43"/>
      <c r="GHB83" s="43"/>
      <c r="GHC83" s="43"/>
      <c r="GHD83" s="43"/>
      <c r="GHE83" s="43"/>
      <c r="GHF83" s="43"/>
      <c r="GHG83" s="43"/>
      <c r="GHH83" s="43"/>
      <c r="GHI83" s="43"/>
      <c r="GHJ83" s="43"/>
      <c r="GHK83" s="43"/>
      <c r="GHL83" s="43"/>
      <c r="GHM83" s="43"/>
      <c r="GHN83" s="43"/>
      <c r="GHO83" s="43"/>
      <c r="GHP83" s="43"/>
      <c r="GHQ83" s="43"/>
      <c r="GHR83" s="43"/>
      <c r="GHS83" s="43"/>
      <c r="GHT83" s="43"/>
      <c r="GHU83" s="43"/>
      <c r="GHV83" s="43"/>
      <c r="GHW83" s="43"/>
      <c r="GHX83" s="43"/>
      <c r="GHY83" s="43"/>
      <c r="GHZ83" s="43"/>
      <c r="GIA83" s="43"/>
      <c r="GIB83" s="43"/>
      <c r="GIC83" s="43"/>
      <c r="GID83" s="43"/>
      <c r="GIE83" s="43"/>
      <c r="GIF83" s="43"/>
      <c r="GIG83" s="43"/>
      <c r="GIH83" s="43"/>
      <c r="GII83" s="43"/>
      <c r="GIJ83" s="43"/>
      <c r="GIK83" s="43"/>
      <c r="GIL83" s="43"/>
      <c r="GIM83" s="43"/>
      <c r="GIN83" s="43"/>
      <c r="GIO83" s="43"/>
      <c r="GIP83" s="43"/>
      <c r="GIQ83" s="43"/>
      <c r="GIR83" s="43"/>
      <c r="GIS83" s="43"/>
      <c r="GIT83" s="43"/>
      <c r="GIU83" s="43"/>
      <c r="GIV83" s="43"/>
      <c r="GIW83" s="43"/>
      <c r="GIX83" s="43"/>
      <c r="GIY83" s="43"/>
      <c r="GIZ83" s="43"/>
      <c r="GJA83" s="43"/>
      <c r="GJB83" s="43"/>
      <c r="GJC83" s="43"/>
      <c r="GJD83" s="43"/>
      <c r="GJE83" s="43"/>
      <c r="GJF83" s="43"/>
      <c r="GJG83" s="43"/>
      <c r="GJH83" s="43"/>
      <c r="GJI83" s="43"/>
      <c r="GJJ83" s="43"/>
      <c r="GJK83" s="43"/>
      <c r="GJL83" s="43"/>
      <c r="GJM83" s="43"/>
      <c r="GJN83" s="43"/>
      <c r="GJO83" s="43"/>
      <c r="GJP83" s="43"/>
      <c r="GJQ83" s="43"/>
      <c r="GJR83" s="43"/>
      <c r="GJS83" s="43"/>
      <c r="GJT83" s="43"/>
      <c r="GJU83" s="43"/>
      <c r="GJV83" s="43"/>
      <c r="GJW83" s="43"/>
      <c r="GJX83" s="43"/>
      <c r="GJY83" s="43"/>
      <c r="GJZ83" s="43"/>
      <c r="GKA83" s="43"/>
      <c r="GKB83" s="43"/>
      <c r="GKC83" s="43"/>
      <c r="GKD83" s="43"/>
      <c r="GKE83" s="43"/>
      <c r="GKF83" s="43"/>
      <c r="GKG83" s="43"/>
      <c r="GKH83" s="43"/>
      <c r="GKI83" s="43"/>
      <c r="GKJ83" s="43"/>
      <c r="GKK83" s="43"/>
      <c r="GKL83" s="43"/>
      <c r="GKM83" s="43"/>
      <c r="GKN83" s="43"/>
      <c r="GKO83" s="43"/>
      <c r="GKP83" s="43"/>
      <c r="GKQ83" s="43"/>
      <c r="GKR83" s="43"/>
      <c r="GKS83" s="43"/>
      <c r="GKT83" s="43"/>
      <c r="GKU83" s="43"/>
      <c r="GKV83" s="43"/>
      <c r="GKW83" s="43"/>
      <c r="GKX83" s="43"/>
      <c r="GKY83" s="43"/>
      <c r="GKZ83" s="43"/>
      <c r="GLA83" s="43"/>
      <c r="GLB83" s="43"/>
      <c r="GLC83" s="43"/>
      <c r="GLD83" s="43"/>
      <c r="GLE83" s="43"/>
      <c r="GLF83" s="43"/>
      <c r="GLG83" s="43"/>
      <c r="GLH83" s="43"/>
      <c r="GLI83" s="43"/>
      <c r="GLJ83" s="43"/>
      <c r="GLK83" s="43"/>
      <c r="GLL83" s="43"/>
      <c r="GLM83" s="43"/>
      <c r="GLN83" s="43"/>
      <c r="GLO83" s="43"/>
      <c r="GLP83" s="43"/>
      <c r="GLQ83" s="43"/>
      <c r="GLR83" s="43"/>
      <c r="GLS83" s="43"/>
      <c r="GLT83" s="43"/>
      <c r="GLU83" s="43"/>
      <c r="GLV83" s="43"/>
      <c r="GLW83" s="43"/>
      <c r="GLX83" s="43"/>
      <c r="GLY83" s="43"/>
      <c r="GLZ83" s="43"/>
      <c r="GMA83" s="43"/>
      <c r="GMB83" s="43"/>
      <c r="GMC83" s="43"/>
      <c r="GMD83" s="43"/>
      <c r="GME83" s="43"/>
      <c r="GMF83" s="43"/>
      <c r="GMG83" s="43"/>
      <c r="GMH83" s="43"/>
      <c r="GMI83" s="43"/>
      <c r="GMJ83" s="43"/>
      <c r="GMK83" s="43"/>
      <c r="GML83" s="43"/>
      <c r="GMM83" s="43"/>
      <c r="GMN83" s="43"/>
      <c r="GMO83" s="43"/>
      <c r="GMP83" s="43"/>
      <c r="GMQ83" s="43"/>
      <c r="GMR83" s="43"/>
      <c r="GMS83" s="43"/>
      <c r="GMT83" s="43"/>
      <c r="GMU83" s="43"/>
      <c r="GMV83" s="43"/>
      <c r="GMW83" s="43"/>
      <c r="GMX83" s="43"/>
      <c r="GMY83" s="43"/>
      <c r="GMZ83" s="43"/>
      <c r="GNA83" s="43"/>
      <c r="GNB83" s="43"/>
      <c r="GNC83" s="43"/>
      <c r="GND83" s="43"/>
      <c r="GNE83" s="43"/>
      <c r="GNF83" s="43"/>
      <c r="GNG83" s="43"/>
      <c r="GNH83" s="43"/>
      <c r="GNI83" s="43"/>
      <c r="GNJ83" s="43"/>
      <c r="GNK83" s="43"/>
      <c r="GNL83" s="43"/>
      <c r="GNM83" s="43"/>
      <c r="GNN83" s="43"/>
      <c r="GNO83" s="43"/>
      <c r="GNP83" s="43"/>
      <c r="GNQ83" s="43"/>
      <c r="GNR83" s="43"/>
      <c r="GNS83" s="43"/>
      <c r="GNT83" s="43"/>
      <c r="GNU83" s="43"/>
      <c r="GNV83" s="43"/>
      <c r="GNW83" s="43"/>
      <c r="GNX83" s="43"/>
      <c r="GNY83" s="43"/>
      <c r="GNZ83" s="43"/>
      <c r="GOA83" s="43"/>
      <c r="GOB83" s="43"/>
      <c r="GOC83" s="43"/>
      <c r="GOD83" s="43"/>
      <c r="GOE83" s="43"/>
      <c r="GOF83" s="43"/>
      <c r="GOG83" s="43"/>
      <c r="GOH83" s="43"/>
      <c r="GOI83" s="43"/>
      <c r="GOJ83" s="43"/>
      <c r="GOK83" s="43"/>
      <c r="GOL83" s="43"/>
      <c r="GOM83" s="43"/>
      <c r="GON83" s="43"/>
      <c r="GOO83" s="43"/>
      <c r="GOP83" s="43"/>
      <c r="GOQ83" s="43"/>
      <c r="GOR83" s="43"/>
      <c r="GOS83" s="43"/>
      <c r="GOT83" s="43"/>
      <c r="GOU83" s="43"/>
      <c r="GOV83" s="43"/>
      <c r="GOW83" s="43"/>
      <c r="GOX83" s="43"/>
      <c r="GOY83" s="43"/>
      <c r="GOZ83" s="43"/>
      <c r="GPA83" s="43"/>
      <c r="GPB83" s="43"/>
      <c r="GPC83" s="43"/>
      <c r="GPD83" s="43"/>
      <c r="GPE83" s="43"/>
      <c r="GPF83" s="43"/>
      <c r="GPG83" s="43"/>
      <c r="GPH83" s="43"/>
      <c r="GPI83" s="43"/>
      <c r="GPJ83" s="43"/>
      <c r="GPK83" s="43"/>
      <c r="GPL83" s="43"/>
      <c r="GPM83" s="43"/>
      <c r="GPN83" s="43"/>
      <c r="GPO83" s="43"/>
      <c r="GPP83" s="43"/>
      <c r="GPQ83" s="43"/>
      <c r="GPR83" s="43"/>
      <c r="GPS83" s="43"/>
      <c r="GPT83" s="43"/>
      <c r="GPU83" s="43"/>
      <c r="GPV83" s="43"/>
      <c r="GPW83" s="43"/>
      <c r="GPX83" s="43"/>
      <c r="GPY83" s="43"/>
      <c r="GPZ83" s="43"/>
      <c r="GQA83" s="43"/>
      <c r="GQB83" s="43"/>
      <c r="GQC83" s="43"/>
      <c r="GQD83" s="43"/>
      <c r="GQE83" s="43"/>
      <c r="GQF83" s="43"/>
      <c r="GQG83" s="43"/>
      <c r="GQH83" s="43"/>
      <c r="GQI83" s="43"/>
      <c r="GQJ83" s="43"/>
      <c r="GQK83" s="43"/>
      <c r="GQL83" s="43"/>
      <c r="GQM83" s="43"/>
      <c r="GQN83" s="43"/>
      <c r="GQO83" s="43"/>
      <c r="GQP83" s="43"/>
      <c r="GQQ83" s="43"/>
      <c r="GQR83" s="43"/>
      <c r="GQS83" s="43"/>
      <c r="GQT83" s="43"/>
      <c r="GQU83" s="43"/>
      <c r="GQV83" s="43"/>
      <c r="GQW83" s="43"/>
      <c r="GQX83" s="43"/>
      <c r="GQY83" s="43"/>
      <c r="GQZ83" s="43"/>
      <c r="GRA83" s="43"/>
      <c r="GRB83" s="43"/>
      <c r="GRC83" s="43"/>
      <c r="GRD83" s="43"/>
      <c r="GRE83" s="43"/>
      <c r="GRF83" s="43"/>
      <c r="GRG83" s="43"/>
      <c r="GRH83" s="43"/>
      <c r="GRI83" s="43"/>
      <c r="GRJ83" s="43"/>
      <c r="GRK83" s="43"/>
      <c r="GRL83" s="43"/>
      <c r="GRM83" s="43"/>
      <c r="GRN83" s="43"/>
      <c r="GRO83" s="43"/>
      <c r="GRP83" s="43"/>
      <c r="GRQ83" s="43"/>
      <c r="GRR83" s="43"/>
      <c r="GRS83" s="43"/>
      <c r="GRT83" s="43"/>
      <c r="GRU83" s="43"/>
      <c r="GRV83" s="43"/>
      <c r="GRW83" s="43"/>
      <c r="GRX83" s="43"/>
      <c r="GRY83" s="43"/>
      <c r="GRZ83" s="43"/>
      <c r="GSA83" s="43"/>
      <c r="GSB83" s="43"/>
      <c r="GSC83" s="43"/>
      <c r="GSD83" s="43"/>
      <c r="GSE83" s="43"/>
      <c r="GSF83" s="43"/>
      <c r="GSG83" s="43"/>
      <c r="GSH83" s="43"/>
      <c r="GSI83" s="43"/>
      <c r="GSJ83" s="43"/>
      <c r="GSK83" s="43"/>
      <c r="GSL83" s="43"/>
      <c r="GSM83" s="43"/>
      <c r="GSN83" s="43"/>
      <c r="GSO83" s="43"/>
      <c r="GSP83" s="43"/>
      <c r="GSQ83" s="43"/>
      <c r="GSR83" s="43"/>
      <c r="GSS83" s="43"/>
      <c r="GST83" s="43"/>
      <c r="GSU83" s="43"/>
      <c r="GSV83" s="43"/>
      <c r="GSW83" s="43"/>
      <c r="GSX83" s="43"/>
      <c r="GSY83" s="43"/>
      <c r="GSZ83" s="43"/>
      <c r="GTA83" s="43"/>
      <c r="GTB83" s="43"/>
      <c r="GTC83" s="43"/>
      <c r="GTD83" s="43"/>
      <c r="GTE83" s="43"/>
      <c r="GTF83" s="43"/>
      <c r="GTG83" s="43"/>
      <c r="GTH83" s="43"/>
      <c r="GTI83" s="43"/>
      <c r="GTJ83" s="43"/>
      <c r="GTK83" s="43"/>
      <c r="GTL83" s="43"/>
      <c r="GTM83" s="43"/>
      <c r="GTN83" s="43"/>
      <c r="GTO83" s="43"/>
      <c r="GTP83" s="43"/>
      <c r="GTQ83" s="43"/>
      <c r="GTR83" s="43"/>
      <c r="GTS83" s="43"/>
      <c r="GTT83" s="43"/>
      <c r="GTU83" s="43"/>
      <c r="GTV83" s="43"/>
      <c r="GTW83" s="43"/>
      <c r="GTX83" s="43"/>
      <c r="GTY83" s="43"/>
      <c r="GTZ83" s="43"/>
      <c r="GUA83" s="43"/>
      <c r="GUB83" s="43"/>
      <c r="GUC83" s="43"/>
      <c r="GUD83" s="43"/>
      <c r="GUE83" s="43"/>
      <c r="GUF83" s="43"/>
      <c r="GUG83" s="43"/>
      <c r="GUH83" s="43"/>
      <c r="GUI83" s="43"/>
      <c r="GUJ83" s="43"/>
      <c r="GUK83" s="43"/>
      <c r="GUL83" s="43"/>
      <c r="GUM83" s="43"/>
      <c r="GUN83" s="43"/>
      <c r="GUO83" s="43"/>
      <c r="GUP83" s="43"/>
      <c r="GUQ83" s="43"/>
      <c r="GUR83" s="43"/>
      <c r="GUS83" s="43"/>
      <c r="GUT83" s="43"/>
      <c r="GUU83" s="43"/>
      <c r="GUV83" s="43"/>
      <c r="GUW83" s="43"/>
      <c r="GUX83" s="43"/>
      <c r="GUY83" s="43"/>
      <c r="GUZ83" s="43"/>
      <c r="GVA83" s="43"/>
      <c r="GVB83" s="43"/>
      <c r="GVC83" s="43"/>
      <c r="GVD83" s="43"/>
      <c r="GVE83" s="43"/>
      <c r="GVF83" s="43"/>
      <c r="GVG83" s="43"/>
      <c r="GVH83" s="43"/>
      <c r="GVI83" s="43"/>
      <c r="GVJ83" s="43"/>
      <c r="GVK83" s="43"/>
      <c r="GVL83" s="43"/>
      <c r="GVM83" s="43"/>
      <c r="GVN83" s="43"/>
      <c r="GVO83" s="43"/>
      <c r="GVP83" s="43"/>
      <c r="GVQ83" s="43"/>
      <c r="GVR83" s="43"/>
      <c r="GVS83" s="43"/>
      <c r="GVT83" s="43"/>
      <c r="GVU83" s="43"/>
      <c r="GVV83" s="43"/>
      <c r="GVW83" s="43"/>
      <c r="GVX83" s="43"/>
      <c r="GVY83" s="43"/>
      <c r="GVZ83" s="43"/>
      <c r="GWA83" s="43"/>
      <c r="GWB83" s="43"/>
      <c r="GWC83" s="43"/>
      <c r="GWD83" s="43"/>
      <c r="GWE83" s="43"/>
      <c r="GWF83" s="43"/>
      <c r="GWG83" s="43"/>
      <c r="GWH83" s="43"/>
      <c r="GWI83" s="43"/>
      <c r="GWJ83" s="43"/>
      <c r="GWK83" s="43"/>
      <c r="GWL83" s="43"/>
      <c r="GWM83" s="43"/>
      <c r="GWN83" s="43"/>
      <c r="GWO83" s="43"/>
      <c r="GWP83" s="43"/>
      <c r="GWQ83" s="43"/>
      <c r="GWR83" s="43"/>
      <c r="GWS83" s="43"/>
      <c r="GWT83" s="43"/>
      <c r="GWU83" s="43"/>
      <c r="GWV83" s="43"/>
      <c r="GWW83" s="43"/>
      <c r="GWX83" s="43"/>
      <c r="GWY83" s="43"/>
      <c r="GWZ83" s="43"/>
      <c r="GXA83" s="43"/>
      <c r="GXB83" s="43"/>
      <c r="GXC83" s="43"/>
      <c r="GXD83" s="43"/>
      <c r="GXE83" s="43"/>
      <c r="GXF83" s="43"/>
      <c r="GXG83" s="43"/>
      <c r="GXH83" s="43"/>
      <c r="GXI83" s="43"/>
      <c r="GXJ83" s="43"/>
      <c r="GXK83" s="43"/>
      <c r="GXL83" s="43"/>
      <c r="GXM83" s="43"/>
      <c r="GXN83" s="43"/>
      <c r="GXO83" s="43"/>
      <c r="GXP83" s="43"/>
      <c r="GXQ83" s="43"/>
      <c r="GXR83" s="43"/>
      <c r="GXS83" s="43"/>
      <c r="GXT83" s="43"/>
      <c r="GXU83" s="43"/>
      <c r="GXV83" s="43"/>
      <c r="GXW83" s="43"/>
      <c r="GXX83" s="43"/>
      <c r="GXY83" s="43"/>
      <c r="GXZ83" s="43"/>
      <c r="GYA83" s="43"/>
      <c r="GYB83" s="43"/>
      <c r="GYC83" s="43"/>
      <c r="GYD83" s="43"/>
      <c r="GYE83" s="43"/>
      <c r="GYF83" s="43"/>
      <c r="GYG83" s="43"/>
      <c r="GYH83" s="43"/>
      <c r="GYI83" s="43"/>
      <c r="GYJ83" s="43"/>
      <c r="GYK83" s="43"/>
      <c r="GYL83" s="43"/>
      <c r="GYM83" s="43"/>
      <c r="GYN83" s="43"/>
      <c r="GYO83" s="43"/>
      <c r="GYP83" s="43"/>
      <c r="GYQ83" s="43"/>
      <c r="GYR83" s="43"/>
      <c r="GYS83" s="43"/>
      <c r="GYT83" s="43"/>
      <c r="GYU83" s="43"/>
      <c r="GYV83" s="43"/>
      <c r="GYW83" s="43"/>
      <c r="GYX83" s="43"/>
      <c r="GYY83" s="43"/>
      <c r="GYZ83" s="43"/>
      <c r="GZA83" s="43"/>
      <c r="GZB83" s="43"/>
      <c r="GZC83" s="43"/>
      <c r="GZD83" s="43"/>
      <c r="GZE83" s="43"/>
      <c r="GZF83" s="43"/>
      <c r="GZG83" s="43"/>
      <c r="GZH83" s="43"/>
      <c r="GZI83" s="43"/>
      <c r="GZJ83" s="43"/>
      <c r="GZK83" s="43"/>
      <c r="GZL83" s="43"/>
      <c r="GZM83" s="43"/>
      <c r="GZN83" s="43"/>
      <c r="GZO83" s="43"/>
      <c r="GZP83" s="43"/>
      <c r="GZQ83" s="43"/>
      <c r="GZR83" s="43"/>
      <c r="GZS83" s="43"/>
      <c r="GZT83" s="43"/>
      <c r="GZU83" s="43"/>
      <c r="GZV83" s="43"/>
      <c r="GZW83" s="43"/>
      <c r="GZX83" s="43"/>
      <c r="GZY83" s="43"/>
      <c r="GZZ83" s="43"/>
      <c r="HAA83" s="43"/>
      <c r="HAB83" s="43"/>
      <c r="HAC83" s="43"/>
      <c r="HAD83" s="43"/>
      <c r="HAE83" s="43"/>
      <c r="HAF83" s="43"/>
      <c r="HAG83" s="43"/>
      <c r="HAH83" s="43"/>
      <c r="HAI83" s="43"/>
      <c r="HAJ83" s="43"/>
      <c r="HAK83" s="43"/>
      <c r="HAL83" s="43"/>
      <c r="HAM83" s="43"/>
      <c r="HAN83" s="43"/>
      <c r="HAO83" s="43"/>
      <c r="HAP83" s="43"/>
      <c r="HAQ83" s="43"/>
      <c r="HAR83" s="43"/>
      <c r="HAS83" s="43"/>
      <c r="HAT83" s="43"/>
      <c r="HAU83" s="43"/>
      <c r="HAV83" s="43"/>
      <c r="HAW83" s="43"/>
      <c r="HAX83" s="43"/>
      <c r="HAY83" s="43"/>
      <c r="HAZ83" s="43"/>
      <c r="HBA83" s="43"/>
      <c r="HBB83" s="43"/>
      <c r="HBC83" s="43"/>
      <c r="HBD83" s="43"/>
      <c r="HBE83" s="43"/>
      <c r="HBF83" s="43"/>
      <c r="HBG83" s="43"/>
      <c r="HBH83" s="43"/>
      <c r="HBI83" s="43"/>
      <c r="HBJ83" s="43"/>
      <c r="HBK83" s="43"/>
      <c r="HBL83" s="43"/>
      <c r="HBM83" s="43"/>
      <c r="HBN83" s="43"/>
      <c r="HBO83" s="43"/>
      <c r="HBP83" s="43"/>
      <c r="HBQ83" s="43"/>
      <c r="HBR83" s="43"/>
      <c r="HBS83" s="43"/>
      <c r="HBT83" s="43"/>
      <c r="HBU83" s="43"/>
      <c r="HBV83" s="43"/>
      <c r="HBW83" s="43"/>
      <c r="HBX83" s="43"/>
      <c r="HBY83" s="43"/>
      <c r="HBZ83" s="43"/>
      <c r="HCA83" s="43"/>
      <c r="HCB83" s="43"/>
      <c r="HCC83" s="43"/>
      <c r="HCD83" s="43"/>
      <c r="HCE83" s="43"/>
      <c r="HCF83" s="43"/>
      <c r="HCG83" s="43"/>
      <c r="HCH83" s="43"/>
      <c r="HCI83" s="43"/>
      <c r="HCJ83" s="43"/>
      <c r="HCK83" s="43"/>
      <c r="HCL83" s="43"/>
      <c r="HCM83" s="43"/>
      <c r="HCN83" s="43"/>
      <c r="HCO83" s="43"/>
      <c r="HCP83" s="43"/>
      <c r="HCQ83" s="43"/>
      <c r="HCR83" s="43"/>
      <c r="HCS83" s="43"/>
      <c r="HCT83" s="43"/>
      <c r="HCU83" s="43"/>
      <c r="HCV83" s="43"/>
      <c r="HCW83" s="43"/>
      <c r="HCX83" s="43"/>
      <c r="HCY83" s="43"/>
      <c r="HCZ83" s="43"/>
      <c r="HDA83" s="43"/>
      <c r="HDB83" s="43"/>
      <c r="HDC83" s="43"/>
      <c r="HDD83" s="43"/>
      <c r="HDE83" s="43"/>
      <c r="HDF83" s="43"/>
      <c r="HDG83" s="43"/>
      <c r="HDH83" s="43"/>
      <c r="HDI83" s="43"/>
      <c r="HDJ83" s="43"/>
      <c r="HDK83" s="43"/>
      <c r="HDL83" s="43"/>
      <c r="HDM83" s="43"/>
      <c r="HDN83" s="43"/>
      <c r="HDO83" s="43"/>
      <c r="HDP83" s="43"/>
      <c r="HDQ83" s="43"/>
      <c r="HDR83" s="43"/>
      <c r="HDS83" s="43"/>
      <c r="HDT83" s="43"/>
      <c r="HDU83" s="43"/>
      <c r="HDV83" s="43"/>
      <c r="HDW83" s="43"/>
      <c r="HDX83" s="43"/>
      <c r="HDY83" s="43"/>
      <c r="HDZ83" s="43"/>
      <c r="HEA83" s="43"/>
      <c r="HEB83" s="43"/>
      <c r="HEC83" s="43"/>
      <c r="HED83" s="43"/>
      <c r="HEE83" s="43"/>
      <c r="HEF83" s="43"/>
      <c r="HEG83" s="43"/>
      <c r="HEH83" s="43"/>
      <c r="HEI83" s="43"/>
      <c r="HEJ83" s="43"/>
      <c r="HEK83" s="43"/>
      <c r="HEL83" s="43"/>
      <c r="HEM83" s="43"/>
      <c r="HEN83" s="43"/>
      <c r="HEO83" s="43"/>
      <c r="HEP83" s="43"/>
      <c r="HEQ83" s="43"/>
      <c r="HER83" s="43"/>
      <c r="HES83" s="43"/>
      <c r="HET83" s="43"/>
      <c r="HEU83" s="43"/>
      <c r="HEV83" s="43"/>
      <c r="HEW83" s="43"/>
      <c r="HEX83" s="43"/>
      <c r="HEY83" s="43"/>
      <c r="HEZ83" s="43"/>
      <c r="HFA83" s="43"/>
      <c r="HFB83" s="43"/>
      <c r="HFC83" s="43"/>
      <c r="HFD83" s="43"/>
      <c r="HFE83" s="43"/>
      <c r="HFF83" s="43"/>
      <c r="HFG83" s="43"/>
      <c r="HFH83" s="43"/>
      <c r="HFI83" s="43"/>
      <c r="HFJ83" s="43"/>
      <c r="HFK83" s="43"/>
      <c r="HFL83" s="43"/>
      <c r="HFM83" s="43"/>
      <c r="HFN83" s="43"/>
      <c r="HFO83" s="43"/>
      <c r="HFP83" s="43"/>
      <c r="HFQ83" s="43"/>
      <c r="HFR83" s="43"/>
      <c r="HFS83" s="43"/>
      <c r="HFT83" s="43"/>
      <c r="HFU83" s="43"/>
      <c r="HFV83" s="43"/>
      <c r="HFW83" s="43"/>
      <c r="HFX83" s="43"/>
      <c r="HFY83" s="43"/>
      <c r="HFZ83" s="43"/>
      <c r="HGA83" s="43"/>
      <c r="HGB83" s="43"/>
      <c r="HGC83" s="43"/>
      <c r="HGD83" s="43"/>
      <c r="HGE83" s="43"/>
      <c r="HGF83" s="43"/>
      <c r="HGG83" s="43"/>
      <c r="HGH83" s="43"/>
      <c r="HGI83" s="43"/>
      <c r="HGJ83" s="43"/>
      <c r="HGK83" s="43"/>
      <c r="HGL83" s="43"/>
      <c r="HGM83" s="43"/>
      <c r="HGN83" s="43"/>
      <c r="HGO83" s="43"/>
      <c r="HGP83" s="43"/>
      <c r="HGQ83" s="43"/>
      <c r="HGR83" s="43"/>
      <c r="HGS83" s="43"/>
      <c r="HGT83" s="43"/>
      <c r="HGU83" s="43"/>
      <c r="HGV83" s="43"/>
      <c r="HGW83" s="43"/>
      <c r="HGX83" s="43"/>
      <c r="HGY83" s="43"/>
      <c r="HGZ83" s="43"/>
      <c r="HHA83" s="43"/>
      <c r="HHB83" s="43"/>
      <c r="HHC83" s="43"/>
      <c r="HHD83" s="43"/>
      <c r="HHE83" s="43"/>
      <c r="HHF83" s="43"/>
      <c r="HHG83" s="43"/>
      <c r="HHH83" s="43"/>
      <c r="HHI83" s="43"/>
      <c r="HHJ83" s="43"/>
      <c r="HHK83" s="43"/>
      <c r="HHL83" s="43"/>
      <c r="HHM83" s="43"/>
      <c r="HHN83" s="43"/>
      <c r="HHO83" s="43"/>
      <c r="HHP83" s="43"/>
      <c r="HHQ83" s="43"/>
      <c r="HHR83" s="43"/>
      <c r="HHS83" s="43"/>
      <c r="HHT83" s="43"/>
      <c r="HHU83" s="43"/>
      <c r="HHV83" s="43"/>
      <c r="HHW83" s="43"/>
      <c r="HHX83" s="43"/>
      <c r="HHY83" s="43"/>
      <c r="HHZ83" s="43"/>
      <c r="HIA83" s="43"/>
      <c r="HIB83" s="43"/>
      <c r="HIC83" s="43"/>
      <c r="HID83" s="43"/>
      <c r="HIE83" s="43"/>
      <c r="HIF83" s="43"/>
      <c r="HIG83" s="43"/>
      <c r="HIH83" s="43"/>
      <c r="HII83" s="43"/>
      <c r="HIJ83" s="43"/>
      <c r="HIK83" s="43"/>
      <c r="HIL83" s="43"/>
      <c r="HIM83" s="43"/>
      <c r="HIN83" s="43"/>
      <c r="HIO83" s="43"/>
      <c r="HIP83" s="43"/>
      <c r="HIQ83" s="43"/>
      <c r="HIR83" s="43"/>
      <c r="HIS83" s="43"/>
      <c r="HIT83" s="43"/>
      <c r="HIU83" s="43"/>
      <c r="HIV83" s="43"/>
      <c r="HIW83" s="43"/>
      <c r="HIX83" s="43"/>
      <c r="HIY83" s="43"/>
      <c r="HIZ83" s="43"/>
      <c r="HJA83" s="43"/>
      <c r="HJB83" s="43"/>
      <c r="HJC83" s="43"/>
      <c r="HJD83" s="43"/>
      <c r="HJE83" s="43"/>
      <c r="HJF83" s="43"/>
      <c r="HJG83" s="43"/>
      <c r="HJH83" s="43"/>
      <c r="HJI83" s="43"/>
      <c r="HJJ83" s="43"/>
      <c r="HJK83" s="43"/>
      <c r="HJL83" s="43"/>
      <c r="HJM83" s="43"/>
      <c r="HJN83" s="43"/>
      <c r="HJO83" s="43"/>
      <c r="HJP83" s="43"/>
      <c r="HJQ83" s="43"/>
      <c r="HJR83" s="43"/>
      <c r="HJS83" s="43"/>
      <c r="HJT83" s="43"/>
      <c r="HJU83" s="43"/>
      <c r="HJV83" s="43"/>
      <c r="HJW83" s="43"/>
      <c r="HJX83" s="43"/>
      <c r="HJY83" s="43"/>
      <c r="HJZ83" s="43"/>
      <c r="HKA83" s="43"/>
      <c r="HKB83" s="43"/>
      <c r="HKC83" s="43"/>
      <c r="HKD83" s="43"/>
      <c r="HKE83" s="43"/>
      <c r="HKF83" s="43"/>
      <c r="HKG83" s="43"/>
      <c r="HKH83" s="43"/>
      <c r="HKI83" s="43"/>
      <c r="HKJ83" s="43"/>
      <c r="HKK83" s="43"/>
      <c r="HKL83" s="43"/>
      <c r="HKM83" s="43"/>
      <c r="HKN83" s="43"/>
      <c r="HKO83" s="43"/>
      <c r="HKP83" s="43"/>
      <c r="HKQ83" s="43"/>
      <c r="HKR83" s="43"/>
      <c r="HKS83" s="43"/>
      <c r="HKT83" s="43"/>
      <c r="HKU83" s="43"/>
      <c r="HKV83" s="43"/>
      <c r="HKW83" s="43"/>
      <c r="HKX83" s="43"/>
      <c r="HKY83" s="43"/>
      <c r="HKZ83" s="43"/>
      <c r="HLA83" s="43"/>
      <c r="HLB83" s="43"/>
      <c r="HLC83" s="43"/>
      <c r="HLD83" s="43"/>
      <c r="HLE83" s="43"/>
      <c r="HLF83" s="43"/>
      <c r="HLG83" s="43"/>
      <c r="HLH83" s="43"/>
      <c r="HLI83" s="43"/>
      <c r="HLJ83" s="43"/>
      <c r="HLK83" s="43"/>
      <c r="HLL83" s="43"/>
      <c r="HLM83" s="43"/>
      <c r="HLN83" s="43"/>
      <c r="HLO83" s="43"/>
      <c r="HLP83" s="43"/>
      <c r="HLQ83" s="43"/>
      <c r="HLR83" s="43"/>
      <c r="HLS83" s="43"/>
      <c r="HLT83" s="43"/>
      <c r="HLU83" s="43"/>
      <c r="HLV83" s="43"/>
      <c r="HLW83" s="43"/>
      <c r="HLX83" s="43"/>
      <c r="HLY83" s="43"/>
      <c r="HLZ83" s="43"/>
      <c r="HMA83" s="43"/>
      <c r="HMB83" s="43"/>
      <c r="HMC83" s="43"/>
      <c r="HMD83" s="43"/>
      <c r="HME83" s="43"/>
      <c r="HMF83" s="43"/>
      <c r="HMG83" s="43"/>
      <c r="HMH83" s="43"/>
      <c r="HMI83" s="43"/>
      <c r="HMJ83" s="43"/>
      <c r="HMK83" s="43"/>
      <c r="HML83" s="43"/>
      <c r="HMM83" s="43"/>
      <c r="HMN83" s="43"/>
      <c r="HMO83" s="43"/>
      <c r="HMP83" s="43"/>
      <c r="HMQ83" s="43"/>
      <c r="HMR83" s="43"/>
      <c r="HMS83" s="43"/>
      <c r="HMT83" s="43"/>
      <c r="HMU83" s="43"/>
      <c r="HMV83" s="43"/>
      <c r="HMW83" s="43"/>
      <c r="HMX83" s="43"/>
      <c r="HMY83" s="43"/>
      <c r="HMZ83" s="43"/>
      <c r="HNA83" s="43"/>
      <c r="HNB83" s="43"/>
      <c r="HNC83" s="43"/>
      <c r="HND83" s="43"/>
      <c r="HNE83" s="43"/>
      <c r="HNF83" s="43"/>
      <c r="HNG83" s="43"/>
      <c r="HNH83" s="43"/>
      <c r="HNI83" s="43"/>
      <c r="HNJ83" s="43"/>
      <c r="HNK83" s="43"/>
      <c r="HNL83" s="43"/>
      <c r="HNM83" s="43"/>
      <c r="HNN83" s="43"/>
      <c r="HNO83" s="43"/>
      <c r="HNP83" s="43"/>
      <c r="HNQ83" s="43"/>
      <c r="HNR83" s="43"/>
      <c r="HNS83" s="43"/>
      <c r="HNT83" s="43"/>
      <c r="HNU83" s="43"/>
      <c r="HNV83" s="43"/>
      <c r="HNW83" s="43"/>
      <c r="HNX83" s="43"/>
      <c r="HNY83" s="43"/>
      <c r="HNZ83" s="43"/>
      <c r="HOA83" s="43"/>
      <c r="HOB83" s="43"/>
      <c r="HOC83" s="43"/>
      <c r="HOD83" s="43"/>
      <c r="HOE83" s="43"/>
      <c r="HOF83" s="43"/>
      <c r="HOG83" s="43"/>
      <c r="HOH83" s="43"/>
      <c r="HOI83" s="43"/>
      <c r="HOJ83" s="43"/>
      <c r="HOK83" s="43"/>
      <c r="HOL83" s="43"/>
      <c r="HOM83" s="43"/>
      <c r="HON83" s="43"/>
      <c r="HOO83" s="43"/>
      <c r="HOP83" s="43"/>
      <c r="HOQ83" s="43"/>
      <c r="HOR83" s="43"/>
      <c r="HOS83" s="43"/>
      <c r="HOT83" s="43"/>
      <c r="HOU83" s="43"/>
      <c r="HOV83" s="43"/>
      <c r="HOW83" s="43"/>
      <c r="HOX83" s="43"/>
      <c r="HOY83" s="43"/>
      <c r="HOZ83" s="43"/>
      <c r="HPA83" s="43"/>
      <c r="HPB83" s="43"/>
      <c r="HPC83" s="43"/>
      <c r="HPD83" s="43"/>
      <c r="HPE83" s="43"/>
      <c r="HPF83" s="43"/>
      <c r="HPG83" s="43"/>
      <c r="HPH83" s="43"/>
      <c r="HPI83" s="43"/>
      <c r="HPJ83" s="43"/>
      <c r="HPK83" s="43"/>
      <c r="HPL83" s="43"/>
      <c r="HPM83" s="43"/>
      <c r="HPN83" s="43"/>
      <c r="HPO83" s="43"/>
      <c r="HPP83" s="43"/>
      <c r="HPQ83" s="43"/>
      <c r="HPR83" s="43"/>
      <c r="HPS83" s="43"/>
      <c r="HPT83" s="43"/>
      <c r="HPU83" s="43"/>
      <c r="HPV83" s="43"/>
      <c r="HPW83" s="43"/>
      <c r="HPX83" s="43"/>
      <c r="HPY83" s="43"/>
      <c r="HPZ83" s="43"/>
      <c r="HQA83" s="43"/>
      <c r="HQB83" s="43"/>
      <c r="HQC83" s="43"/>
      <c r="HQD83" s="43"/>
      <c r="HQE83" s="43"/>
      <c r="HQF83" s="43"/>
      <c r="HQG83" s="43"/>
      <c r="HQH83" s="43"/>
      <c r="HQI83" s="43"/>
      <c r="HQJ83" s="43"/>
      <c r="HQK83" s="43"/>
      <c r="HQL83" s="43"/>
      <c r="HQM83" s="43"/>
      <c r="HQN83" s="43"/>
      <c r="HQO83" s="43"/>
      <c r="HQP83" s="43"/>
      <c r="HQQ83" s="43"/>
      <c r="HQR83" s="43"/>
      <c r="HQS83" s="43"/>
      <c r="HQT83" s="43"/>
      <c r="HQU83" s="43"/>
      <c r="HQV83" s="43"/>
      <c r="HQW83" s="43"/>
      <c r="HQX83" s="43"/>
      <c r="HQY83" s="43"/>
      <c r="HQZ83" s="43"/>
      <c r="HRA83" s="43"/>
      <c r="HRB83" s="43"/>
      <c r="HRC83" s="43"/>
      <c r="HRD83" s="43"/>
      <c r="HRE83" s="43"/>
      <c r="HRF83" s="43"/>
      <c r="HRG83" s="43"/>
      <c r="HRH83" s="43"/>
      <c r="HRI83" s="43"/>
      <c r="HRJ83" s="43"/>
      <c r="HRK83" s="43"/>
      <c r="HRL83" s="43"/>
      <c r="HRM83" s="43"/>
      <c r="HRN83" s="43"/>
      <c r="HRO83" s="43"/>
      <c r="HRP83" s="43"/>
      <c r="HRQ83" s="43"/>
      <c r="HRR83" s="43"/>
      <c r="HRS83" s="43"/>
      <c r="HRT83" s="43"/>
      <c r="HRU83" s="43"/>
      <c r="HRV83" s="43"/>
      <c r="HRW83" s="43"/>
      <c r="HRX83" s="43"/>
      <c r="HRY83" s="43"/>
      <c r="HRZ83" s="43"/>
      <c r="HSA83" s="43"/>
      <c r="HSB83" s="43"/>
      <c r="HSC83" s="43"/>
      <c r="HSD83" s="43"/>
      <c r="HSE83" s="43"/>
      <c r="HSF83" s="43"/>
      <c r="HSG83" s="43"/>
      <c r="HSH83" s="43"/>
      <c r="HSI83" s="43"/>
      <c r="HSJ83" s="43"/>
      <c r="HSK83" s="43"/>
      <c r="HSL83" s="43"/>
      <c r="HSM83" s="43"/>
      <c r="HSN83" s="43"/>
      <c r="HSO83" s="43"/>
      <c r="HSP83" s="43"/>
      <c r="HSQ83" s="43"/>
      <c r="HSR83" s="43"/>
      <c r="HSS83" s="43"/>
      <c r="HST83" s="43"/>
      <c r="HSU83" s="43"/>
      <c r="HSV83" s="43"/>
      <c r="HSW83" s="43"/>
      <c r="HSX83" s="43"/>
      <c r="HSY83" s="43"/>
      <c r="HSZ83" s="43"/>
      <c r="HTA83" s="43"/>
      <c r="HTB83" s="43"/>
      <c r="HTC83" s="43"/>
      <c r="HTD83" s="43"/>
      <c r="HTE83" s="43"/>
      <c r="HTF83" s="43"/>
      <c r="HTG83" s="43"/>
      <c r="HTH83" s="43"/>
      <c r="HTI83" s="43"/>
      <c r="HTJ83" s="43"/>
      <c r="HTK83" s="43"/>
      <c r="HTL83" s="43"/>
      <c r="HTM83" s="43"/>
      <c r="HTN83" s="43"/>
      <c r="HTO83" s="43"/>
      <c r="HTP83" s="43"/>
      <c r="HTQ83" s="43"/>
      <c r="HTR83" s="43"/>
      <c r="HTS83" s="43"/>
      <c r="HTT83" s="43"/>
      <c r="HTU83" s="43"/>
      <c r="HTV83" s="43"/>
      <c r="HTW83" s="43"/>
      <c r="HTX83" s="43"/>
      <c r="HTY83" s="43"/>
      <c r="HTZ83" s="43"/>
      <c r="HUA83" s="43"/>
      <c r="HUB83" s="43"/>
      <c r="HUC83" s="43"/>
      <c r="HUD83" s="43"/>
      <c r="HUE83" s="43"/>
      <c r="HUF83" s="43"/>
      <c r="HUG83" s="43"/>
      <c r="HUH83" s="43"/>
      <c r="HUI83" s="43"/>
      <c r="HUJ83" s="43"/>
      <c r="HUK83" s="43"/>
      <c r="HUL83" s="43"/>
      <c r="HUM83" s="43"/>
      <c r="HUN83" s="43"/>
      <c r="HUO83" s="43"/>
      <c r="HUP83" s="43"/>
      <c r="HUQ83" s="43"/>
      <c r="HUR83" s="43"/>
      <c r="HUS83" s="43"/>
      <c r="HUT83" s="43"/>
      <c r="HUU83" s="43"/>
      <c r="HUV83" s="43"/>
      <c r="HUW83" s="43"/>
      <c r="HUX83" s="43"/>
      <c r="HUY83" s="43"/>
      <c r="HUZ83" s="43"/>
      <c r="HVA83" s="43"/>
      <c r="HVB83" s="43"/>
      <c r="HVC83" s="43"/>
      <c r="HVD83" s="43"/>
      <c r="HVE83" s="43"/>
      <c r="HVF83" s="43"/>
      <c r="HVG83" s="43"/>
      <c r="HVH83" s="43"/>
      <c r="HVI83" s="43"/>
      <c r="HVJ83" s="43"/>
      <c r="HVK83" s="43"/>
      <c r="HVL83" s="43"/>
      <c r="HVM83" s="43"/>
      <c r="HVN83" s="43"/>
      <c r="HVO83" s="43"/>
      <c r="HVP83" s="43"/>
      <c r="HVQ83" s="43"/>
      <c r="HVR83" s="43"/>
      <c r="HVS83" s="43"/>
      <c r="HVT83" s="43"/>
      <c r="HVU83" s="43"/>
      <c r="HVV83" s="43"/>
      <c r="HVW83" s="43"/>
      <c r="HVX83" s="43"/>
      <c r="HVY83" s="43"/>
      <c r="HVZ83" s="43"/>
      <c r="HWA83" s="43"/>
      <c r="HWB83" s="43"/>
      <c r="HWC83" s="43"/>
      <c r="HWD83" s="43"/>
      <c r="HWE83" s="43"/>
      <c r="HWF83" s="43"/>
      <c r="HWG83" s="43"/>
      <c r="HWH83" s="43"/>
      <c r="HWI83" s="43"/>
      <c r="HWJ83" s="43"/>
      <c r="HWK83" s="43"/>
      <c r="HWL83" s="43"/>
      <c r="HWM83" s="43"/>
      <c r="HWN83" s="43"/>
      <c r="HWO83" s="43"/>
      <c r="HWP83" s="43"/>
      <c r="HWQ83" s="43"/>
      <c r="HWR83" s="43"/>
      <c r="HWS83" s="43"/>
      <c r="HWT83" s="43"/>
      <c r="HWU83" s="43"/>
      <c r="HWV83" s="43"/>
      <c r="HWW83" s="43"/>
      <c r="HWX83" s="43"/>
      <c r="HWY83" s="43"/>
      <c r="HWZ83" s="43"/>
      <c r="HXA83" s="43"/>
      <c r="HXB83" s="43"/>
      <c r="HXC83" s="43"/>
      <c r="HXD83" s="43"/>
      <c r="HXE83" s="43"/>
      <c r="HXF83" s="43"/>
      <c r="HXG83" s="43"/>
      <c r="HXH83" s="43"/>
      <c r="HXI83" s="43"/>
      <c r="HXJ83" s="43"/>
      <c r="HXK83" s="43"/>
      <c r="HXL83" s="43"/>
      <c r="HXM83" s="43"/>
      <c r="HXN83" s="43"/>
      <c r="HXO83" s="43"/>
      <c r="HXP83" s="43"/>
      <c r="HXQ83" s="43"/>
      <c r="HXR83" s="43"/>
      <c r="HXS83" s="43"/>
      <c r="HXT83" s="43"/>
      <c r="HXU83" s="43"/>
      <c r="HXV83" s="43"/>
      <c r="HXW83" s="43"/>
      <c r="HXX83" s="43"/>
      <c r="HXY83" s="43"/>
      <c r="HXZ83" s="43"/>
      <c r="HYA83" s="43"/>
      <c r="HYB83" s="43"/>
      <c r="HYC83" s="43"/>
      <c r="HYD83" s="43"/>
      <c r="HYE83" s="43"/>
      <c r="HYF83" s="43"/>
      <c r="HYG83" s="43"/>
      <c r="HYH83" s="43"/>
      <c r="HYI83" s="43"/>
      <c r="HYJ83" s="43"/>
      <c r="HYK83" s="43"/>
      <c r="HYL83" s="43"/>
      <c r="HYM83" s="43"/>
      <c r="HYN83" s="43"/>
      <c r="HYO83" s="43"/>
      <c r="HYP83" s="43"/>
      <c r="HYQ83" s="43"/>
      <c r="HYR83" s="43"/>
      <c r="HYS83" s="43"/>
      <c r="HYT83" s="43"/>
      <c r="HYU83" s="43"/>
      <c r="HYV83" s="43"/>
      <c r="HYW83" s="43"/>
      <c r="HYX83" s="43"/>
      <c r="HYY83" s="43"/>
      <c r="HYZ83" s="43"/>
      <c r="HZA83" s="43"/>
      <c r="HZB83" s="43"/>
      <c r="HZC83" s="43"/>
      <c r="HZD83" s="43"/>
      <c r="HZE83" s="43"/>
      <c r="HZF83" s="43"/>
      <c r="HZG83" s="43"/>
      <c r="HZH83" s="43"/>
      <c r="HZI83" s="43"/>
      <c r="HZJ83" s="43"/>
      <c r="HZK83" s="43"/>
      <c r="HZL83" s="43"/>
      <c r="HZM83" s="43"/>
      <c r="HZN83" s="43"/>
      <c r="HZO83" s="43"/>
      <c r="HZP83" s="43"/>
      <c r="HZQ83" s="43"/>
      <c r="HZR83" s="43"/>
      <c r="HZS83" s="43"/>
      <c r="HZT83" s="43"/>
      <c r="HZU83" s="43"/>
      <c r="HZV83" s="43"/>
      <c r="HZW83" s="43"/>
      <c r="HZX83" s="43"/>
      <c r="HZY83" s="43"/>
      <c r="HZZ83" s="43"/>
      <c r="IAA83" s="43"/>
      <c r="IAB83" s="43"/>
      <c r="IAC83" s="43"/>
      <c r="IAD83" s="43"/>
      <c r="IAE83" s="43"/>
      <c r="IAF83" s="43"/>
      <c r="IAG83" s="43"/>
      <c r="IAH83" s="43"/>
      <c r="IAI83" s="43"/>
      <c r="IAJ83" s="43"/>
      <c r="IAK83" s="43"/>
      <c r="IAL83" s="43"/>
      <c r="IAM83" s="43"/>
      <c r="IAN83" s="43"/>
      <c r="IAO83" s="43"/>
      <c r="IAP83" s="43"/>
      <c r="IAQ83" s="43"/>
      <c r="IAR83" s="43"/>
      <c r="IAS83" s="43"/>
      <c r="IAT83" s="43"/>
      <c r="IAU83" s="43"/>
      <c r="IAV83" s="43"/>
      <c r="IAW83" s="43"/>
      <c r="IAX83" s="43"/>
      <c r="IAY83" s="43"/>
      <c r="IAZ83" s="43"/>
      <c r="IBA83" s="43"/>
      <c r="IBB83" s="43"/>
      <c r="IBC83" s="43"/>
      <c r="IBD83" s="43"/>
      <c r="IBE83" s="43"/>
      <c r="IBF83" s="43"/>
      <c r="IBG83" s="43"/>
      <c r="IBH83" s="43"/>
      <c r="IBI83" s="43"/>
      <c r="IBJ83" s="43"/>
      <c r="IBK83" s="43"/>
      <c r="IBL83" s="43"/>
      <c r="IBM83" s="43"/>
      <c r="IBN83" s="43"/>
      <c r="IBO83" s="43"/>
      <c r="IBP83" s="43"/>
      <c r="IBQ83" s="43"/>
      <c r="IBR83" s="43"/>
      <c r="IBS83" s="43"/>
      <c r="IBT83" s="43"/>
      <c r="IBU83" s="43"/>
      <c r="IBV83" s="43"/>
      <c r="IBW83" s="43"/>
      <c r="IBX83" s="43"/>
      <c r="IBY83" s="43"/>
      <c r="IBZ83" s="43"/>
      <c r="ICA83" s="43"/>
      <c r="ICB83" s="43"/>
      <c r="ICC83" s="43"/>
      <c r="ICD83" s="43"/>
      <c r="ICE83" s="43"/>
      <c r="ICF83" s="43"/>
      <c r="ICG83" s="43"/>
      <c r="ICH83" s="43"/>
      <c r="ICI83" s="43"/>
      <c r="ICJ83" s="43"/>
      <c r="ICK83" s="43"/>
      <c r="ICL83" s="43"/>
      <c r="ICM83" s="43"/>
      <c r="ICN83" s="43"/>
      <c r="ICO83" s="43"/>
      <c r="ICP83" s="43"/>
      <c r="ICQ83" s="43"/>
      <c r="ICR83" s="43"/>
      <c r="ICS83" s="43"/>
      <c r="ICT83" s="43"/>
      <c r="ICU83" s="43"/>
      <c r="ICV83" s="43"/>
      <c r="ICW83" s="43"/>
      <c r="ICX83" s="43"/>
      <c r="ICY83" s="43"/>
      <c r="ICZ83" s="43"/>
      <c r="IDA83" s="43"/>
      <c r="IDB83" s="43"/>
      <c r="IDC83" s="43"/>
      <c r="IDD83" s="43"/>
      <c r="IDE83" s="43"/>
      <c r="IDF83" s="43"/>
      <c r="IDG83" s="43"/>
      <c r="IDH83" s="43"/>
      <c r="IDI83" s="43"/>
      <c r="IDJ83" s="43"/>
      <c r="IDK83" s="43"/>
      <c r="IDL83" s="43"/>
      <c r="IDM83" s="43"/>
      <c r="IDN83" s="43"/>
      <c r="IDO83" s="43"/>
      <c r="IDP83" s="43"/>
      <c r="IDQ83" s="43"/>
      <c r="IDR83" s="43"/>
      <c r="IDS83" s="43"/>
      <c r="IDT83" s="43"/>
      <c r="IDU83" s="43"/>
      <c r="IDV83" s="43"/>
      <c r="IDW83" s="43"/>
      <c r="IDX83" s="43"/>
      <c r="IDY83" s="43"/>
      <c r="IDZ83" s="43"/>
      <c r="IEA83" s="43"/>
      <c r="IEB83" s="43"/>
      <c r="IEC83" s="43"/>
      <c r="IED83" s="43"/>
      <c r="IEE83" s="43"/>
      <c r="IEF83" s="43"/>
      <c r="IEG83" s="43"/>
      <c r="IEH83" s="43"/>
      <c r="IEI83" s="43"/>
      <c r="IEJ83" s="43"/>
      <c r="IEK83" s="43"/>
      <c r="IEL83" s="43"/>
      <c r="IEM83" s="43"/>
      <c r="IEN83" s="43"/>
      <c r="IEO83" s="43"/>
      <c r="IEP83" s="43"/>
      <c r="IEQ83" s="43"/>
      <c r="IER83" s="43"/>
      <c r="IES83" s="43"/>
      <c r="IET83" s="43"/>
      <c r="IEU83" s="43"/>
      <c r="IEV83" s="43"/>
      <c r="IEW83" s="43"/>
      <c r="IEX83" s="43"/>
      <c r="IEY83" s="43"/>
      <c r="IEZ83" s="43"/>
      <c r="IFA83" s="43"/>
      <c r="IFB83" s="43"/>
      <c r="IFC83" s="43"/>
      <c r="IFD83" s="43"/>
      <c r="IFE83" s="43"/>
      <c r="IFF83" s="43"/>
      <c r="IFG83" s="43"/>
      <c r="IFH83" s="43"/>
      <c r="IFI83" s="43"/>
      <c r="IFJ83" s="43"/>
      <c r="IFK83" s="43"/>
      <c r="IFL83" s="43"/>
      <c r="IFM83" s="43"/>
      <c r="IFN83" s="43"/>
      <c r="IFO83" s="43"/>
      <c r="IFP83" s="43"/>
      <c r="IFQ83" s="43"/>
      <c r="IFR83" s="43"/>
      <c r="IFS83" s="43"/>
      <c r="IFT83" s="43"/>
      <c r="IFU83" s="43"/>
      <c r="IFV83" s="43"/>
      <c r="IFW83" s="43"/>
      <c r="IFX83" s="43"/>
      <c r="IFY83" s="43"/>
      <c r="IFZ83" s="43"/>
      <c r="IGA83" s="43"/>
      <c r="IGB83" s="43"/>
      <c r="IGC83" s="43"/>
      <c r="IGD83" s="43"/>
      <c r="IGE83" s="43"/>
      <c r="IGF83" s="43"/>
      <c r="IGG83" s="43"/>
      <c r="IGH83" s="43"/>
      <c r="IGI83" s="43"/>
      <c r="IGJ83" s="43"/>
      <c r="IGK83" s="43"/>
      <c r="IGL83" s="43"/>
      <c r="IGM83" s="43"/>
      <c r="IGN83" s="43"/>
      <c r="IGO83" s="43"/>
      <c r="IGP83" s="43"/>
      <c r="IGQ83" s="43"/>
      <c r="IGR83" s="43"/>
      <c r="IGS83" s="43"/>
      <c r="IGT83" s="43"/>
      <c r="IGU83" s="43"/>
      <c r="IGV83" s="43"/>
      <c r="IGW83" s="43"/>
      <c r="IGX83" s="43"/>
      <c r="IGY83" s="43"/>
      <c r="IGZ83" s="43"/>
      <c r="IHA83" s="43"/>
      <c r="IHB83" s="43"/>
      <c r="IHC83" s="43"/>
      <c r="IHD83" s="43"/>
      <c r="IHE83" s="43"/>
      <c r="IHF83" s="43"/>
      <c r="IHG83" s="43"/>
      <c r="IHH83" s="43"/>
      <c r="IHI83" s="43"/>
      <c r="IHJ83" s="43"/>
      <c r="IHK83" s="43"/>
      <c r="IHL83" s="43"/>
      <c r="IHM83" s="43"/>
      <c r="IHN83" s="43"/>
      <c r="IHO83" s="43"/>
      <c r="IHP83" s="43"/>
      <c r="IHQ83" s="43"/>
      <c r="IHR83" s="43"/>
      <c r="IHS83" s="43"/>
      <c r="IHT83" s="43"/>
      <c r="IHU83" s="43"/>
      <c r="IHV83" s="43"/>
      <c r="IHW83" s="43"/>
      <c r="IHX83" s="43"/>
      <c r="IHY83" s="43"/>
      <c r="IHZ83" s="43"/>
      <c r="IIA83" s="43"/>
      <c r="IIB83" s="43"/>
      <c r="IIC83" s="43"/>
      <c r="IID83" s="43"/>
      <c r="IIE83" s="43"/>
      <c r="IIF83" s="43"/>
      <c r="IIG83" s="43"/>
      <c r="IIH83" s="43"/>
      <c r="III83" s="43"/>
      <c r="IIJ83" s="43"/>
      <c r="IIK83" s="43"/>
      <c r="IIL83" s="43"/>
      <c r="IIM83" s="43"/>
      <c r="IIN83" s="43"/>
      <c r="IIO83" s="43"/>
      <c r="IIP83" s="43"/>
      <c r="IIQ83" s="43"/>
      <c r="IIR83" s="43"/>
      <c r="IIS83" s="43"/>
      <c r="IIT83" s="43"/>
      <c r="IIU83" s="43"/>
      <c r="IIV83" s="43"/>
      <c r="IIW83" s="43"/>
      <c r="IIX83" s="43"/>
      <c r="IIY83" s="43"/>
      <c r="IIZ83" s="43"/>
      <c r="IJA83" s="43"/>
      <c r="IJB83" s="43"/>
      <c r="IJC83" s="43"/>
      <c r="IJD83" s="43"/>
      <c r="IJE83" s="43"/>
      <c r="IJF83" s="43"/>
      <c r="IJG83" s="43"/>
      <c r="IJH83" s="43"/>
      <c r="IJI83" s="43"/>
      <c r="IJJ83" s="43"/>
      <c r="IJK83" s="43"/>
      <c r="IJL83" s="43"/>
      <c r="IJM83" s="43"/>
      <c r="IJN83" s="43"/>
      <c r="IJO83" s="43"/>
      <c r="IJP83" s="43"/>
      <c r="IJQ83" s="43"/>
      <c r="IJR83" s="43"/>
      <c r="IJS83" s="43"/>
      <c r="IJT83" s="43"/>
      <c r="IJU83" s="43"/>
      <c r="IJV83" s="43"/>
      <c r="IJW83" s="43"/>
      <c r="IJX83" s="43"/>
      <c r="IJY83" s="43"/>
      <c r="IJZ83" s="43"/>
      <c r="IKA83" s="43"/>
      <c r="IKB83" s="43"/>
      <c r="IKC83" s="43"/>
      <c r="IKD83" s="43"/>
      <c r="IKE83" s="43"/>
      <c r="IKF83" s="43"/>
      <c r="IKG83" s="43"/>
      <c r="IKH83" s="43"/>
      <c r="IKI83" s="43"/>
      <c r="IKJ83" s="43"/>
      <c r="IKK83" s="43"/>
      <c r="IKL83" s="43"/>
      <c r="IKM83" s="43"/>
      <c r="IKN83" s="43"/>
      <c r="IKO83" s="43"/>
      <c r="IKP83" s="43"/>
      <c r="IKQ83" s="43"/>
      <c r="IKR83" s="43"/>
      <c r="IKS83" s="43"/>
      <c r="IKT83" s="43"/>
      <c r="IKU83" s="43"/>
      <c r="IKV83" s="43"/>
      <c r="IKW83" s="43"/>
      <c r="IKX83" s="43"/>
      <c r="IKY83" s="43"/>
      <c r="IKZ83" s="43"/>
      <c r="ILA83" s="43"/>
      <c r="ILB83" s="43"/>
      <c r="ILC83" s="43"/>
      <c r="ILD83" s="43"/>
      <c r="ILE83" s="43"/>
      <c r="ILF83" s="43"/>
      <c r="ILG83" s="43"/>
      <c r="ILH83" s="43"/>
      <c r="ILI83" s="43"/>
      <c r="ILJ83" s="43"/>
      <c r="ILK83" s="43"/>
      <c r="ILL83" s="43"/>
      <c r="ILM83" s="43"/>
      <c r="ILN83" s="43"/>
      <c r="ILO83" s="43"/>
      <c r="ILP83" s="43"/>
      <c r="ILQ83" s="43"/>
      <c r="ILR83" s="43"/>
      <c r="ILS83" s="43"/>
      <c r="ILT83" s="43"/>
      <c r="ILU83" s="43"/>
      <c r="ILV83" s="43"/>
      <c r="ILW83" s="43"/>
      <c r="ILX83" s="43"/>
      <c r="ILY83" s="43"/>
      <c r="ILZ83" s="43"/>
      <c r="IMA83" s="43"/>
      <c r="IMB83" s="43"/>
      <c r="IMC83" s="43"/>
      <c r="IMD83" s="43"/>
      <c r="IME83" s="43"/>
      <c r="IMF83" s="43"/>
      <c r="IMG83" s="43"/>
      <c r="IMH83" s="43"/>
      <c r="IMI83" s="43"/>
      <c r="IMJ83" s="43"/>
      <c r="IMK83" s="43"/>
      <c r="IML83" s="43"/>
      <c r="IMM83" s="43"/>
      <c r="IMN83" s="43"/>
      <c r="IMO83" s="43"/>
      <c r="IMP83" s="43"/>
      <c r="IMQ83" s="43"/>
      <c r="IMR83" s="43"/>
      <c r="IMS83" s="43"/>
      <c r="IMT83" s="43"/>
      <c r="IMU83" s="43"/>
      <c r="IMV83" s="43"/>
      <c r="IMW83" s="43"/>
      <c r="IMX83" s="43"/>
      <c r="IMY83" s="43"/>
      <c r="IMZ83" s="43"/>
      <c r="INA83" s="43"/>
      <c r="INB83" s="43"/>
      <c r="INC83" s="43"/>
      <c r="IND83" s="43"/>
      <c r="INE83" s="43"/>
      <c r="INF83" s="43"/>
      <c r="ING83" s="43"/>
      <c r="INH83" s="43"/>
      <c r="INI83" s="43"/>
      <c r="INJ83" s="43"/>
      <c r="INK83" s="43"/>
      <c r="INL83" s="43"/>
      <c r="INM83" s="43"/>
      <c r="INN83" s="43"/>
      <c r="INO83" s="43"/>
      <c r="INP83" s="43"/>
      <c r="INQ83" s="43"/>
      <c r="INR83" s="43"/>
      <c r="INS83" s="43"/>
      <c r="INT83" s="43"/>
      <c r="INU83" s="43"/>
      <c r="INV83" s="43"/>
      <c r="INW83" s="43"/>
      <c r="INX83" s="43"/>
      <c r="INY83" s="43"/>
      <c r="INZ83" s="43"/>
      <c r="IOA83" s="43"/>
      <c r="IOB83" s="43"/>
      <c r="IOC83" s="43"/>
      <c r="IOD83" s="43"/>
      <c r="IOE83" s="43"/>
      <c r="IOF83" s="43"/>
      <c r="IOG83" s="43"/>
      <c r="IOH83" s="43"/>
      <c r="IOI83" s="43"/>
      <c r="IOJ83" s="43"/>
      <c r="IOK83" s="43"/>
      <c r="IOL83" s="43"/>
      <c r="IOM83" s="43"/>
      <c r="ION83" s="43"/>
      <c r="IOO83" s="43"/>
      <c r="IOP83" s="43"/>
      <c r="IOQ83" s="43"/>
      <c r="IOR83" s="43"/>
      <c r="IOS83" s="43"/>
      <c r="IOT83" s="43"/>
      <c r="IOU83" s="43"/>
      <c r="IOV83" s="43"/>
      <c r="IOW83" s="43"/>
      <c r="IOX83" s="43"/>
      <c r="IOY83" s="43"/>
      <c r="IOZ83" s="43"/>
      <c r="IPA83" s="43"/>
      <c r="IPB83" s="43"/>
      <c r="IPC83" s="43"/>
      <c r="IPD83" s="43"/>
      <c r="IPE83" s="43"/>
      <c r="IPF83" s="43"/>
      <c r="IPG83" s="43"/>
      <c r="IPH83" s="43"/>
      <c r="IPI83" s="43"/>
      <c r="IPJ83" s="43"/>
      <c r="IPK83" s="43"/>
      <c r="IPL83" s="43"/>
      <c r="IPM83" s="43"/>
      <c r="IPN83" s="43"/>
      <c r="IPO83" s="43"/>
      <c r="IPP83" s="43"/>
      <c r="IPQ83" s="43"/>
      <c r="IPR83" s="43"/>
      <c r="IPS83" s="43"/>
      <c r="IPT83" s="43"/>
      <c r="IPU83" s="43"/>
      <c r="IPV83" s="43"/>
      <c r="IPW83" s="43"/>
      <c r="IPX83" s="43"/>
      <c r="IPY83" s="43"/>
      <c r="IPZ83" s="43"/>
      <c r="IQA83" s="43"/>
      <c r="IQB83" s="43"/>
      <c r="IQC83" s="43"/>
      <c r="IQD83" s="43"/>
      <c r="IQE83" s="43"/>
      <c r="IQF83" s="43"/>
      <c r="IQG83" s="43"/>
      <c r="IQH83" s="43"/>
      <c r="IQI83" s="43"/>
      <c r="IQJ83" s="43"/>
      <c r="IQK83" s="43"/>
      <c r="IQL83" s="43"/>
      <c r="IQM83" s="43"/>
      <c r="IQN83" s="43"/>
      <c r="IQO83" s="43"/>
      <c r="IQP83" s="43"/>
      <c r="IQQ83" s="43"/>
      <c r="IQR83" s="43"/>
      <c r="IQS83" s="43"/>
      <c r="IQT83" s="43"/>
      <c r="IQU83" s="43"/>
      <c r="IQV83" s="43"/>
      <c r="IQW83" s="43"/>
      <c r="IQX83" s="43"/>
      <c r="IQY83" s="43"/>
      <c r="IQZ83" s="43"/>
      <c r="IRA83" s="43"/>
      <c r="IRB83" s="43"/>
      <c r="IRC83" s="43"/>
      <c r="IRD83" s="43"/>
      <c r="IRE83" s="43"/>
      <c r="IRF83" s="43"/>
      <c r="IRG83" s="43"/>
      <c r="IRH83" s="43"/>
      <c r="IRI83" s="43"/>
      <c r="IRJ83" s="43"/>
      <c r="IRK83" s="43"/>
      <c r="IRL83" s="43"/>
      <c r="IRM83" s="43"/>
      <c r="IRN83" s="43"/>
      <c r="IRO83" s="43"/>
      <c r="IRP83" s="43"/>
      <c r="IRQ83" s="43"/>
      <c r="IRR83" s="43"/>
      <c r="IRS83" s="43"/>
      <c r="IRT83" s="43"/>
      <c r="IRU83" s="43"/>
      <c r="IRV83" s="43"/>
      <c r="IRW83" s="43"/>
      <c r="IRX83" s="43"/>
      <c r="IRY83" s="43"/>
      <c r="IRZ83" s="43"/>
      <c r="ISA83" s="43"/>
      <c r="ISB83" s="43"/>
      <c r="ISC83" s="43"/>
      <c r="ISD83" s="43"/>
      <c r="ISE83" s="43"/>
      <c r="ISF83" s="43"/>
      <c r="ISG83" s="43"/>
      <c r="ISH83" s="43"/>
      <c r="ISI83" s="43"/>
      <c r="ISJ83" s="43"/>
      <c r="ISK83" s="43"/>
      <c r="ISL83" s="43"/>
      <c r="ISM83" s="43"/>
      <c r="ISN83" s="43"/>
      <c r="ISO83" s="43"/>
      <c r="ISP83" s="43"/>
      <c r="ISQ83" s="43"/>
      <c r="ISR83" s="43"/>
      <c r="ISS83" s="43"/>
      <c r="IST83" s="43"/>
      <c r="ISU83" s="43"/>
      <c r="ISV83" s="43"/>
      <c r="ISW83" s="43"/>
      <c r="ISX83" s="43"/>
      <c r="ISY83" s="43"/>
      <c r="ISZ83" s="43"/>
      <c r="ITA83" s="43"/>
      <c r="ITB83" s="43"/>
      <c r="ITC83" s="43"/>
      <c r="ITD83" s="43"/>
      <c r="ITE83" s="43"/>
      <c r="ITF83" s="43"/>
      <c r="ITG83" s="43"/>
      <c r="ITH83" s="43"/>
      <c r="ITI83" s="43"/>
      <c r="ITJ83" s="43"/>
      <c r="ITK83" s="43"/>
      <c r="ITL83" s="43"/>
      <c r="ITM83" s="43"/>
      <c r="ITN83" s="43"/>
      <c r="ITO83" s="43"/>
      <c r="ITP83" s="43"/>
      <c r="ITQ83" s="43"/>
      <c r="ITR83" s="43"/>
      <c r="ITS83" s="43"/>
      <c r="ITT83" s="43"/>
      <c r="ITU83" s="43"/>
      <c r="ITV83" s="43"/>
      <c r="ITW83" s="43"/>
      <c r="ITX83" s="43"/>
      <c r="ITY83" s="43"/>
      <c r="ITZ83" s="43"/>
      <c r="IUA83" s="43"/>
      <c r="IUB83" s="43"/>
      <c r="IUC83" s="43"/>
      <c r="IUD83" s="43"/>
      <c r="IUE83" s="43"/>
      <c r="IUF83" s="43"/>
      <c r="IUG83" s="43"/>
      <c r="IUH83" s="43"/>
      <c r="IUI83" s="43"/>
      <c r="IUJ83" s="43"/>
      <c r="IUK83" s="43"/>
      <c r="IUL83" s="43"/>
      <c r="IUM83" s="43"/>
      <c r="IUN83" s="43"/>
      <c r="IUO83" s="43"/>
      <c r="IUP83" s="43"/>
      <c r="IUQ83" s="43"/>
      <c r="IUR83" s="43"/>
      <c r="IUS83" s="43"/>
      <c r="IUT83" s="43"/>
      <c r="IUU83" s="43"/>
      <c r="IUV83" s="43"/>
      <c r="IUW83" s="43"/>
      <c r="IUX83" s="43"/>
      <c r="IUY83" s="43"/>
      <c r="IUZ83" s="43"/>
      <c r="IVA83" s="43"/>
      <c r="IVB83" s="43"/>
      <c r="IVC83" s="43"/>
      <c r="IVD83" s="43"/>
      <c r="IVE83" s="43"/>
      <c r="IVF83" s="43"/>
      <c r="IVG83" s="43"/>
      <c r="IVH83" s="43"/>
      <c r="IVI83" s="43"/>
      <c r="IVJ83" s="43"/>
      <c r="IVK83" s="43"/>
      <c r="IVL83" s="43"/>
      <c r="IVM83" s="43"/>
      <c r="IVN83" s="43"/>
      <c r="IVO83" s="43"/>
      <c r="IVP83" s="43"/>
      <c r="IVQ83" s="43"/>
      <c r="IVR83" s="43"/>
      <c r="IVS83" s="43"/>
      <c r="IVT83" s="43"/>
      <c r="IVU83" s="43"/>
      <c r="IVV83" s="43"/>
      <c r="IVW83" s="43"/>
      <c r="IVX83" s="43"/>
      <c r="IVY83" s="43"/>
      <c r="IVZ83" s="43"/>
      <c r="IWA83" s="43"/>
      <c r="IWB83" s="43"/>
      <c r="IWC83" s="43"/>
      <c r="IWD83" s="43"/>
      <c r="IWE83" s="43"/>
      <c r="IWF83" s="43"/>
      <c r="IWG83" s="43"/>
      <c r="IWH83" s="43"/>
      <c r="IWI83" s="43"/>
      <c r="IWJ83" s="43"/>
      <c r="IWK83" s="43"/>
      <c r="IWL83" s="43"/>
      <c r="IWM83" s="43"/>
      <c r="IWN83" s="43"/>
      <c r="IWO83" s="43"/>
      <c r="IWP83" s="43"/>
      <c r="IWQ83" s="43"/>
      <c r="IWR83" s="43"/>
      <c r="IWS83" s="43"/>
      <c r="IWT83" s="43"/>
      <c r="IWU83" s="43"/>
      <c r="IWV83" s="43"/>
      <c r="IWW83" s="43"/>
      <c r="IWX83" s="43"/>
      <c r="IWY83" s="43"/>
      <c r="IWZ83" s="43"/>
      <c r="IXA83" s="43"/>
      <c r="IXB83" s="43"/>
      <c r="IXC83" s="43"/>
      <c r="IXD83" s="43"/>
      <c r="IXE83" s="43"/>
      <c r="IXF83" s="43"/>
      <c r="IXG83" s="43"/>
      <c r="IXH83" s="43"/>
      <c r="IXI83" s="43"/>
      <c r="IXJ83" s="43"/>
      <c r="IXK83" s="43"/>
      <c r="IXL83" s="43"/>
      <c r="IXM83" s="43"/>
      <c r="IXN83" s="43"/>
      <c r="IXO83" s="43"/>
      <c r="IXP83" s="43"/>
      <c r="IXQ83" s="43"/>
      <c r="IXR83" s="43"/>
      <c r="IXS83" s="43"/>
      <c r="IXT83" s="43"/>
      <c r="IXU83" s="43"/>
      <c r="IXV83" s="43"/>
      <c r="IXW83" s="43"/>
      <c r="IXX83" s="43"/>
      <c r="IXY83" s="43"/>
      <c r="IXZ83" s="43"/>
      <c r="IYA83" s="43"/>
      <c r="IYB83" s="43"/>
      <c r="IYC83" s="43"/>
      <c r="IYD83" s="43"/>
      <c r="IYE83" s="43"/>
      <c r="IYF83" s="43"/>
      <c r="IYG83" s="43"/>
      <c r="IYH83" s="43"/>
      <c r="IYI83" s="43"/>
      <c r="IYJ83" s="43"/>
      <c r="IYK83" s="43"/>
      <c r="IYL83" s="43"/>
      <c r="IYM83" s="43"/>
      <c r="IYN83" s="43"/>
      <c r="IYO83" s="43"/>
      <c r="IYP83" s="43"/>
      <c r="IYQ83" s="43"/>
      <c r="IYR83" s="43"/>
      <c r="IYS83" s="43"/>
      <c r="IYT83" s="43"/>
      <c r="IYU83" s="43"/>
      <c r="IYV83" s="43"/>
      <c r="IYW83" s="43"/>
      <c r="IYX83" s="43"/>
      <c r="IYY83" s="43"/>
      <c r="IYZ83" s="43"/>
      <c r="IZA83" s="43"/>
      <c r="IZB83" s="43"/>
      <c r="IZC83" s="43"/>
      <c r="IZD83" s="43"/>
      <c r="IZE83" s="43"/>
      <c r="IZF83" s="43"/>
      <c r="IZG83" s="43"/>
      <c r="IZH83" s="43"/>
      <c r="IZI83" s="43"/>
      <c r="IZJ83" s="43"/>
      <c r="IZK83" s="43"/>
      <c r="IZL83" s="43"/>
      <c r="IZM83" s="43"/>
      <c r="IZN83" s="43"/>
      <c r="IZO83" s="43"/>
      <c r="IZP83" s="43"/>
      <c r="IZQ83" s="43"/>
      <c r="IZR83" s="43"/>
      <c r="IZS83" s="43"/>
      <c r="IZT83" s="43"/>
      <c r="IZU83" s="43"/>
      <c r="IZV83" s="43"/>
      <c r="IZW83" s="43"/>
      <c r="IZX83" s="43"/>
      <c r="IZY83" s="43"/>
      <c r="IZZ83" s="43"/>
      <c r="JAA83" s="43"/>
      <c r="JAB83" s="43"/>
      <c r="JAC83" s="43"/>
      <c r="JAD83" s="43"/>
      <c r="JAE83" s="43"/>
      <c r="JAF83" s="43"/>
      <c r="JAG83" s="43"/>
      <c r="JAH83" s="43"/>
      <c r="JAI83" s="43"/>
      <c r="JAJ83" s="43"/>
      <c r="JAK83" s="43"/>
      <c r="JAL83" s="43"/>
      <c r="JAM83" s="43"/>
      <c r="JAN83" s="43"/>
      <c r="JAO83" s="43"/>
      <c r="JAP83" s="43"/>
      <c r="JAQ83" s="43"/>
      <c r="JAR83" s="43"/>
      <c r="JAS83" s="43"/>
      <c r="JAT83" s="43"/>
      <c r="JAU83" s="43"/>
      <c r="JAV83" s="43"/>
      <c r="JAW83" s="43"/>
      <c r="JAX83" s="43"/>
      <c r="JAY83" s="43"/>
      <c r="JAZ83" s="43"/>
      <c r="JBA83" s="43"/>
      <c r="JBB83" s="43"/>
      <c r="JBC83" s="43"/>
      <c r="JBD83" s="43"/>
      <c r="JBE83" s="43"/>
      <c r="JBF83" s="43"/>
      <c r="JBG83" s="43"/>
      <c r="JBH83" s="43"/>
      <c r="JBI83" s="43"/>
      <c r="JBJ83" s="43"/>
      <c r="JBK83" s="43"/>
      <c r="JBL83" s="43"/>
      <c r="JBM83" s="43"/>
      <c r="JBN83" s="43"/>
      <c r="JBO83" s="43"/>
      <c r="JBP83" s="43"/>
      <c r="JBQ83" s="43"/>
      <c r="JBR83" s="43"/>
      <c r="JBS83" s="43"/>
      <c r="JBT83" s="43"/>
      <c r="JBU83" s="43"/>
      <c r="JBV83" s="43"/>
      <c r="JBW83" s="43"/>
      <c r="JBX83" s="43"/>
      <c r="JBY83" s="43"/>
      <c r="JBZ83" s="43"/>
      <c r="JCA83" s="43"/>
      <c r="JCB83" s="43"/>
      <c r="JCC83" s="43"/>
      <c r="JCD83" s="43"/>
      <c r="JCE83" s="43"/>
      <c r="JCF83" s="43"/>
      <c r="JCG83" s="43"/>
      <c r="JCH83" s="43"/>
      <c r="JCI83" s="43"/>
      <c r="JCJ83" s="43"/>
      <c r="JCK83" s="43"/>
      <c r="JCL83" s="43"/>
      <c r="JCM83" s="43"/>
      <c r="JCN83" s="43"/>
      <c r="JCO83" s="43"/>
      <c r="JCP83" s="43"/>
      <c r="JCQ83" s="43"/>
      <c r="JCR83" s="43"/>
      <c r="JCS83" s="43"/>
      <c r="JCT83" s="43"/>
      <c r="JCU83" s="43"/>
      <c r="JCV83" s="43"/>
      <c r="JCW83" s="43"/>
      <c r="JCX83" s="43"/>
      <c r="JCY83" s="43"/>
      <c r="JCZ83" s="43"/>
      <c r="JDA83" s="43"/>
      <c r="JDB83" s="43"/>
      <c r="JDC83" s="43"/>
      <c r="JDD83" s="43"/>
      <c r="JDE83" s="43"/>
      <c r="JDF83" s="43"/>
      <c r="JDG83" s="43"/>
      <c r="JDH83" s="43"/>
      <c r="JDI83" s="43"/>
      <c r="JDJ83" s="43"/>
      <c r="JDK83" s="43"/>
      <c r="JDL83" s="43"/>
      <c r="JDM83" s="43"/>
      <c r="JDN83" s="43"/>
      <c r="JDO83" s="43"/>
      <c r="JDP83" s="43"/>
      <c r="JDQ83" s="43"/>
      <c r="JDR83" s="43"/>
      <c r="JDS83" s="43"/>
      <c r="JDT83" s="43"/>
      <c r="JDU83" s="43"/>
      <c r="JDV83" s="43"/>
      <c r="JDW83" s="43"/>
      <c r="JDX83" s="43"/>
      <c r="JDY83" s="43"/>
      <c r="JDZ83" s="43"/>
      <c r="JEA83" s="43"/>
      <c r="JEB83" s="43"/>
      <c r="JEC83" s="43"/>
      <c r="JED83" s="43"/>
      <c r="JEE83" s="43"/>
      <c r="JEF83" s="43"/>
      <c r="JEG83" s="43"/>
      <c r="JEH83" s="43"/>
      <c r="JEI83" s="43"/>
      <c r="JEJ83" s="43"/>
      <c r="JEK83" s="43"/>
      <c r="JEL83" s="43"/>
      <c r="JEM83" s="43"/>
      <c r="JEN83" s="43"/>
      <c r="JEO83" s="43"/>
      <c r="JEP83" s="43"/>
      <c r="JEQ83" s="43"/>
      <c r="JER83" s="43"/>
      <c r="JES83" s="43"/>
      <c r="JET83" s="43"/>
      <c r="JEU83" s="43"/>
      <c r="JEV83" s="43"/>
      <c r="JEW83" s="43"/>
      <c r="JEX83" s="43"/>
      <c r="JEY83" s="43"/>
      <c r="JEZ83" s="43"/>
      <c r="JFA83" s="43"/>
      <c r="JFB83" s="43"/>
      <c r="JFC83" s="43"/>
      <c r="JFD83" s="43"/>
      <c r="JFE83" s="43"/>
      <c r="JFF83" s="43"/>
      <c r="JFG83" s="43"/>
      <c r="JFH83" s="43"/>
      <c r="JFI83" s="43"/>
      <c r="JFJ83" s="43"/>
      <c r="JFK83" s="43"/>
      <c r="JFL83" s="43"/>
      <c r="JFM83" s="43"/>
      <c r="JFN83" s="43"/>
      <c r="JFO83" s="43"/>
      <c r="JFP83" s="43"/>
      <c r="JFQ83" s="43"/>
      <c r="JFR83" s="43"/>
      <c r="JFS83" s="43"/>
      <c r="JFT83" s="43"/>
      <c r="JFU83" s="43"/>
      <c r="JFV83" s="43"/>
      <c r="JFW83" s="43"/>
      <c r="JFX83" s="43"/>
      <c r="JFY83" s="43"/>
      <c r="JFZ83" s="43"/>
      <c r="JGA83" s="43"/>
      <c r="JGB83" s="43"/>
      <c r="JGC83" s="43"/>
      <c r="JGD83" s="43"/>
      <c r="JGE83" s="43"/>
      <c r="JGF83" s="43"/>
      <c r="JGG83" s="43"/>
      <c r="JGH83" s="43"/>
      <c r="JGI83" s="43"/>
      <c r="JGJ83" s="43"/>
      <c r="JGK83" s="43"/>
      <c r="JGL83" s="43"/>
      <c r="JGM83" s="43"/>
      <c r="JGN83" s="43"/>
      <c r="JGO83" s="43"/>
      <c r="JGP83" s="43"/>
      <c r="JGQ83" s="43"/>
      <c r="JGR83" s="43"/>
      <c r="JGS83" s="43"/>
      <c r="JGT83" s="43"/>
      <c r="JGU83" s="43"/>
      <c r="JGV83" s="43"/>
      <c r="JGW83" s="43"/>
      <c r="JGX83" s="43"/>
      <c r="JGY83" s="43"/>
      <c r="JGZ83" s="43"/>
      <c r="JHA83" s="43"/>
      <c r="JHB83" s="43"/>
      <c r="JHC83" s="43"/>
      <c r="JHD83" s="43"/>
      <c r="JHE83" s="43"/>
      <c r="JHF83" s="43"/>
      <c r="JHG83" s="43"/>
      <c r="JHH83" s="43"/>
      <c r="JHI83" s="43"/>
      <c r="JHJ83" s="43"/>
      <c r="JHK83" s="43"/>
      <c r="JHL83" s="43"/>
      <c r="JHM83" s="43"/>
      <c r="JHN83" s="43"/>
      <c r="JHO83" s="43"/>
      <c r="JHP83" s="43"/>
      <c r="JHQ83" s="43"/>
      <c r="JHR83" s="43"/>
      <c r="JHS83" s="43"/>
      <c r="JHT83" s="43"/>
      <c r="JHU83" s="43"/>
      <c r="JHV83" s="43"/>
      <c r="JHW83" s="43"/>
      <c r="JHX83" s="43"/>
      <c r="JHY83" s="43"/>
      <c r="JHZ83" s="43"/>
      <c r="JIA83" s="43"/>
      <c r="JIB83" s="43"/>
      <c r="JIC83" s="43"/>
      <c r="JID83" s="43"/>
      <c r="JIE83" s="43"/>
      <c r="JIF83" s="43"/>
      <c r="JIG83" s="43"/>
      <c r="JIH83" s="43"/>
      <c r="JII83" s="43"/>
      <c r="JIJ83" s="43"/>
      <c r="JIK83" s="43"/>
      <c r="JIL83" s="43"/>
      <c r="JIM83" s="43"/>
      <c r="JIN83" s="43"/>
      <c r="JIO83" s="43"/>
      <c r="JIP83" s="43"/>
      <c r="JIQ83" s="43"/>
      <c r="JIR83" s="43"/>
      <c r="JIS83" s="43"/>
      <c r="JIT83" s="43"/>
      <c r="JIU83" s="43"/>
      <c r="JIV83" s="43"/>
      <c r="JIW83" s="43"/>
      <c r="JIX83" s="43"/>
      <c r="JIY83" s="43"/>
      <c r="JIZ83" s="43"/>
      <c r="JJA83" s="43"/>
      <c r="JJB83" s="43"/>
      <c r="JJC83" s="43"/>
      <c r="JJD83" s="43"/>
      <c r="JJE83" s="43"/>
      <c r="JJF83" s="43"/>
      <c r="JJG83" s="43"/>
      <c r="JJH83" s="43"/>
      <c r="JJI83" s="43"/>
      <c r="JJJ83" s="43"/>
      <c r="JJK83" s="43"/>
      <c r="JJL83" s="43"/>
      <c r="JJM83" s="43"/>
      <c r="JJN83" s="43"/>
      <c r="JJO83" s="43"/>
      <c r="JJP83" s="43"/>
      <c r="JJQ83" s="43"/>
      <c r="JJR83" s="43"/>
      <c r="JJS83" s="43"/>
      <c r="JJT83" s="43"/>
      <c r="JJU83" s="43"/>
      <c r="JJV83" s="43"/>
      <c r="JJW83" s="43"/>
      <c r="JJX83" s="43"/>
      <c r="JJY83" s="43"/>
      <c r="JJZ83" s="43"/>
      <c r="JKA83" s="43"/>
      <c r="JKB83" s="43"/>
      <c r="JKC83" s="43"/>
      <c r="JKD83" s="43"/>
      <c r="JKE83" s="43"/>
      <c r="JKF83" s="43"/>
      <c r="JKG83" s="43"/>
      <c r="JKH83" s="43"/>
      <c r="JKI83" s="43"/>
      <c r="JKJ83" s="43"/>
      <c r="JKK83" s="43"/>
      <c r="JKL83" s="43"/>
      <c r="JKM83" s="43"/>
      <c r="JKN83" s="43"/>
      <c r="JKO83" s="43"/>
      <c r="JKP83" s="43"/>
      <c r="JKQ83" s="43"/>
      <c r="JKR83" s="43"/>
      <c r="JKS83" s="43"/>
      <c r="JKT83" s="43"/>
      <c r="JKU83" s="43"/>
      <c r="JKV83" s="43"/>
      <c r="JKW83" s="43"/>
      <c r="JKX83" s="43"/>
      <c r="JKY83" s="43"/>
      <c r="JKZ83" s="43"/>
      <c r="JLA83" s="43"/>
      <c r="JLB83" s="43"/>
      <c r="JLC83" s="43"/>
      <c r="JLD83" s="43"/>
      <c r="JLE83" s="43"/>
      <c r="JLF83" s="43"/>
      <c r="JLG83" s="43"/>
      <c r="JLH83" s="43"/>
      <c r="JLI83" s="43"/>
      <c r="JLJ83" s="43"/>
      <c r="JLK83" s="43"/>
      <c r="JLL83" s="43"/>
      <c r="JLM83" s="43"/>
      <c r="JLN83" s="43"/>
      <c r="JLO83" s="43"/>
      <c r="JLP83" s="43"/>
      <c r="JLQ83" s="43"/>
      <c r="JLR83" s="43"/>
      <c r="JLS83" s="43"/>
      <c r="JLT83" s="43"/>
      <c r="JLU83" s="43"/>
      <c r="JLV83" s="43"/>
      <c r="JLW83" s="43"/>
      <c r="JLX83" s="43"/>
      <c r="JLY83" s="43"/>
      <c r="JLZ83" s="43"/>
      <c r="JMA83" s="43"/>
      <c r="JMB83" s="43"/>
      <c r="JMC83" s="43"/>
      <c r="JMD83" s="43"/>
      <c r="JME83" s="43"/>
      <c r="JMF83" s="43"/>
      <c r="JMG83" s="43"/>
      <c r="JMH83" s="43"/>
      <c r="JMI83" s="43"/>
      <c r="JMJ83" s="43"/>
      <c r="JMK83" s="43"/>
      <c r="JML83" s="43"/>
      <c r="JMM83" s="43"/>
      <c r="JMN83" s="43"/>
      <c r="JMO83" s="43"/>
      <c r="JMP83" s="43"/>
      <c r="JMQ83" s="43"/>
      <c r="JMR83" s="43"/>
      <c r="JMS83" s="43"/>
      <c r="JMT83" s="43"/>
      <c r="JMU83" s="43"/>
      <c r="JMV83" s="43"/>
      <c r="JMW83" s="43"/>
      <c r="JMX83" s="43"/>
      <c r="JMY83" s="43"/>
      <c r="JMZ83" s="43"/>
      <c r="JNA83" s="43"/>
      <c r="JNB83" s="43"/>
      <c r="JNC83" s="43"/>
      <c r="JND83" s="43"/>
      <c r="JNE83" s="43"/>
      <c r="JNF83" s="43"/>
      <c r="JNG83" s="43"/>
      <c r="JNH83" s="43"/>
      <c r="JNI83" s="43"/>
      <c r="JNJ83" s="43"/>
      <c r="JNK83" s="43"/>
      <c r="JNL83" s="43"/>
      <c r="JNM83" s="43"/>
      <c r="JNN83" s="43"/>
      <c r="JNO83" s="43"/>
      <c r="JNP83" s="43"/>
      <c r="JNQ83" s="43"/>
      <c r="JNR83" s="43"/>
      <c r="JNS83" s="43"/>
      <c r="JNT83" s="43"/>
      <c r="JNU83" s="43"/>
      <c r="JNV83" s="43"/>
      <c r="JNW83" s="43"/>
      <c r="JNX83" s="43"/>
      <c r="JNY83" s="43"/>
      <c r="JNZ83" s="43"/>
      <c r="JOA83" s="43"/>
      <c r="JOB83" s="43"/>
      <c r="JOC83" s="43"/>
      <c r="JOD83" s="43"/>
      <c r="JOE83" s="43"/>
      <c r="JOF83" s="43"/>
      <c r="JOG83" s="43"/>
      <c r="JOH83" s="43"/>
      <c r="JOI83" s="43"/>
      <c r="JOJ83" s="43"/>
      <c r="JOK83" s="43"/>
      <c r="JOL83" s="43"/>
      <c r="JOM83" s="43"/>
      <c r="JON83" s="43"/>
      <c r="JOO83" s="43"/>
      <c r="JOP83" s="43"/>
      <c r="JOQ83" s="43"/>
      <c r="JOR83" s="43"/>
      <c r="JOS83" s="43"/>
      <c r="JOT83" s="43"/>
      <c r="JOU83" s="43"/>
      <c r="JOV83" s="43"/>
      <c r="JOW83" s="43"/>
      <c r="JOX83" s="43"/>
      <c r="JOY83" s="43"/>
      <c r="JOZ83" s="43"/>
      <c r="JPA83" s="43"/>
      <c r="JPB83" s="43"/>
      <c r="JPC83" s="43"/>
      <c r="JPD83" s="43"/>
      <c r="JPE83" s="43"/>
      <c r="JPF83" s="43"/>
      <c r="JPG83" s="43"/>
      <c r="JPH83" s="43"/>
      <c r="JPI83" s="43"/>
      <c r="JPJ83" s="43"/>
      <c r="JPK83" s="43"/>
      <c r="JPL83" s="43"/>
      <c r="JPM83" s="43"/>
      <c r="JPN83" s="43"/>
      <c r="JPO83" s="43"/>
      <c r="JPP83" s="43"/>
      <c r="JPQ83" s="43"/>
      <c r="JPR83" s="43"/>
      <c r="JPS83" s="43"/>
      <c r="JPT83" s="43"/>
      <c r="JPU83" s="43"/>
      <c r="JPV83" s="43"/>
      <c r="JPW83" s="43"/>
      <c r="JPX83" s="43"/>
      <c r="JPY83" s="43"/>
      <c r="JPZ83" s="43"/>
      <c r="JQA83" s="43"/>
      <c r="JQB83" s="43"/>
      <c r="JQC83" s="43"/>
      <c r="JQD83" s="43"/>
      <c r="JQE83" s="43"/>
      <c r="JQF83" s="43"/>
      <c r="JQG83" s="43"/>
      <c r="JQH83" s="43"/>
      <c r="JQI83" s="43"/>
      <c r="JQJ83" s="43"/>
      <c r="JQK83" s="43"/>
      <c r="JQL83" s="43"/>
      <c r="JQM83" s="43"/>
      <c r="JQN83" s="43"/>
      <c r="JQO83" s="43"/>
      <c r="JQP83" s="43"/>
      <c r="JQQ83" s="43"/>
      <c r="JQR83" s="43"/>
      <c r="JQS83" s="43"/>
      <c r="JQT83" s="43"/>
      <c r="JQU83" s="43"/>
      <c r="JQV83" s="43"/>
      <c r="JQW83" s="43"/>
      <c r="JQX83" s="43"/>
      <c r="JQY83" s="43"/>
      <c r="JQZ83" s="43"/>
      <c r="JRA83" s="43"/>
      <c r="JRB83" s="43"/>
      <c r="JRC83" s="43"/>
      <c r="JRD83" s="43"/>
      <c r="JRE83" s="43"/>
      <c r="JRF83" s="43"/>
      <c r="JRG83" s="43"/>
      <c r="JRH83" s="43"/>
      <c r="JRI83" s="43"/>
      <c r="JRJ83" s="43"/>
      <c r="JRK83" s="43"/>
      <c r="JRL83" s="43"/>
      <c r="JRM83" s="43"/>
      <c r="JRN83" s="43"/>
      <c r="JRO83" s="43"/>
      <c r="JRP83" s="43"/>
      <c r="JRQ83" s="43"/>
      <c r="JRR83" s="43"/>
      <c r="JRS83" s="43"/>
      <c r="JRT83" s="43"/>
      <c r="JRU83" s="43"/>
      <c r="JRV83" s="43"/>
      <c r="JRW83" s="43"/>
      <c r="JRX83" s="43"/>
      <c r="JRY83" s="43"/>
      <c r="JRZ83" s="43"/>
      <c r="JSA83" s="43"/>
      <c r="JSB83" s="43"/>
      <c r="JSC83" s="43"/>
      <c r="JSD83" s="43"/>
      <c r="JSE83" s="43"/>
      <c r="JSF83" s="43"/>
      <c r="JSG83" s="43"/>
      <c r="JSH83" s="43"/>
      <c r="JSI83" s="43"/>
      <c r="JSJ83" s="43"/>
      <c r="JSK83" s="43"/>
      <c r="JSL83" s="43"/>
      <c r="JSM83" s="43"/>
      <c r="JSN83" s="43"/>
      <c r="JSO83" s="43"/>
      <c r="JSP83" s="43"/>
      <c r="JSQ83" s="43"/>
      <c r="JSR83" s="43"/>
      <c r="JSS83" s="43"/>
      <c r="JST83" s="43"/>
      <c r="JSU83" s="43"/>
      <c r="JSV83" s="43"/>
      <c r="JSW83" s="43"/>
      <c r="JSX83" s="43"/>
      <c r="JSY83" s="43"/>
      <c r="JSZ83" s="43"/>
      <c r="JTA83" s="43"/>
      <c r="JTB83" s="43"/>
      <c r="JTC83" s="43"/>
      <c r="JTD83" s="43"/>
      <c r="JTE83" s="43"/>
      <c r="JTF83" s="43"/>
      <c r="JTG83" s="43"/>
      <c r="JTH83" s="43"/>
      <c r="JTI83" s="43"/>
      <c r="JTJ83" s="43"/>
      <c r="JTK83" s="43"/>
      <c r="JTL83" s="43"/>
      <c r="JTM83" s="43"/>
      <c r="JTN83" s="43"/>
      <c r="JTO83" s="43"/>
      <c r="JTP83" s="43"/>
      <c r="JTQ83" s="43"/>
      <c r="JTR83" s="43"/>
      <c r="JTS83" s="43"/>
      <c r="JTT83" s="43"/>
      <c r="JTU83" s="43"/>
      <c r="JTV83" s="43"/>
      <c r="JTW83" s="43"/>
      <c r="JTX83" s="43"/>
      <c r="JTY83" s="43"/>
      <c r="JTZ83" s="43"/>
      <c r="JUA83" s="43"/>
      <c r="JUB83" s="43"/>
      <c r="JUC83" s="43"/>
      <c r="JUD83" s="43"/>
      <c r="JUE83" s="43"/>
      <c r="JUF83" s="43"/>
      <c r="JUG83" s="43"/>
      <c r="JUH83" s="43"/>
      <c r="JUI83" s="43"/>
      <c r="JUJ83" s="43"/>
      <c r="JUK83" s="43"/>
      <c r="JUL83" s="43"/>
      <c r="JUM83" s="43"/>
      <c r="JUN83" s="43"/>
      <c r="JUO83" s="43"/>
      <c r="JUP83" s="43"/>
      <c r="JUQ83" s="43"/>
      <c r="JUR83" s="43"/>
      <c r="JUS83" s="43"/>
      <c r="JUT83" s="43"/>
      <c r="JUU83" s="43"/>
      <c r="JUV83" s="43"/>
      <c r="JUW83" s="43"/>
      <c r="JUX83" s="43"/>
      <c r="JUY83" s="43"/>
      <c r="JUZ83" s="43"/>
      <c r="JVA83" s="43"/>
      <c r="JVB83" s="43"/>
      <c r="JVC83" s="43"/>
      <c r="JVD83" s="43"/>
      <c r="JVE83" s="43"/>
      <c r="JVF83" s="43"/>
      <c r="JVG83" s="43"/>
      <c r="JVH83" s="43"/>
      <c r="JVI83" s="43"/>
      <c r="JVJ83" s="43"/>
      <c r="JVK83" s="43"/>
      <c r="JVL83" s="43"/>
      <c r="JVM83" s="43"/>
      <c r="JVN83" s="43"/>
      <c r="JVO83" s="43"/>
      <c r="JVP83" s="43"/>
      <c r="JVQ83" s="43"/>
      <c r="JVR83" s="43"/>
      <c r="JVS83" s="43"/>
      <c r="JVT83" s="43"/>
      <c r="JVU83" s="43"/>
      <c r="JVV83" s="43"/>
      <c r="JVW83" s="43"/>
      <c r="JVX83" s="43"/>
      <c r="JVY83" s="43"/>
      <c r="JVZ83" s="43"/>
      <c r="JWA83" s="43"/>
      <c r="JWB83" s="43"/>
      <c r="JWC83" s="43"/>
      <c r="JWD83" s="43"/>
      <c r="JWE83" s="43"/>
      <c r="JWF83" s="43"/>
      <c r="JWG83" s="43"/>
      <c r="JWH83" s="43"/>
      <c r="JWI83" s="43"/>
      <c r="JWJ83" s="43"/>
      <c r="JWK83" s="43"/>
      <c r="JWL83" s="43"/>
      <c r="JWM83" s="43"/>
      <c r="JWN83" s="43"/>
      <c r="JWO83" s="43"/>
      <c r="JWP83" s="43"/>
      <c r="JWQ83" s="43"/>
      <c r="JWR83" s="43"/>
      <c r="JWS83" s="43"/>
      <c r="JWT83" s="43"/>
      <c r="JWU83" s="43"/>
      <c r="JWV83" s="43"/>
      <c r="JWW83" s="43"/>
      <c r="JWX83" s="43"/>
      <c r="JWY83" s="43"/>
      <c r="JWZ83" s="43"/>
      <c r="JXA83" s="43"/>
      <c r="JXB83" s="43"/>
      <c r="JXC83" s="43"/>
      <c r="JXD83" s="43"/>
      <c r="JXE83" s="43"/>
      <c r="JXF83" s="43"/>
      <c r="JXG83" s="43"/>
      <c r="JXH83" s="43"/>
      <c r="JXI83" s="43"/>
      <c r="JXJ83" s="43"/>
      <c r="JXK83" s="43"/>
      <c r="JXL83" s="43"/>
      <c r="JXM83" s="43"/>
      <c r="JXN83" s="43"/>
      <c r="JXO83" s="43"/>
      <c r="JXP83" s="43"/>
      <c r="JXQ83" s="43"/>
      <c r="JXR83" s="43"/>
      <c r="JXS83" s="43"/>
      <c r="JXT83" s="43"/>
      <c r="JXU83" s="43"/>
      <c r="JXV83" s="43"/>
      <c r="JXW83" s="43"/>
      <c r="JXX83" s="43"/>
      <c r="JXY83" s="43"/>
      <c r="JXZ83" s="43"/>
      <c r="JYA83" s="43"/>
      <c r="JYB83" s="43"/>
      <c r="JYC83" s="43"/>
      <c r="JYD83" s="43"/>
      <c r="JYE83" s="43"/>
      <c r="JYF83" s="43"/>
      <c r="JYG83" s="43"/>
      <c r="JYH83" s="43"/>
      <c r="JYI83" s="43"/>
      <c r="JYJ83" s="43"/>
      <c r="JYK83" s="43"/>
      <c r="JYL83" s="43"/>
      <c r="JYM83" s="43"/>
      <c r="JYN83" s="43"/>
      <c r="JYO83" s="43"/>
      <c r="JYP83" s="43"/>
      <c r="JYQ83" s="43"/>
      <c r="JYR83" s="43"/>
      <c r="JYS83" s="43"/>
      <c r="JYT83" s="43"/>
      <c r="JYU83" s="43"/>
      <c r="JYV83" s="43"/>
      <c r="JYW83" s="43"/>
      <c r="JYX83" s="43"/>
      <c r="JYY83" s="43"/>
      <c r="JYZ83" s="43"/>
      <c r="JZA83" s="43"/>
      <c r="JZB83" s="43"/>
      <c r="JZC83" s="43"/>
      <c r="JZD83" s="43"/>
      <c r="JZE83" s="43"/>
      <c r="JZF83" s="43"/>
      <c r="JZG83" s="43"/>
      <c r="JZH83" s="43"/>
      <c r="JZI83" s="43"/>
      <c r="JZJ83" s="43"/>
      <c r="JZK83" s="43"/>
      <c r="JZL83" s="43"/>
      <c r="JZM83" s="43"/>
      <c r="JZN83" s="43"/>
      <c r="JZO83" s="43"/>
      <c r="JZP83" s="43"/>
      <c r="JZQ83" s="43"/>
      <c r="JZR83" s="43"/>
      <c r="JZS83" s="43"/>
      <c r="JZT83" s="43"/>
      <c r="JZU83" s="43"/>
      <c r="JZV83" s="43"/>
      <c r="JZW83" s="43"/>
      <c r="JZX83" s="43"/>
      <c r="JZY83" s="43"/>
      <c r="JZZ83" s="43"/>
      <c r="KAA83" s="43"/>
      <c r="KAB83" s="43"/>
      <c r="KAC83" s="43"/>
      <c r="KAD83" s="43"/>
      <c r="KAE83" s="43"/>
      <c r="KAF83" s="43"/>
      <c r="KAG83" s="43"/>
      <c r="KAH83" s="43"/>
      <c r="KAI83" s="43"/>
      <c r="KAJ83" s="43"/>
      <c r="KAK83" s="43"/>
      <c r="KAL83" s="43"/>
      <c r="KAM83" s="43"/>
      <c r="KAN83" s="43"/>
      <c r="KAO83" s="43"/>
      <c r="KAP83" s="43"/>
      <c r="KAQ83" s="43"/>
      <c r="KAR83" s="43"/>
      <c r="KAS83" s="43"/>
      <c r="KAT83" s="43"/>
      <c r="KAU83" s="43"/>
      <c r="KAV83" s="43"/>
      <c r="KAW83" s="43"/>
      <c r="KAX83" s="43"/>
      <c r="KAY83" s="43"/>
      <c r="KAZ83" s="43"/>
      <c r="KBA83" s="43"/>
      <c r="KBB83" s="43"/>
      <c r="KBC83" s="43"/>
      <c r="KBD83" s="43"/>
      <c r="KBE83" s="43"/>
      <c r="KBF83" s="43"/>
      <c r="KBG83" s="43"/>
      <c r="KBH83" s="43"/>
      <c r="KBI83" s="43"/>
      <c r="KBJ83" s="43"/>
      <c r="KBK83" s="43"/>
      <c r="KBL83" s="43"/>
      <c r="KBM83" s="43"/>
      <c r="KBN83" s="43"/>
      <c r="KBO83" s="43"/>
      <c r="KBP83" s="43"/>
      <c r="KBQ83" s="43"/>
      <c r="KBR83" s="43"/>
      <c r="KBS83" s="43"/>
      <c r="KBT83" s="43"/>
      <c r="KBU83" s="43"/>
      <c r="KBV83" s="43"/>
      <c r="KBW83" s="43"/>
      <c r="KBX83" s="43"/>
      <c r="KBY83" s="43"/>
      <c r="KBZ83" s="43"/>
      <c r="KCA83" s="43"/>
      <c r="KCB83" s="43"/>
      <c r="KCC83" s="43"/>
      <c r="KCD83" s="43"/>
      <c r="KCE83" s="43"/>
      <c r="KCF83" s="43"/>
      <c r="KCG83" s="43"/>
      <c r="KCH83" s="43"/>
      <c r="KCI83" s="43"/>
      <c r="KCJ83" s="43"/>
      <c r="KCK83" s="43"/>
      <c r="KCL83" s="43"/>
      <c r="KCM83" s="43"/>
      <c r="KCN83" s="43"/>
      <c r="KCO83" s="43"/>
      <c r="KCP83" s="43"/>
      <c r="KCQ83" s="43"/>
      <c r="KCR83" s="43"/>
      <c r="KCS83" s="43"/>
      <c r="KCT83" s="43"/>
      <c r="KCU83" s="43"/>
      <c r="KCV83" s="43"/>
      <c r="KCW83" s="43"/>
      <c r="KCX83" s="43"/>
      <c r="KCY83" s="43"/>
      <c r="KCZ83" s="43"/>
      <c r="KDA83" s="43"/>
      <c r="KDB83" s="43"/>
      <c r="KDC83" s="43"/>
      <c r="KDD83" s="43"/>
      <c r="KDE83" s="43"/>
      <c r="KDF83" s="43"/>
      <c r="KDG83" s="43"/>
      <c r="KDH83" s="43"/>
      <c r="KDI83" s="43"/>
      <c r="KDJ83" s="43"/>
      <c r="KDK83" s="43"/>
      <c r="KDL83" s="43"/>
      <c r="KDM83" s="43"/>
      <c r="KDN83" s="43"/>
      <c r="KDO83" s="43"/>
      <c r="KDP83" s="43"/>
      <c r="KDQ83" s="43"/>
      <c r="KDR83" s="43"/>
      <c r="KDS83" s="43"/>
      <c r="KDT83" s="43"/>
      <c r="KDU83" s="43"/>
      <c r="KDV83" s="43"/>
      <c r="KDW83" s="43"/>
      <c r="KDX83" s="43"/>
      <c r="KDY83" s="43"/>
      <c r="KDZ83" s="43"/>
      <c r="KEA83" s="43"/>
      <c r="KEB83" s="43"/>
      <c r="KEC83" s="43"/>
      <c r="KED83" s="43"/>
      <c r="KEE83" s="43"/>
      <c r="KEF83" s="43"/>
      <c r="KEG83" s="43"/>
      <c r="KEH83" s="43"/>
      <c r="KEI83" s="43"/>
      <c r="KEJ83" s="43"/>
      <c r="KEK83" s="43"/>
      <c r="KEL83" s="43"/>
      <c r="KEM83" s="43"/>
      <c r="KEN83" s="43"/>
      <c r="KEO83" s="43"/>
      <c r="KEP83" s="43"/>
      <c r="KEQ83" s="43"/>
      <c r="KER83" s="43"/>
      <c r="KES83" s="43"/>
      <c r="KET83" s="43"/>
      <c r="KEU83" s="43"/>
      <c r="KEV83" s="43"/>
      <c r="KEW83" s="43"/>
      <c r="KEX83" s="43"/>
      <c r="KEY83" s="43"/>
      <c r="KEZ83" s="43"/>
      <c r="KFA83" s="43"/>
      <c r="KFB83" s="43"/>
      <c r="KFC83" s="43"/>
      <c r="KFD83" s="43"/>
      <c r="KFE83" s="43"/>
      <c r="KFF83" s="43"/>
      <c r="KFG83" s="43"/>
      <c r="KFH83" s="43"/>
      <c r="KFI83" s="43"/>
      <c r="KFJ83" s="43"/>
      <c r="KFK83" s="43"/>
      <c r="KFL83" s="43"/>
      <c r="KFM83" s="43"/>
      <c r="KFN83" s="43"/>
      <c r="KFO83" s="43"/>
      <c r="KFP83" s="43"/>
      <c r="KFQ83" s="43"/>
      <c r="KFR83" s="43"/>
      <c r="KFS83" s="43"/>
      <c r="KFT83" s="43"/>
      <c r="KFU83" s="43"/>
      <c r="KFV83" s="43"/>
      <c r="KFW83" s="43"/>
      <c r="KFX83" s="43"/>
      <c r="KFY83" s="43"/>
      <c r="KFZ83" s="43"/>
      <c r="KGA83" s="43"/>
      <c r="KGB83" s="43"/>
      <c r="KGC83" s="43"/>
      <c r="KGD83" s="43"/>
      <c r="KGE83" s="43"/>
      <c r="KGF83" s="43"/>
      <c r="KGG83" s="43"/>
      <c r="KGH83" s="43"/>
      <c r="KGI83" s="43"/>
      <c r="KGJ83" s="43"/>
      <c r="KGK83" s="43"/>
      <c r="KGL83" s="43"/>
      <c r="KGM83" s="43"/>
      <c r="KGN83" s="43"/>
      <c r="KGO83" s="43"/>
      <c r="KGP83" s="43"/>
      <c r="KGQ83" s="43"/>
      <c r="KGR83" s="43"/>
      <c r="KGS83" s="43"/>
      <c r="KGT83" s="43"/>
      <c r="KGU83" s="43"/>
      <c r="KGV83" s="43"/>
      <c r="KGW83" s="43"/>
      <c r="KGX83" s="43"/>
      <c r="KGY83" s="43"/>
      <c r="KGZ83" s="43"/>
      <c r="KHA83" s="43"/>
      <c r="KHB83" s="43"/>
      <c r="KHC83" s="43"/>
      <c r="KHD83" s="43"/>
      <c r="KHE83" s="43"/>
      <c r="KHF83" s="43"/>
      <c r="KHG83" s="43"/>
      <c r="KHH83" s="43"/>
      <c r="KHI83" s="43"/>
      <c r="KHJ83" s="43"/>
      <c r="KHK83" s="43"/>
      <c r="KHL83" s="43"/>
      <c r="KHM83" s="43"/>
      <c r="KHN83" s="43"/>
      <c r="KHO83" s="43"/>
      <c r="KHP83" s="43"/>
      <c r="KHQ83" s="43"/>
      <c r="KHR83" s="43"/>
      <c r="KHS83" s="43"/>
      <c r="KHT83" s="43"/>
      <c r="KHU83" s="43"/>
      <c r="KHV83" s="43"/>
      <c r="KHW83" s="43"/>
      <c r="KHX83" s="43"/>
      <c r="KHY83" s="43"/>
      <c r="KHZ83" s="43"/>
      <c r="KIA83" s="43"/>
      <c r="KIB83" s="43"/>
      <c r="KIC83" s="43"/>
      <c r="KID83" s="43"/>
      <c r="KIE83" s="43"/>
      <c r="KIF83" s="43"/>
      <c r="KIG83" s="43"/>
      <c r="KIH83" s="43"/>
      <c r="KII83" s="43"/>
      <c r="KIJ83" s="43"/>
      <c r="KIK83" s="43"/>
      <c r="KIL83" s="43"/>
      <c r="KIM83" s="43"/>
      <c r="KIN83" s="43"/>
      <c r="KIO83" s="43"/>
      <c r="KIP83" s="43"/>
      <c r="KIQ83" s="43"/>
      <c r="KIR83" s="43"/>
      <c r="KIS83" s="43"/>
      <c r="KIT83" s="43"/>
      <c r="KIU83" s="43"/>
      <c r="KIV83" s="43"/>
      <c r="KIW83" s="43"/>
      <c r="KIX83" s="43"/>
      <c r="KIY83" s="43"/>
      <c r="KIZ83" s="43"/>
      <c r="KJA83" s="43"/>
      <c r="KJB83" s="43"/>
      <c r="KJC83" s="43"/>
      <c r="KJD83" s="43"/>
      <c r="KJE83" s="43"/>
      <c r="KJF83" s="43"/>
      <c r="KJG83" s="43"/>
      <c r="KJH83" s="43"/>
      <c r="KJI83" s="43"/>
      <c r="KJJ83" s="43"/>
      <c r="KJK83" s="43"/>
      <c r="KJL83" s="43"/>
      <c r="KJM83" s="43"/>
      <c r="KJN83" s="43"/>
      <c r="KJO83" s="43"/>
      <c r="KJP83" s="43"/>
      <c r="KJQ83" s="43"/>
      <c r="KJR83" s="43"/>
      <c r="KJS83" s="43"/>
      <c r="KJT83" s="43"/>
      <c r="KJU83" s="43"/>
      <c r="KJV83" s="43"/>
      <c r="KJW83" s="43"/>
      <c r="KJX83" s="43"/>
      <c r="KJY83" s="43"/>
      <c r="KJZ83" s="43"/>
      <c r="KKA83" s="43"/>
      <c r="KKB83" s="43"/>
      <c r="KKC83" s="43"/>
      <c r="KKD83" s="43"/>
      <c r="KKE83" s="43"/>
      <c r="KKF83" s="43"/>
      <c r="KKG83" s="43"/>
      <c r="KKH83" s="43"/>
      <c r="KKI83" s="43"/>
      <c r="KKJ83" s="43"/>
      <c r="KKK83" s="43"/>
      <c r="KKL83" s="43"/>
      <c r="KKM83" s="43"/>
      <c r="KKN83" s="43"/>
      <c r="KKO83" s="43"/>
      <c r="KKP83" s="43"/>
      <c r="KKQ83" s="43"/>
      <c r="KKR83" s="43"/>
      <c r="KKS83" s="43"/>
      <c r="KKT83" s="43"/>
      <c r="KKU83" s="43"/>
      <c r="KKV83" s="43"/>
      <c r="KKW83" s="43"/>
      <c r="KKX83" s="43"/>
      <c r="KKY83" s="43"/>
      <c r="KKZ83" s="43"/>
      <c r="KLA83" s="43"/>
      <c r="KLB83" s="43"/>
      <c r="KLC83" s="43"/>
      <c r="KLD83" s="43"/>
      <c r="KLE83" s="43"/>
      <c r="KLF83" s="43"/>
      <c r="KLG83" s="43"/>
      <c r="KLH83" s="43"/>
      <c r="KLI83" s="43"/>
      <c r="KLJ83" s="43"/>
      <c r="KLK83" s="43"/>
      <c r="KLL83" s="43"/>
      <c r="KLM83" s="43"/>
      <c r="KLN83" s="43"/>
      <c r="KLO83" s="43"/>
      <c r="KLP83" s="43"/>
      <c r="KLQ83" s="43"/>
      <c r="KLR83" s="43"/>
      <c r="KLS83" s="43"/>
      <c r="KLT83" s="43"/>
      <c r="KLU83" s="43"/>
      <c r="KLV83" s="43"/>
      <c r="KLW83" s="43"/>
      <c r="KLX83" s="43"/>
      <c r="KLY83" s="43"/>
      <c r="KLZ83" s="43"/>
      <c r="KMA83" s="43"/>
      <c r="KMB83" s="43"/>
      <c r="KMC83" s="43"/>
      <c r="KMD83" s="43"/>
      <c r="KME83" s="43"/>
      <c r="KMF83" s="43"/>
      <c r="KMG83" s="43"/>
      <c r="KMH83" s="43"/>
      <c r="KMI83" s="43"/>
      <c r="KMJ83" s="43"/>
      <c r="KMK83" s="43"/>
      <c r="KML83" s="43"/>
      <c r="KMM83" s="43"/>
      <c r="KMN83" s="43"/>
      <c r="KMO83" s="43"/>
      <c r="KMP83" s="43"/>
      <c r="KMQ83" s="43"/>
      <c r="KMR83" s="43"/>
      <c r="KMS83" s="43"/>
      <c r="KMT83" s="43"/>
      <c r="KMU83" s="43"/>
      <c r="KMV83" s="43"/>
      <c r="KMW83" s="43"/>
      <c r="KMX83" s="43"/>
      <c r="KMY83" s="43"/>
      <c r="KMZ83" s="43"/>
      <c r="KNA83" s="43"/>
      <c r="KNB83" s="43"/>
      <c r="KNC83" s="43"/>
      <c r="KND83" s="43"/>
      <c r="KNE83" s="43"/>
      <c r="KNF83" s="43"/>
      <c r="KNG83" s="43"/>
      <c r="KNH83" s="43"/>
      <c r="KNI83" s="43"/>
      <c r="KNJ83" s="43"/>
      <c r="KNK83" s="43"/>
      <c r="KNL83" s="43"/>
      <c r="KNM83" s="43"/>
      <c r="KNN83" s="43"/>
      <c r="KNO83" s="43"/>
      <c r="KNP83" s="43"/>
      <c r="KNQ83" s="43"/>
      <c r="KNR83" s="43"/>
      <c r="KNS83" s="43"/>
      <c r="KNT83" s="43"/>
      <c r="KNU83" s="43"/>
      <c r="KNV83" s="43"/>
      <c r="KNW83" s="43"/>
      <c r="KNX83" s="43"/>
      <c r="KNY83" s="43"/>
      <c r="KNZ83" s="43"/>
      <c r="KOA83" s="43"/>
      <c r="KOB83" s="43"/>
      <c r="KOC83" s="43"/>
      <c r="KOD83" s="43"/>
      <c r="KOE83" s="43"/>
      <c r="KOF83" s="43"/>
      <c r="KOG83" s="43"/>
      <c r="KOH83" s="43"/>
      <c r="KOI83" s="43"/>
      <c r="KOJ83" s="43"/>
      <c r="KOK83" s="43"/>
      <c r="KOL83" s="43"/>
      <c r="KOM83" s="43"/>
      <c r="KON83" s="43"/>
      <c r="KOO83" s="43"/>
      <c r="KOP83" s="43"/>
      <c r="KOQ83" s="43"/>
      <c r="KOR83" s="43"/>
      <c r="KOS83" s="43"/>
      <c r="KOT83" s="43"/>
      <c r="KOU83" s="43"/>
      <c r="KOV83" s="43"/>
      <c r="KOW83" s="43"/>
      <c r="KOX83" s="43"/>
      <c r="KOY83" s="43"/>
      <c r="KOZ83" s="43"/>
      <c r="KPA83" s="43"/>
      <c r="KPB83" s="43"/>
      <c r="KPC83" s="43"/>
      <c r="KPD83" s="43"/>
      <c r="KPE83" s="43"/>
      <c r="KPF83" s="43"/>
      <c r="KPG83" s="43"/>
      <c r="KPH83" s="43"/>
      <c r="KPI83" s="43"/>
      <c r="KPJ83" s="43"/>
      <c r="KPK83" s="43"/>
      <c r="KPL83" s="43"/>
      <c r="KPM83" s="43"/>
      <c r="KPN83" s="43"/>
      <c r="KPO83" s="43"/>
      <c r="KPP83" s="43"/>
      <c r="KPQ83" s="43"/>
      <c r="KPR83" s="43"/>
      <c r="KPS83" s="43"/>
      <c r="KPT83" s="43"/>
      <c r="KPU83" s="43"/>
      <c r="KPV83" s="43"/>
      <c r="KPW83" s="43"/>
      <c r="KPX83" s="43"/>
      <c r="KPY83" s="43"/>
      <c r="KPZ83" s="43"/>
      <c r="KQA83" s="43"/>
      <c r="KQB83" s="43"/>
      <c r="KQC83" s="43"/>
      <c r="KQD83" s="43"/>
      <c r="KQE83" s="43"/>
      <c r="KQF83" s="43"/>
      <c r="KQG83" s="43"/>
      <c r="KQH83" s="43"/>
      <c r="KQI83" s="43"/>
      <c r="KQJ83" s="43"/>
      <c r="KQK83" s="43"/>
      <c r="KQL83" s="43"/>
      <c r="KQM83" s="43"/>
      <c r="KQN83" s="43"/>
      <c r="KQO83" s="43"/>
      <c r="KQP83" s="43"/>
      <c r="KQQ83" s="43"/>
      <c r="KQR83" s="43"/>
      <c r="KQS83" s="43"/>
      <c r="KQT83" s="43"/>
      <c r="KQU83" s="43"/>
      <c r="KQV83" s="43"/>
      <c r="KQW83" s="43"/>
      <c r="KQX83" s="43"/>
      <c r="KQY83" s="43"/>
      <c r="KQZ83" s="43"/>
      <c r="KRA83" s="43"/>
      <c r="KRB83" s="43"/>
      <c r="KRC83" s="43"/>
      <c r="KRD83" s="43"/>
      <c r="KRE83" s="43"/>
      <c r="KRF83" s="43"/>
      <c r="KRG83" s="43"/>
      <c r="KRH83" s="43"/>
      <c r="KRI83" s="43"/>
      <c r="KRJ83" s="43"/>
      <c r="KRK83" s="43"/>
      <c r="KRL83" s="43"/>
      <c r="KRM83" s="43"/>
      <c r="KRN83" s="43"/>
      <c r="KRO83" s="43"/>
      <c r="KRP83" s="43"/>
      <c r="KRQ83" s="43"/>
      <c r="KRR83" s="43"/>
      <c r="KRS83" s="43"/>
      <c r="KRT83" s="43"/>
      <c r="KRU83" s="43"/>
      <c r="KRV83" s="43"/>
      <c r="KRW83" s="43"/>
      <c r="KRX83" s="43"/>
      <c r="KRY83" s="43"/>
      <c r="KRZ83" s="43"/>
      <c r="KSA83" s="43"/>
      <c r="KSB83" s="43"/>
      <c r="KSC83" s="43"/>
      <c r="KSD83" s="43"/>
      <c r="KSE83" s="43"/>
      <c r="KSF83" s="43"/>
      <c r="KSG83" s="43"/>
      <c r="KSH83" s="43"/>
      <c r="KSI83" s="43"/>
      <c r="KSJ83" s="43"/>
      <c r="KSK83" s="43"/>
      <c r="KSL83" s="43"/>
      <c r="KSM83" s="43"/>
      <c r="KSN83" s="43"/>
      <c r="KSO83" s="43"/>
      <c r="KSP83" s="43"/>
      <c r="KSQ83" s="43"/>
      <c r="KSR83" s="43"/>
      <c r="KSS83" s="43"/>
      <c r="KST83" s="43"/>
      <c r="KSU83" s="43"/>
      <c r="KSV83" s="43"/>
      <c r="KSW83" s="43"/>
      <c r="KSX83" s="43"/>
      <c r="KSY83" s="43"/>
      <c r="KSZ83" s="43"/>
      <c r="KTA83" s="43"/>
      <c r="KTB83" s="43"/>
      <c r="KTC83" s="43"/>
      <c r="KTD83" s="43"/>
      <c r="KTE83" s="43"/>
      <c r="KTF83" s="43"/>
      <c r="KTG83" s="43"/>
      <c r="KTH83" s="43"/>
      <c r="KTI83" s="43"/>
      <c r="KTJ83" s="43"/>
      <c r="KTK83" s="43"/>
      <c r="KTL83" s="43"/>
      <c r="KTM83" s="43"/>
      <c r="KTN83" s="43"/>
      <c r="KTO83" s="43"/>
      <c r="KTP83" s="43"/>
      <c r="KTQ83" s="43"/>
      <c r="KTR83" s="43"/>
      <c r="KTS83" s="43"/>
      <c r="KTT83" s="43"/>
      <c r="KTU83" s="43"/>
      <c r="KTV83" s="43"/>
      <c r="KTW83" s="43"/>
      <c r="KTX83" s="43"/>
      <c r="KTY83" s="43"/>
      <c r="KTZ83" s="43"/>
      <c r="KUA83" s="43"/>
      <c r="KUB83" s="43"/>
      <c r="KUC83" s="43"/>
      <c r="KUD83" s="43"/>
      <c r="KUE83" s="43"/>
      <c r="KUF83" s="43"/>
      <c r="KUG83" s="43"/>
      <c r="KUH83" s="43"/>
      <c r="KUI83" s="43"/>
      <c r="KUJ83" s="43"/>
      <c r="KUK83" s="43"/>
      <c r="KUL83" s="43"/>
      <c r="KUM83" s="43"/>
      <c r="KUN83" s="43"/>
      <c r="KUO83" s="43"/>
      <c r="KUP83" s="43"/>
      <c r="KUQ83" s="43"/>
      <c r="KUR83" s="43"/>
      <c r="KUS83" s="43"/>
      <c r="KUT83" s="43"/>
      <c r="KUU83" s="43"/>
      <c r="KUV83" s="43"/>
      <c r="KUW83" s="43"/>
      <c r="KUX83" s="43"/>
      <c r="KUY83" s="43"/>
      <c r="KUZ83" s="43"/>
      <c r="KVA83" s="43"/>
      <c r="KVB83" s="43"/>
      <c r="KVC83" s="43"/>
      <c r="KVD83" s="43"/>
      <c r="KVE83" s="43"/>
      <c r="KVF83" s="43"/>
      <c r="KVG83" s="43"/>
      <c r="KVH83" s="43"/>
      <c r="KVI83" s="43"/>
      <c r="KVJ83" s="43"/>
      <c r="KVK83" s="43"/>
      <c r="KVL83" s="43"/>
      <c r="KVM83" s="43"/>
      <c r="KVN83" s="43"/>
      <c r="KVO83" s="43"/>
      <c r="KVP83" s="43"/>
      <c r="KVQ83" s="43"/>
      <c r="KVR83" s="43"/>
      <c r="KVS83" s="43"/>
      <c r="KVT83" s="43"/>
      <c r="KVU83" s="43"/>
      <c r="KVV83" s="43"/>
      <c r="KVW83" s="43"/>
      <c r="KVX83" s="43"/>
      <c r="KVY83" s="43"/>
      <c r="KVZ83" s="43"/>
      <c r="KWA83" s="43"/>
      <c r="KWB83" s="43"/>
      <c r="KWC83" s="43"/>
      <c r="KWD83" s="43"/>
      <c r="KWE83" s="43"/>
      <c r="KWF83" s="43"/>
      <c r="KWG83" s="43"/>
      <c r="KWH83" s="43"/>
      <c r="KWI83" s="43"/>
      <c r="KWJ83" s="43"/>
      <c r="KWK83" s="43"/>
      <c r="KWL83" s="43"/>
      <c r="KWM83" s="43"/>
      <c r="KWN83" s="43"/>
      <c r="KWO83" s="43"/>
      <c r="KWP83" s="43"/>
      <c r="KWQ83" s="43"/>
      <c r="KWR83" s="43"/>
      <c r="KWS83" s="43"/>
      <c r="KWT83" s="43"/>
      <c r="KWU83" s="43"/>
      <c r="KWV83" s="43"/>
      <c r="KWW83" s="43"/>
      <c r="KWX83" s="43"/>
      <c r="KWY83" s="43"/>
      <c r="KWZ83" s="43"/>
      <c r="KXA83" s="43"/>
      <c r="KXB83" s="43"/>
      <c r="KXC83" s="43"/>
      <c r="KXD83" s="43"/>
      <c r="KXE83" s="43"/>
      <c r="KXF83" s="43"/>
      <c r="KXG83" s="43"/>
      <c r="KXH83" s="43"/>
      <c r="KXI83" s="43"/>
      <c r="KXJ83" s="43"/>
      <c r="KXK83" s="43"/>
      <c r="KXL83" s="43"/>
      <c r="KXM83" s="43"/>
      <c r="KXN83" s="43"/>
      <c r="KXO83" s="43"/>
      <c r="KXP83" s="43"/>
      <c r="KXQ83" s="43"/>
      <c r="KXR83" s="43"/>
      <c r="KXS83" s="43"/>
      <c r="KXT83" s="43"/>
      <c r="KXU83" s="43"/>
      <c r="KXV83" s="43"/>
      <c r="KXW83" s="43"/>
      <c r="KXX83" s="43"/>
      <c r="KXY83" s="43"/>
      <c r="KXZ83" s="43"/>
      <c r="KYA83" s="43"/>
      <c r="KYB83" s="43"/>
      <c r="KYC83" s="43"/>
      <c r="KYD83" s="43"/>
      <c r="KYE83" s="43"/>
      <c r="KYF83" s="43"/>
      <c r="KYG83" s="43"/>
      <c r="KYH83" s="43"/>
      <c r="KYI83" s="43"/>
      <c r="KYJ83" s="43"/>
      <c r="KYK83" s="43"/>
      <c r="KYL83" s="43"/>
      <c r="KYM83" s="43"/>
      <c r="KYN83" s="43"/>
      <c r="KYO83" s="43"/>
      <c r="KYP83" s="43"/>
      <c r="KYQ83" s="43"/>
      <c r="KYR83" s="43"/>
      <c r="KYS83" s="43"/>
      <c r="KYT83" s="43"/>
      <c r="KYU83" s="43"/>
      <c r="KYV83" s="43"/>
      <c r="KYW83" s="43"/>
      <c r="KYX83" s="43"/>
      <c r="KYY83" s="43"/>
      <c r="KYZ83" s="43"/>
      <c r="KZA83" s="43"/>
      <c r="KZB83" s="43"/>
      <c r="KZC83" s="43"/>
      <c r="KZD83" s="43"/>
      <c r="KZE83" s="43"/>
      <c r="KZF83" s="43"/>
      <c r="KZG83" s="43"/>
      <c r="KZH83" s="43"/>
      <c r="KZI83" s="43"/>
      <c r="KZJ83" s="43"/>
      <c r="KZK83" s="43"/>
      <c r="KZL83" s="43"/>
      <c r="KZM83" s="43"/>
      <c r="KZN83" s="43"/>
      <c r="KZO83" s="43"/>
      <c r="KZP83" s="43"/>
      <c r="KZQ83" s="43"/>
      <c r="KZR83" s="43"/>
      <c r="KZS83" s="43"/>
      <c r="KZT83" s="43"/>
      <c r="KZU83" s="43"/>
      <c r="KZV83" s="43"/>
      <c r="KZW83" s="43"/>
      <c r="KZX83" s="43"/>
      <c r="KZY83" s="43"/>
      <c r="KZZ83" s="43"/>
      <c r="LAA83" s="43"/>
      <c r="LAB83" s="43"/>
      <c r="LAC83" s="43"/>
      <c r="LAD83" s="43"/>
      <c r="LAE83" s="43"/>
      <c r="LAF83" s="43"/>
      <c r="LAG83" s="43"/>
      <c r="LAH83" s="43"/>
      <c r="LAI83" s="43"/>
      <c r="LAJ83" s="43"/>
      <c r="LAK83" s="43"/>
      <c r="LAL83" s="43"/>
      <c r="LAM83" s="43"/>
      <c r="LAN83" s="43"/>
      <c r="LAO83" s="43"/>
      <c r="LAP83" s="43"/>
      <c r="LAQ83" s="43"/>
      <c r="LAR83" s="43"/>
      <c r="LAS83" s="43"/>
      <c r="LAT83" s="43"/>
      <c r="LAU83" s="43"/>
      <c r="LAV83" s="43"/>
      <c r="LAW83" s="43"/>
      <c r="LAX83" s="43"/>
      <c r="LAY83" s="43"/>
      <c r="LAZ83" s="43"/>
      <c r="LBA83" s="43"/>
      <c r="LBB83" s="43"/>
      <c r="LBC83" s="43"/>
      <c r="LBD83" s="43"/>
      <c r="LBE83" s="43"/>
      <c r="LBF83" s="43"/>
      <c r="LBG83" s="43"/>
      <c r="LBH83" s="43"/>
      <c r="LBI83" s="43"/>
      <c r="LBJ83" s="43"/>
      <c r="LBK83" s="43"/>
      <c r="LBL83" s="43"/>
      <c r="LBM83" s="43"/>
      <c r="LBN83" s="43"/>
      <c r="LBO83" s="43"/>
      <c r="LBP83" s="43"/>
      <c r="LBQ83" s="43"/>
      <c r="LBR83" s="43"/>
      <c r="LBS83" s="43"/>
      <c r="LBT83" s="43"/>
      <c r="LBU83" s="43"/>
      <c r="LBV83" s="43"/>
      <c r="LBW83" s="43"/>
      <c r="LBX83" s="43"/>
      <c r="LBY83" s="43"/>
      <c r="LBZ83" s="43"/>
      <c r="LCA83" s="43"/>
      <c r="LCB83" s="43"/>
      <c r="LCC83" s="43"/>
      <c r="LCD83" s="43"/>
      <c r="LCE83" s="43"/>
      <c r="LCF83" s="43"/>
      <c r="LCG83" s="43"/>
      <c r="LCH83" s="43"/>
      <c r="LCI83" s="43"/>
      <c r="LCJ83" s="43"/>
      <c r="LCK83" s="43"/>
      <c r="LCL83" s="43"/>
      <c r="LCM83" s="43"/>
      <c r="LCN83" s="43"/>
      <c r="LCO83" s="43"/>
      <c r="LCP83" s="43"/>
      <c r="LCQ83" s="43"/>
      <c r="LCR83" s="43"/>
      <c r="LCS83" s="43"/>
      <c r="LCT83" s="43"/>
      <c r="LCU83" s="43"/>
      <c r="LCV83" s="43"/>
      <c r="LCW83" s="43"/>
      <c r="LCX83" s="43"/>
      <c r="LCY83" s="43"/>
      <c r="LCZ83" s="43"/>
      <c r="LDA83" s="43"/>
      <c r="LDB83" s="43"/>
      <c r="LDC83" s="43"/>
      <c r="LDD83" s="43"/>
      <c r="LDE83" s="43"/>
      <c r="LDF83" s="43"/>
      <c r="LDG83" s="43"/>
      <c r="LDH83" s="43"/>
      <c r="LDI83" s="43"/>
      <c r="LDJ83" s="43"/>
      <c r="LDK83" s="43"/>
      <c r="LDL83" s="43"/>
      <c r="LDM83" s="43"/>
      <c r="LDN83" s="43"/>
      <c r="LDO83" s="43"/>
      <c r="LDP83" s="43"/>
      <c r="LDQ83" s="43"/>
      <c r="LDR83" s="43"/>
      <c r="LDS83" s="43"/>
      <c r="LDT83" s="43"/>
      <c r="LDU83" s="43"/>
      <c r="LDV83" s="43"/>
      <c r="LDW83" s="43"/>
      <c r="LDX83" s="43"/>
      <c r="LDY83" s="43"/>
      <c r="LDZ83" s="43"/>
      <c r="LEA83" s="43"/>
      <c r="LEB83" s="43"/>
      <c r="LEC83" s="43"/>
      <c r="LED83" s="43"/>
      <c r="LEE83" s="43"/>
      <c r="LEF83" s="43"/>
      <c r="LEG83" s="43"/>
      <c r="LEH83" s="43"/>
      <c r="LEI83" s="43"/>
      <c r="LEJ83" s="43"/>
      <c r="LEK83" s="43"/>
      <c r="LEL83" s="43"/>
      <c r="LEM83" s="43"/>
      <c r="LEN83" s="43"/>
      <c r="LEO83" s="43"/>
      <c r="LEP83" s="43"/>
      <c r="LEQ83" s="43"/>
      <c r="LER83" s="43"/>
      <c r="LES83" s="43"/>
      <c r="LET83" s="43"/>
      <c r="LEU83" s="43"/>
      <c r="LEV83" s="43"/>
      <c r="LEW83" s="43"/>
      <c r="LEX83" s="43"/>
      <c r="LEY83" s="43"/>
      <c r="LEZ83" s="43"/>
      <c r="LFA83" s="43"/>
      <c r="LFB83" s="43"/>
      <c r="LFC83" s="43"/>
      <c r="LFD83" s="43"/>
      <c r="LFE83" s="43"/>
      <c r="LFF83" s="43"/>
      <c r="LFG83" s="43"/>
      <c r="LFH83" s="43"/>
      <c r="LFI83" s="43"/>
      <c r="LFJ83" s="43"/>
      <c r="LFK83" s="43"/>
      <c r="LFL83" s="43"/>
      <c r="LFM83" s="43"/>
      <c r="LFN83" s="43"/>
      <c r="LFO83" s="43"/>
      <c r="LFP83" s="43"/>
      <c r="LFQ83" s="43"/>
      <c r="LFR83" s="43"/>
      <c r="LFS83" s="43"/>
      <c r="LFT83" s="43"/>
      <c r="LFU83" s="43"/>
      <c r="LFV83" s="43"/>
      <c r="LFW83" s="43"/>
      <c r="LFX83" s="43"/>
      <c r="LFY83" s="43"/>
      <c r="LFZ83" s="43"/>
      <c r="LGA83" s="43"/>
      <c r="LGB83" s="43"/>
      <c r="LGC83" s="43"/>
      <c r="LGD83" s="43"/>
      <c r="LGE83" s="43"/>
      <c r="LGF83" s="43"/>
      <c r="LGG83" s="43"/>
      <c r="LGH83" s="43"/>
      <c r="LGI83" s="43"/>
      <c r="LGJ83" s="43"/>
      <c r="LGK83" s="43"/>
      <c r="LGL83" s="43"/>
      <c r="LGM83" s="43"/>
      <c r="LGN83" s="43"/>
      <c r="LGO83" s="43"/>
      <c r="LGP83" s="43"/>
      <c r="LGQ83" s="43"/>
      <c r="LGR83" s="43"/>
      <c r="LGS83" s="43"/>
      <c r="LGT83" s="43"/>
      <c r="LGU83" s="43"/>
      <c r="LGV83" s="43"/>
      <c r="LGW83" s="43"/>
      <c r="LGX83" s="43"/>
      <c r="LGY83" s="43"/>
      <c r="LGZ83" s="43"/>
      <c r="LHA83" s="43"/>
      <c r="LHB83" s="43"/>
      <c r="LHC83" s="43"/>
      <c r="LHD83" s="43"/>
      <c r="LHE83" s="43"/>
      <c r="LHF83" s="43"/>
      <c r="LHG83" s="43"/>
      <c r="LHH83" s="43"/>
      <c r="LHI83" s="43"/>
      <c r="LHJ83" s="43"/>
      <c r="LHK83" s="43"/>
      <c r="LHL83" s="43"/>
      <c r="LHM83" s="43"/>
      <c r="LHN83" s="43"/>
      <c r="LHO83" s="43"/>
      <c r="LHP83" s="43"/>
      <c r="LHQ83" s="43"/>
      <c r="LHR83" s="43"/>
      <c r="LHS83" s="43"/>
      <c r="LHT83" s="43"/>
      <c r="LHU83" s="43"/>
      <c r="LHV83" s="43"/>
      <c r="LHW83" s="43"/>
      <c r="LHX83" s="43"/>
      <c r="LHY83" s="43"/>
      <c r="LHZ83" s="43"/>
      <c r="LIA83" s="43"/>
      <c r="LIB83" s="43"/>
      <c r="LIC83" s="43"/>
      <c r="LID83" s="43"/>
      <c r="LIE83" s="43"/>
      <c r="LIF83" s="43"/>
      <c r="LIG83" s="43"/>
      <c r="LIH83" s="43"/>
      <c r="LII83" s="43"/>
      <c r="LIJ83" s="43"/>
      <c r="LIK83" s="43"/>
      <c r="LIL83" s="43"/>
      <c r="LIM83" s="43"/>
      <c r="LIN83" s="43"/>
      <c r="LIO83" s="43"/>
      <c r="LIP83" s="43"/>
      <c r="LIQ83" s="43"/>
      <c r="LIR83" s="43"/>
      <c r="LIS83" s="43"/>
      <c r="LIT83" s="43"/>
      <c r="LIU83" s="43"/>
      <c r="LIV83" s="43"/>
      <c r="LIW83" s="43"/>
      <c r="LIX83" s="43"/>
      <c r="LIY83" s="43"/>
      <c r="LIZ83" s="43"/>
      <c r="LJA83" s="43"/>
      <c r="LJB83" s="43"/>
      <c r="LJC83" s="43"/>
      <c r="LJD83" s="43"/>
      <c r="LJE83" s="43"/>
      <c r="LJF83" s="43"/>
      <c r="LJG83" s="43"/>
      <c r="LJH83" s="43"/>
      <c r="LJI83" s="43"/>
      <c r="LJJ83" s="43"/>
      <c r="LJK83" s="43"/>
      <c r="LJL83" s="43"/>
      <c r="LJM83" s="43"/>
      <c r="LJN83" s="43"/>
      <c r="LJO83" s="43"/>
      <c r="LJP83" s="43"/>
      <c r="LJQ83" s="43"/>
      <c r="LJR83" s="43"/>
      <c r="LJS83" s="43"/>
      <c r="LJT83" s="43"/>
      <c r="LJU83" s="43"/>
      <c r="LJV83" s="43"/>
      <c r="LJW83" s="43"/>
      <c r="LJX83" s="43"/>
      <c r="LJY83" s="43"/>
      <c r="LJZ83" s="43"/>
      <c r="LKA83" s="43"/>
      <c r="LKB83" s="43"/>
      <c r="LKC83" s="43"/>
      <c r="LKD83" s="43"/>
      <c r="LKE83" s="43"/>
      <c r="LKF83" s="43"/>
      <c r="LKG83" s="43"/>
      <c r="LKH83" s="43"/>
      <c r="LKI83" s="43"/>
      <c r="LKJ83" s="43"/>
      <c r="LKK83" s="43"/>
      <c r="LKL83" s="43"/>
      <c r="LKM83" s="43"/>
      <c r="LKN83" s="43"/>
      <c r="LKO83" s="43"/>
      <c r="LKP83" s="43"/>
      <c r="LKQ83" s="43"/>
      <c r="LKR83" s="43"/>
      <c r="LKS83" s="43"/>
      <c r="LKT83" s="43"/>
      <c r="LKU83" s="43"/>
      <c r="LKV83" s="43"/>
      <c r="LKW83" s="43"/>
      <c r="LKX83" s="43"/>
      <c r="LKY83" s="43"/>
      <c r="LKZ83" s="43"/>
      <c r="LLA83" s="43"/>
      <c r="LLB83" s="43"/>
      <c r="LLC83" s="43"/>
      <c r="LLD83" s="43"/>
      <c r="LLE83" s="43"/>
      <c r="LLF83" s="43"/>
      <c r="LLG83" s="43"/>
      <c r="LLH83" s="43"/>
      <c r="LLI83" s="43"/>
      <c r="LLJ83" s="43"/>
      <c r="LLK83" s="43"/>
      <c r="LLL83" s="43"/>
      <c r="LLM83" s="43"/>
      <c r="LLN83" s="43"/>
      <c r="LLO83" s="43"/>
      <c r="LLP83" s="43"/>
      <c r="LLQ83" s="43"/>
      <c r="LLR83" s="43"/>
      <c r="LLS83" s="43"/>
      <c r="LLT83" s="43"/>
      <c r="LLU83" s="43"/>
      <c r="LLV83" s="43"/>
      <c r="LLW83" s="43"/>
      <c r="LLX83" s="43"/>
      <c r="LLY83" s="43"/>
      <c r="LLZ83" s="43"/>
      <c r="LMA83" s="43"/>
      <c r="LMB83" s="43"/>
      <c r="LMC83" s="43"/>
      <c r="LMD83" s="43"/>
      <c r="LME83" s="43"/>
      <c r="LMF83" s="43"/>
      <c r="LMG83" s="43"/>
      <c r="LMH83" s="43"/>
      <c r="LMI83" s="43"/>
      <c r="LMJ83" s="43"/>
      <c r="LMK83" s="43"/>
      <c r="LML83" s="43"/>
      <c r="LMM83" s="43"/>
      <c r="LMN83" s="43"/>
      <c r="LMO83" s="43"/>
      <c r="LMP83" s="43"/>
      <c r="LMQ83" s="43"/>
      <c r="LMR83" s="43"/>
      <c r="LMS83" s="43"/>
      <c r="LMT83" s="43"/>
      <c r="LMU83" s="43"/>
      <c r="LMV83" s="43"/>
      <c r="LMW83" s="43"/>
      <c r="LMX83" s="43"/>
      <c r="LMY83" s="43"/>
      <c r="LMZ83" s="43"/>
      <c r="LNA83" s="43"/>
      <c r="LNB83" s="43"/>
      <c r="LNC83" s="43"/>
      <c r="LND83" s="43"/>
      <c r="LNE83" s="43"/>
      <c r="LNF83" s="43"/>
      <c r="LNG83" s="43"/>
      <c r="LNH83" s="43"/>
      <c r="LNI83" s="43"/>
      <c r="LNJ83" s="43"/>
      <c r="LNK83" s="43"/>
      <c r="LNL83" s="43"/>
      <c r="LNM83" s="43"/>
      <c r="LNN83" s="43"/>
      <c r="LNO83" s="43"/>
      <c r="LNP83" s="43"/>
      <c r="LNQ83" s="43"/>
      <c r="LNR83" s="43"/>
      <c r="LNS83" s="43"/>
      <c r="LNT83" s="43"/>
      <c r="LNU83" s="43"/>
      <c r="LNV83" s="43"/>
      <c r="LNW83" s="43"/>
      <c r="LNX83" s="43"/>
      <c r="LNY83" s="43"/>
      <c r="LNZ83" s="43"/>
      <c r="LOA83" s="43"/>
      <c r="LOB83" s="43"/>
      <c r="LOC83" s="43"/>
      <c r="LOD83" s="43"/>
      <c r="LOE83" s="43"/>
      <c r="LOF83" s="43"/>
      <c r="LOG83" s="43"/>
      <c r="LOH83" s="43"/>
      <c r="LOI83" s="43"/>
      <c r="LOJ83" s="43"/>
      <c r="LOK83" s="43"/>
      <c r="LOL83" s="43"/>
      <c r="LOM83" s="43"/>
      <c r="LON83" s="43"/>
      <c r="LOO83" s="43"/>
      <c r="LOP83" s="43"/>
      <c r="LOQ83" s="43"/>
      <c r="LOR83" s="43"/>
      <c r="LOS83" s="43"/>
      <c r="LOT83" s="43"/>
      <c r="LOU83" s="43"/>
      <c r="LOV83" s="43"/>
      <c r="LOW83" s="43"/>
      <c r="LOX83" s="43"/>
      <c r="LOY83" s="43"/>
      <c r="LOZ83" s="43"/>
      <c r="LPA83" s="43"/>
      <c r="LPB83" s="43"/>
      <c r="LPC83" s="43"/>
      <c r="LPD83" s="43"/>
      <c r="LPE83" s="43"/>
      <c r="LPF83" s="43"/>
      <c r="LPG83" s="43"/>
      <c r="LPH83" s="43"/>
      <c r="LPI83" s="43"/>
      <c r="LPJ83" s="43"/>
      <c r="LPK83" s="43"/>
      <c r="LPL83" s="43"/>
      <c r="LPM83" s="43"/>
      <c r="LPN83" s="43"/>
      <c r="LPO83" s="43"/>
      <c r="LPP83" s="43"/>
      <c r="LPQ83" s="43"/>
      <c r="LPR83" s="43"/>
      <c r="LPS83" s="43"/>
      <c r="LPT83" s="43"/>
      <c r="LPU83" s="43"/>
      <c r="LPV83" s="43"/>
      <c r="LPW83" s="43"/>
      <c r="LPX83" s="43"/>
      <c r="LPY83" s="43"/>
      <c r="LPZ83" s="43"/>
      <c r="LQA83" s="43"/>
      <c r="LQB83" s="43"/>
      <c r="LQC83" s="43"/>
      <c r="LQD83" s="43"/>
      <c r="LQE83" s="43"/>
      <c r="LQF83" s="43"/>
      <c r="LQG83" s="43"/>
      <c r="LQH83" s="43"/>
      <c r="LQI83" s="43"/>
      <c r="LQJ83" s="43"/>
      <c r="LQK83" s="43"/>
      <c r="LQL83" s="43"/>
      <c r="LQM83" s="43"/>
      <c r="LQN83" s="43"/>
      <c r="LQO83" s="43"/>
      <c r="LQP83" s="43"/>
      <c r="LQQ83" s="43"/>
      <c r="LQR83" s="43"/>
      <c r="LQS83" s="43"/>
      <c r="LQT83" s="43"/>
      <c r="LQU83" s="43"/>
      <c r="LQV83" s="43"/>
      <c r="LQW83" s="43"/>
      <c r="LQX83" s="43"/>
      <c r="LQY83" s="43"/>
      <c r="LQZ83" s="43"/>
      <c r="LRA83" s="43"/>
      <c r="LRB83" s="43"/>
      <c r="LRC83" s="43"/>
      <c r="LRD83" s="43"/>
      <c r="LRE83" s="43"/>
      <c r="LRF83" s="43"/>
      <c r="LRG83" s="43"/>
      <c r="LRH83" s="43"/>
      <c r="LRI83" s="43"/>
      <c r="LRJ83" s="43"/>
      <c r="LRK83" s="43"/>
      <c r="LRL83" s="43"/>
      <c r="LRM83" s="43"/>
      <c r="LRN83" s="43"/>
      <c r="LRO83" s="43"/>
      <c r="LRP83" s="43"/>
      <c r="LRQ83" s="43"/>
      <c r="LRR83" s="43"/>
      <c r="LRS83" s="43"/>
      <c r="LRT83" s="43"/>
      <c r="LRU83" s="43"/>
      <c r="LRV83" s="43"/>
      <c r="LRW83" s="43"/>
      <c r="LRX83" s="43"/>
      <c r="LRY83" s="43"/>
      <c r="LRZ83" s="43"/>
      <c r="LSA83" s="43"/>
      <c r="LSB83" s="43"/>
      <c r="LSC83" s="43"/>
      <c r="LSD83" s="43"/>
      <c r="LSE83" s="43"/>
      <c r="LSF83" s="43"/>
      <c r="LSG83" s="43"/>
      <c r="LSH83" s="43"/>
      <c r="LSI83" s="43"/>
      <c r="LSJ83" s="43"/>
      <c r="LSK83" s="43"/>
      <c r="LSL83" s="43"/>
      <c r="LSM83" s="43"/>
      <c r="LSN83" s="43"/>
      <c r="LSO83" s="43"/>
      <c r="LSP83" s="43"/>
      <c r="LSQ83" s="43"/>
      <c r="LSR83" s="43"/>
      <c r="LSS83" s="43"/>
      <c r="LST83" s="43"/>
      <c r="LSU83" s="43"/>
      <c r="LSV83" s="43"/>
      <c r="LSW83" s="43"/>
      <c r="LSX83" s="43"/>
      <c r="LSY83" s="43"/>
      <c r="LSZ83" s="43"/>
      <c r="LTA83" s="43"/>
      <c r="LTB83" s="43"/>
      <c r="LTC83" s="43"/>
      <c r="LTD83" s="43"/>
      <c r="LTE83" s="43"/>
      <c r="LTF83" s="43"/>
      <c r="LTG83" s="43"/>
      <c r="LTH83" s="43"/>
      <c r="LTI83" s="43"/>
      <c r="LTJ83" s="43"/>
      <c r="LTK83" s="43"/>
      <c r="LTL83" s="43"/>
      <c r="LTM83" s="43"/>
      <c r="LTN83" s="43"/>
      <c r="LTO83" s="43"/>
      <c r="LTP83" s="43"/>
      <c r="LTQ83" s="43"/>
      <c r="LTR83" s="43"/>
      <c r="LTS83" s="43"/>
      <c r="LTT83" s="43"/>
      <c r="LTU83" s="43"/>
      <c r="LTV83" s="43"/>
      <c r="LTW83" s="43"/>
      <c r="LTX83" s="43"/>
      <c r="LTY83" s="43"/>
      <c r="LTZ83" s="43"/>
      <c r="LUA83" s="43"/>
      <c r="LUB83" s="43"/>
      <c r="LUC83" s="43"/>
      <c r="LUD83" s="43"/>
      <c r="LUE83" s="43"/>
      <c r="LUF83" s="43"/>
      <c r="LUG83" s="43"/>
      <c r="LUH83" s="43"/>
      <c r="LUI83" s="43"/>
      <c r="LUJ83" s="43"/>
      <c r="LUK83" s="43"/>
      <c r="LUL83" s="43"/>
      <c r="LUM83" s="43"/>
      <c r="LUN83" s="43"/>
      <c r="LUO83" s="43"/>
      <c r="LUP83" s="43"/>
      <c r="LUQ83" s="43"/>
      <c r="LUR83" s="43"/>
      <c r="LUS83" s="43"/>
      <c r="LUT83" s="43"/>
      <c r="LUU83" s="43"/>
      <c r="LUV83" s="43"/>
      <c r="LUW83" s="43"/>
      <c r="LUX83" s="43"/>
      <c r="LUY83" s="43"/>
      <c r="LUZ83" s="43"/>
      <c r="LVA83" s="43"/>
      <c r="LVB83" s="43"/>
      <c r="LVC83" s="43"/>
      <c r="LVD83" s="43"/>
      <c r="LVE83" s="43"/>
      <c r="LVF83" s="43"/>
      <c r="LVG83" s="43"/>
      <c r="LVH83" s="43"/>
      <c r="LVI83" s="43"/>
      <c r="LVJ83" s="43"/>
      <c r="LVK83" s="43"/>
      <c r="LVL83" s="43"/>
      <c r="LVM83" s="43"/>
      <c r="LVN83" s="43"/>
      <c r="LVO83" s="43"/>
      <c r="LVP83" s="43"/>
      <c r="LVQ83" s="43"/>
      <c r="LVR83" s="43"/>
      <c r="LVS83" s="43"/>
      <c r="LVT83" s="43"/>
      <c r="LVU83" s="43"/>
      <c r="LVV83" s="43"/>
      <c r="LVW83" s="43"/>
      <c r="LVX83" s="43"/>
      <c r="LVY83" s="43"/>
      <c r="LVZ83" s="43"/>
      <c r="LWA83" s="43"/>
      <c r="LWB83" s="43"/>
      <c r="LWC83" s="43"/>
      <c r="LWD83" s="43"/>
      <c r="LWE83" s="43"/>
      <c r="LWF83" s="43"/>
      <c r="LWG83" s="43"/>
      <c r="LWH83" s="43"/>
      <c r="LWI83" s="43"/>
      <c r="LWJ83" s="43"/>
      <c r="LWK83" s="43"/>
      <c r="LWL83" s="43"/>
      <c r="LWM83" s="43"/>
      <c r="LWN83" s="43"/>
      <c r="LWO83" s="43"/>
      <c r="LWP83" s="43"/>
      <c r="LWQ83" s="43"/>
      <c r="LWR83" s="43"/>
      <c r="LWS83" s="43"/>
      <c r="LWT83" s="43"/>
      <c r="LWU83" s="43"/>
      <c r="LWV83" s="43"/>
      <c r="LWW83" s="43"/>
      <c r="LWX83" s="43"/>
      <c r="LWY83" s="43"/>
      <c r="LWZ83" s="43"/>
      <c r="LXA83" s="43"/>
      <c r="LXB83" s="43"/>
      <c r="LXC83" s="43"/>
      <c r="LXD83" s="43"/>
      <c r="LXE83" s="43"/>
      <c r="LXF83" s="43"/>
      <c r="LXG83" s="43"/>
      <c r="LXH83" s="43"/>
      <c r="LXI83" s="43"/>
      <c r="LXJ83" s="43"/>
      <c r="LXK83" s="43"/>
      <c r="LXL83" s="43"/>
      <c r="LXM83" s="43"/>
      <c r="LXN83" s="43"/>
      <c r="LXO83" s="43"/>
      <c r="LXP83" s="43"/>
      <c r="LXQ83" s="43"/>
      <c r="LXR83" s="43"/>
      <c r="LXS83" s="43"/>
      <c r="LXT83" s="43"/>
      <c r="LXU83" s="43"/>
      <c r="LXV83" s="43"/>
      <c r="LXW83" s="43"/>
      <c r="LXX83" s="43"/>
      <c r="LXY83" s="43"/>
      <c r="LXZ83" s="43"/>
      <c r="LYA83" s="43"/>
      <c r="LYB83" s="43"/>
      <c r="LYC83" s="43"/>
      <c r="LYD83" s="43"/>
      <c r="LYE83" s="43"/>
      <c r="LYF83" s="43"/>
      <c r="LYG83" s="43"/>
      <c r="LYH83" s="43"/>
      <c r="LYI83" s="43"/>
      <c r="LYJ83" s="43"/>
      <c r="LYK83" s="43"/>
      <c r="LYL83" s="43"/>
      <c r="LYM83" s="43"/>
      <c r="LYN83" s="43"/>
      <c r="LYO83" s="43"/>
      <c r="LYP83" s="43"/>
      <c r="LYQ83" s="43"/>
      <c r="LYR83" s="43"/>
      <c r="LYS83" s="43"/>
      <c r="LYT83" s="43"/>
      <c r="LYU83" s="43"/>
      <c r="LYV83" s="43"/>
      <c r="LYW83" s="43"/>
      <c r="LYX83" s="43"/>
      <c r="LYY83" s="43"/>
      <c r="LYZ83" s="43"/>
      <c r="LZA83" s="43"/>
      <c r="LZB83" s="43"/>
      <c r="LZC83" s="43"/>
      <c r="LZD83" s="43"/>
      <c r="LZE83" s="43"/>
      <c r="LZF83" s="43"/>
      <c r="LZG83" s="43"/>
      <c r="LZH83" s="43"/>
      <c r="LZI83" s="43"/>
      <c r="LZJ83" s="43"/>
      <c r="LZK83" s="43"/>
      <c r="LZL83" s="43"/>
      <c r="LZM83" s="43"/>
      <c r="LZN83" s="43"/>
      <c r="LZO83" s="43"/>
      <c r="LZP83" s="43"/>
      <c r="LZQ83" s="43"/>
      <c r="LZR83" s="43"/>
      <c r="LZS83" s="43"/>
      <c r="LZT83" s="43"/>
      <c r="LZU83" s="43"/>
      <c r="LZV83" s="43"/>
      <c r="LZW83" s="43"/>
      <c r="LZX83" s="43"/>
      <c r="LZY83" s="43"/>
      <c r="LZZ83" s="43"/>
      <c r="MAA83" s="43"/>
      <c r="MAB83" s="43"/>
      <c r="MAC83" s="43"/>
      <c r="MAD83" s="43"/>
      <c r="MAE83" s="43"/>
      <c r="MAF83" s="43"/>
      <c r="MAG83" s="43"/>
      <c r="MAH83" s="43"/>
      <c r="MAI83" s="43"/>
      <c r="MAJ83" s="43"/>
      <c r="MAK83" s="43"/>
      <c r="MAL83" s="43"/>
      <c r="MAM83" s="43"/>
      <c r="MAN83" s="43"/>
      <c r="MAO83" s="43"/>
      <c r="MAP83" s="43"/>
      <c r="MAQ83" s="43"/>
      <c r="MAR83" s="43"/>
      <c r="MAS83" s="43"/>
      <c r="MAT83" s="43"/>
      <c r="MAU83" s="43"/>
      <c r="MAV83" s="43"/>
      <c r="MAW83" s="43"/>
      <c r="MAX83" s="43"/>
      <c r="MAY83" s="43"/>
      <c r="MAZ83" s="43"/>
      <c r="MBA83" s="43"/>
      <c r="MBB83" s="43"/>
      <c r="MBC83" s="43"/>
      <c r="MBD83" s="43"/>
      <c r="MBE83" s="43"/>
      <c r="MBF83" s="43"/>
      <c r="MBG83" s="43"/>
      <c r="MBH83" s="43"/>
      <c r="MBI83" s="43"/>
      <c r="MBJ83" s="43"/>
      <c r="MBK83" s="43"/>
      <c r="MBL83" s="43"/>
      <c r="MBM83" s="43"/>
      <c r="MBN83" s="43"/>
      <c r="MBO83" s="43"/>
      <c r="MBP83" s="43"/>
      <c r="MBQ83" s="43"/>
      <c r="MBR83" s="43"/>
      <c r="MBS83" s="43"/>
      <c r="MBT83" s="43"/>
      <c r="MBU83" s="43"/>
      <c r="MBV83" s="43"/>
      <c r="MBW83" s="43"/>
      <c r="MBX83" s="43"/>
      <c r="MBY83" s="43"/>
      <c r="MBZ83" s="43"/>
      <c r="MCA83" s="43"/>
      <c r="MCB83" s="43"/>
      <c r="MCC83" s="43"/>
      <c r="MCD83" s="43"/>
      <c r="MCE83" s="43"/>
      <c r="MCF83" s="43"/>
      <c r="MCG83" s="43"/>
      <c r="MCH83" s="43"/>
      <c r="MCI83" s="43"/>
      <c r="MCJ83" s="43"/>
      <c r="MCK83" s="43"/>
      <c r="MCL83" s="43"/>
      <c r="MCM83" s="43"/>
      <c r="MCN83" s="43"/>
      <c r="MCO83" s="43"/>
      <c r="MCP83" s="43"/>
      <c r="MCQ83" s="43"/>
      <c r="MCR83" s="43"/>
      <c r="MCS83" s="43"/>
      <c r="MCT83" s="43"/>
      <c r="MCU83" s="43"/>
      <c r="MCV83" s="43"/>
      <c r="MCW83" s="43"/>
      <c r="MCX83" s="43"/>
      <c r="MCY83" s="43"/>
      <c r="MCZ83" s="43"/>
      <c r="MDA83" s="43"/>
      <c r="MDB83" s="43"/>
      <c r="MDC83" s="43"/>
      <c r="MDD83" s="43"/>
      <c r="MDE83" s="43"/>
      <c r="MDF83" s="43"/>
      <c r="MDG83" s="43"/>
      <c r="MDH83" s="43"/>
      <c r="MDI83" s="43"/>
      <c r="MDJ83" s="43"/>
      <c r="MDK83" s="43"/>
      <c r="MDL83" s="43"/>
      <c r="MDM83" s="43"/>
      <c r="MDN83" s="43"/>
      <c r="MDO83" s="43"/>
      <c r="MDP83" s="43"/>
      <c r="MDQ83" s="43"/>
      <c r="MDR83" s="43"/>
      <c r="MDS83" s="43"/>
      <c r="MDT83" s="43"/>
      <c r="MDU83" s="43"/>
      <c r="MDV83" s="43"/>
      <c r="MDW83" s="43"/>
      <c r="MDX83" s="43"/>
      <c r="MDY83" s="43"/>
      <c r="MDZ83" s="43"/>
      <c r="MEA83" s="43"/>
      <c r="MEB83" s="43"/>
      <c r="MEC83" s="43"/>
      <c r="MED83" s="43"/>
      <c r="MEE83" s="43"/>
      <c r="MEF83" s="43"/>
      <c r="MEG83" s="43"/>
      <c r="MEH83" s="43"/>
      <c r="MEI83" s="43"/>
      <c r="MEJ83" s="43"/>
      <c r="MEK83" s="43"/>
      <c r="MEL83" s="43"/>
      <c r="MEM83" s="43"/>
      <c r="MEN83" s="43"/>
      <c r="MEO83" s="43"/>
      <c r="MEP83" s="43"/>
      <c r="MEQ83" s="43"/>
      <c r="MER83" s="43"/>
      <c r="MES83" s="43"/>
      <c r="MET83" s="43"/>
      <c r="MEU83" s="43"/>
      <c r="MEV83" s="43"/>
      <c r="MEW83" s="43"/>
      <c r="MEX83" s="43"/>
      <c r="MEY83" s="43"/>
      <c r="MEZ83" s="43"/>
      <c r="MFA83" s="43"/>
      <c r="MFB83" s="43"/>
      <c r="MFC83" s="43"/>
      <c r="MFD83" s="43"/>
      <c r="MFE83" s="43"/>
      <c r="MFF83" s="43"/>
      <c r="MFG83" s="43"/>
      <c r="MFH83" s="43"/>
      <c r="MFI83" s="43"/>
      <c r="MFJ83" s="43"/>
      <c r="MFK83" s="43"/>
      <c r="MFL83" s="43"/>
      <c r="MFM83" s="43"/>
      <c r="MFN83" s="43"/>
      <c r="MFO83" s="43"/>
      <c r="MFP83" s="43"/>
      <c r="MFQ83" s="43"/>
      <c r="MFR83" s="43"/>
      <c r="MFS83" s="43"/>
      <c r="MFT83" s="43"/>
      <c r="MFU83" s="43"/>
      <c r="MFV83" s="43"/>
      <c r="MFW83" s="43"/>
      <c r="MFX83" s="43"/>
      <c r="MFY83" s="43"/>
      <c r="MFZ83" s="43"/>
      <c r="MGA83" s="43"/>
      <c r="MGB83" s="43"/>
      <c r="MGC83" s="43"/>
      <c r="MGD83" s="43"/>
      <c r="MGE83" s="43"/>
      <c r="MGF83" s="43"/>
      <c r="MGG83" s="43"/>
      <c r="MGH83" s="43"/>
      <c r="MGI83" s="43"/>
      <c r="MGJ83" s="43"/>
      <c r="MGK83" s="43"/>
      <c r="MGL83" s="43"/>
      <c r="MGM83" s="43"/>
      <c r="MGN83" s="43"/>
      <c r="MGO83" s="43"/>
      <c r="MGP83" s="43"/>
      <c r="MGQ83" s="43"/>
      <c r="MGR83" s="43"/>
      <c r="MGS83" s="43"/>
      <c r="MGT83" s="43"/>
      <c r="MGU83" s="43"/>
      <c r="MGV83" s="43"/>
      <c r="MGW83" s="43"/>
      <c r="MGX83" s="43"/>
      <c r="MGY83" s="43"/>
      <c r="MGZ83" s="43"/>
      <c r="MHA83" s="43"/>
      <c r="MHB83" s="43"/>
      <c r="MHC83" s="43"/>
      <c r="MHD83" s="43"/>
      <c r="MHE83" s="43"/>
      <c r="MHF83" s="43"/>
      <c r="MHG83" s="43"/>
      <c r="MHH83" s="43"/>
      <c r="MHI83" s="43"/>
      <c r="MHJ83" s="43"/>
      <c r="MHK83" s="43"/>
      <c r="MHL83" s="43"/>
      <c r="MHM83" s="43"/>
      <c r="MHN83" s="43"/>
      <c r="MHO83" s="43"/>
      <c r="MHP83" s="43"/>
      <c r="MHQ83" s="43"/>
      <c r="MHR83" s="43"/>
      <c r="MHS83" s="43"/>
      <c r="MHT83" s="43"/>
      <c r="MHU83" s="43"/>
      <c r="MHV83" s="43"/>
      <c r="MHW83" s="43"/>
      <c r="MHX83" s="43"/>
      <c r="MHY83" s="43"/>
      <c r="MHZ83" s="43"/>
      <c r="MIA83" s="43"/>
      <c r="MIB83" s="43"/>
      <c r="MIC83" s="43"/>
      <c r="MID83" s="43"/>
      <c r="MIE83" s="43"/>
      <c r="MIF83" s="43"/>
      <c r="MIG83" s="43"/>
      <c r="MIH83" s="43"/>
      <c r="MII83" s="43"/>
      <c r="MIJ83" s="43"/>
      <c r="MIK83" s="43"/>
      <c r="MIL83" s="43"/>
      <c r="MIM83" s="43"/>
      <c r="MIN83" s="43"/>
      <c r="MIO83" s="43"/>
      <c r="MIP83" s="43"/>
      <c r="MIQ83" s="43"/>
      <c r="MIR83" s="43"/>
      <c r="MIS83" s="43"/>
      <c r="MIT83" s="43"/>
      <c r="MIU83" s="43"/>
      <c r="MIV83" s="43"/>
      <c r="MIW83" s="43"/>
      <c r="MIX83" s="43"/>
      <c r="MIY83" s="43"/>
      <c r="MIZ83" s="43"/>
      <c r="MJA83" s="43"/>
      <c r="MJB83" s="43"/>
      <c r="MJC83" s="43"/>
      <c r="MJD83" s="43"/>
      <c r="MJE83" s="43"/>
      <c r="MJF83" s="43"/>
      <c r="MJG83" s="43"/>
      <c r="MJH83" s="43"/>
      <c r="MJI83" s="43"/>
      <c r="MJJ83" s="43"/>
      <c r="MJK83" s="43"/>
      <c r="MJL83" s="43"/>
      <c r="MJM83" s="43"/>
      <c r="MJN83" s="43"/>
      <c r="MJO83" s="43"/>
      <c r="MJP83" s="43"/>
      <c r="MJQ83" s="43"/>
      <c r="MJR83" s="43"/>
      <c r="MJS83" s="43"/>
      <c r="MJT83" s="43"/>
      <c r="MJU83" s="43"/>
      <c r="MJV83" s="43"/>
      <c r="MJW83" s="43"/>
      <c r="MJX83" s="43"/>
      <c r="MJY83" s="43"/>
      <c r="MJZ83" s="43"/>
      <c r="MKA83" s="43"/>
      <c r="MKB83" s="43"/>
      <c r="MKC83" s="43"/>
      <c r="MKD83" s="43"/>
      <c r="MKE83" s="43"/>
      <c r="MKF83" s="43"/>
      <c r="MKG83" s="43"/>
      <c r="MKH83" s="43"/>
      <c r="MKI83" s="43"/>
      <c r="MKJ83" s="43"/>
      <c r="MKK83" s="43"/>
      <c r="MKL83" s="43"/>
      <c r="MKM83" s="43"/>
      <c r="MKN83" s="43"/>
      <c r="MKO83" s="43"/>
      <c r="MKP83" s="43"/>
      <c r="MKQ83" s="43"/>
      <c r="MKR83" s="43"/>
      <c r="MKS83" s="43"/>
      <c r="MKT83" s="43"/>
      <c r="MKU83" s="43"/>
      <c r="MKV83" s="43"/>
      <c r="MKW83" s="43"/>
      <c r="MKX83" s="43"/>
      <c r="MKY83" s="43"/>
      <c r="MKZ83" s="43"/>
      <c r="MLA83" s="43"/>
      <c r="MLB83" s="43"/>
      <c r="MLC83" s="43"/>
      <c r="MLD83" s="43"/>
      <c r="MLE83" s="43"/>
      <c r="MLF83" s="43"/>
      <c r="MLG83" s="43"/>
      <c r="MLH83" s="43"/>
      <c r="MLI83" s="43"/>
      <c r="MLJ83" s="43"/>
      <c r="MLK83" s="43"/>
      <c r="MLL83" s="43"/>
      <c r="MLM83" s="43"/>
      <c r="MLN83" s="43"/>
      <c r="MLO83" s="43"/>
      <c r="MLP83" s="43"/>
      <c r="MLQ83" s="43"/>
      <c r="MLR83" s="43"/>
      <c r="MLS83" s="43"/>
      <c r="MLT83" s="43"/>
      <c r="MLU83" s="43"/>
      <c r="MLV83" s="43"/>
      <c r="MLW83" s="43"/>
      <c r="MLX83" s="43"/>
      <c r="MLY83" s="43"/>
      <c r="MLZ83" s="43"/>
      <c r="MMA83" s="43"/>
      <c r="MMB83" s="43"/>
      <c r="MMC83" s="43"/>
      <c r="MMD83" s="43"/>
      <c r="MME83" s="43"/>
      <c r="MMF83" s="43"/>
      <c r="MMG83" s="43"/>
      <c r="MMH83" s="43"/>
      <c r="MMI83" s="43"/>
      <c r="MMJ83" s="43"/>
      <c r="MMK83" s="43"/>
      <c r="MML83" s="43"/>
      <c r="MMM83" s="43"/>
      <c r="MMN83" s="43"/>
      <c r="MMO83" s="43"/>
      <c r="MMP83" s="43"/>
      <c r="MMQ83" s="43"/>
      <c r="MMR83" s="43"/>
      <c r="MMS83" s="43"/>
      <c r="MMT83" s="43"/>
      <c r="MMU83" s="43"/>
      <c r="MMV83" s="43"/>
      <c r="MMW83" s="43"/>
      <c r="MMX83" s="43"/>
      <c r="MMY83" s="43"/>
      <c r="MMZ83" s="43"/>
      <c r="MNA83" s="43"/>
      <c r="MNB83" s="43"/>
      <c r="MNC83" s="43"/>
      <c r="MND83" s="43"/>
      <c r="MNE83" s="43"/>
      <c r="MNF83" s="43"/>
      <c r="MNG83" s="43"/>
      <c r="MNH83" s="43"/>
      <c r="MNI83" s="43"/>
      <c r="MNJ83" s="43"/>
      <c r="MNK83" s="43"/>
      <c r="MNL83" s="43"/>
      <c r="MNM83" s="43"/>
      <c r="MNN83" s="43"/>
      <c r="MNO83" s="43"/>
      <c r="MNP83" s="43"/>
      <c r="MNQ83" s="43"/>
      <c r="MNR83" s="43"/>
      <c r="MNS83" s="43"/>
      <c r="MNT83" s="43"/>
      <c r="MNU83" s="43"/>
      <c r="MNV83" s="43"/>
      <c r="MNW83" s="43"/>
      <c r="MNX83" s="43"/>
      <c r="MNY83" s="43"/>
      <c r="MNZ83" s="43"/>
      <c r="MOA83" s="43"/>
      <c r="MOB83" s="43"/>
      <c r="MOC83" s="43"/>
      <c r="MOD83" s="43"/>
      <c r="MOE83" s="43"/>
      <c r="MOF83" s="43"/>
      <c r="MOG83" s="43"/>
      <c r="MOH83" s="43"/>
      <c r="MOI83" s="43"/>
      <c r="MOJ83" s="43"/>
      <c r="MOK83" s="43"/>
      <c r="MOL83" s="43"/>
      <c r="MOM83" s="43"/>
      <c r="MON83" s="43"/>
      <c r="MOO83" s="43"/>
      <c r="MOP83" s="43"/>
      <c r="MOQ83" s="43"/>
      <c r="MOR83" s="43"/>
      <c r="MOS83" s="43"/>
      <c r="MOT83" s="43"/>
      <c r="MOU83" s="43"/>
      <c r="MOV83" s="43"/>
      <c r="MOW83" s="43"/>
      <c r="MOX83" s="43"/>
      <c r="MOY83" s="43"/>
      <c r="MOZ83" s="43"/>
      <c r="MPA83" s="43"/>
      <c r="MPB83" s="43"/>
      <c r="MPC83" s="43"/>
      <c r="MPD83" s="43"/>
      <c r="MPE83" s="43"/>
      <c r="MPF83" s="43"/>
      <c r="MPG83" s="43"/>
      <c r="MPH83" s="43"/>
      <c r="MPI83" s="43"/>
      <c r="MPJ83" s="43"/>
      <c r="MPK83" s="43"/>
      <c r="MPL83" s="43"/>
      <c r="MPM83" s="43"/>
      <c r="MPN83" s="43"/>
      <c r="MPO83" s="43"/>
      <c r="MPP83" s="43"/>
      <c r="MPQ83" s="43"/>
      <c r="MPR83" s="43"/>
      <c r="MPS83" s="43"/>
      <c r="MPT83" s="43"/>
      <c r="MPU83" s="43"/>
      <c r="MPV83" s="43"/>
      <c r="MPW83" s="43"/>
      <c r="MPX83" s="43"/>
      <c r="MPY83" s="43"/>
      <c r="MPZ83" s="43"/>
      <c r="MQA83" s="43"/>
      <c r="MQB83" s="43"/>
      <c r="MQC83" s="43"/>
      <c r="MQD83" s="43"/>
      <c r="MQE83" s="43"/>
      <c r="MQF83" s="43"/>
      <c r="MQG83" s="43"/>
      <c r="MQH83" s="43"/>
      <c r="MQI83" s="43"/>
      <c r="MQJ83" s="43"/>
      <c r="MQK83" s="43"/>
      <c r="MQL83" s="43"/>
      <c r="MQM83" s="43"/>
      <c r="MQN83" s="43"/>
      <c r="MQO83" s="43"/>
      <c r="MQP83" s="43"/>
      <c r="MQQ83" s="43"/>
      <c r="MQR83" s="43"/>
      <c r="MQS83" s="43"/>
      <c r="MQT83" s="43"/>
      <c r="MQU83" s="43"/>
      <c r="MQV83" s="43"/>
      <c r="MQW83" s="43"/>
      <c r="MQX83" s="43"/>
      <c r="MQY83" s="43"/>
      <c r="MQZ83" s="43"/>
      <c r="MRA83" s="43"/>
      <c r="MRB83" s="43"/>
      <c r="MRC83" s="43"/>
      <c r="MRD83" s="43"/>
      <c r="MRE83" s="43"/>
      <c r="MRF83" s="43"/>
      <c r="MRG83" s="43"/>
      <c r="MRH83" s="43"/>
      <c r="MRI83" s="43"/>
      <c r="MRJ83" s="43"/>
      <c r="MRK83" s="43"/>
      <c r="MRL83" s="43"/>
      <c r="MRM83" s="43"/>
      <c r="MRN83" s="43"/>
      <c r="MRO83" s="43"/>
      <c r="MRP83" s="43"/>
      <c r="MRQ83" s="43"/>
      <c r="MRR83" s="43"/>
      <c r="MRS83" s="43"/>
      <c r="MRT83" s="43"/>
      <c r="MRU83" s="43"/>
      <c r="MRV83" s="43"/>
      <c r="MRW83" s="43"/>
      <c r="MRX83" s="43"/>
      <c r="MRY83" s="43"/>
      <c r="MRZ83" s="43"/>
      <c r="MSA83" s="43"/>
      <c r="MSB83" s="43"/>
      <c r="MSC83" s="43"/>
      <c r="MSD83" s="43"/>
      <c r="MSE83" s="43"/>
      <c r="MSF83" s="43"/>
      <c r="MSG83" s="43"/>
      <c r="MSH83" s="43"/>
      <c r="MSI83" s="43"/>
      <c r="MSJ83" s="43"/>
      <c r="MSK83" s="43"/>
      <c r="MSL83" s="43"/>
      <c r="MSM83" s="43"/>
      <c r="MSN83" s="43"/>
      <c r="MSO83" s="43"/>
      <c r="MSP83" s="43"/>
      <c r="MSQ83" s="43"/>
      <c r="MSR83" s="43"/>
      <c r="MSS83" s="43"/>
      <c r="MST83" s="43"/>
      <c r="MSU83" s="43"/>
      <c r="MSV83" s="43"/>
      <c r="MSW83" s="43"/>
      <c r="MSX83" s="43"/>
      <c r="MSY83" s="43"/>
      <c r="MSZ83" s="43"/>
      <c r="MTA83" s="43"/>
      <c r="MTB83" s="43"/>
      <c r="MTC83" s="43"/>
      <c r="MTD83" s="43"/>
      <c r="MTE83" s="43"/>
      <c r="MTF83" s="43"/>
      <c r="MTG83" s="43"/>
      <c r="MTH83" s="43"/>
      <c r="MTI83" s="43"/>
      <c r="MTJ83" s="43"/>
      <c r="MTK83" s="43"/>
      <c r="MTL83" s="43"/>
      <c r="MTM83" s="43"/>
      <c r="MTN83" s="43"/>
      <c r="MTO83" s="43"/>
      <c r="MTP83" s="43"/>
      <c r="MTQ83" s="43"/>
      <c r="MTR83" s="43"/>
      <c r="MTS83" s="43"/>
      <c r="MTT83" s="43"/>
      <c r="MTU83" s="43"/>
      <c r="MTV83" s="43"/>
      <c r="MTW83" s="43"/>
      <c r="MTX83" s="43"/>
      <c r="MTY83" s="43"/>
      <c r="MTZ83" s="43"/>
      <c r="MUA83" s="43"/>
      <c r="MUB83" s="43"/>
      <c r="MUC83" s="43"/>
      <c r="MUD83" s="43"/>
      <c r="MUE83" s="43"/>
      <c r="MUF83" s="43"/>
      <c r="MUG83" s="43"/>
      <c r="MUH83" s="43"/>
      <c r="MUI83" s="43"/>
      <c r="MUJ83" s="43"/>
      <c r="MUK83" s="43"/>
      <c r="MUL83" s="43"/>
      <c r="MUM83" s="43"/>
      <c r="MUN83" s="43"/>
      <c r="MUO83" s="43"/>
      <c r="MUP83" s="43"/>
      <c r="MUQ83" s="43"/>
      <c r="MUR83" s="43"/>
      <c r="MUS83" s="43"/>
      <c r="MUT83" s="43"/>
      <c r="MUU83" s="43"/>
      <c r="MUV83" s="43"/>
      <c r="MUW83" s="43"/>
      <c r="MUX83" s="43"/>
      <c r="MUY83" s="43"/>
      <c r="MUZ83" s="43"/>
      <c r="MVA83" s="43"/>
      <c r="MVB83" s="43"/>
      <c r="MVC83" s="43"/>
      <c r="MVD83" s="43"/>
      <c r="MVE83" s="43"/>
      <c r="MVF83" s="43"/>
      <c r="MVG83" s="43"/>
      <c r="MVH83" s="43"/>
      <c r="MVI83" s="43"/>
      <c r="MVJ83" s="43"/>
      <c r="MVK83" s="43"/>
      <c r="MVL83" s="43"/>
      <c r="MVM83" s="43"/>
      <c r="MVN83" s="43"/>
      <c r="MVO83" s="43"/>
      <c r="MVP83" s="43"/>
      <c r="MVQ83" s="43"/>
      <c r="MVR83" s="43"/>
      <c r="MVS83" s="43"/>
      <c r="MVT83" s="43"/>
      <c r="MVU83" s="43"/>
      <c r="MVV83" s="43"/>
      <c r="MVW83" s="43"/>
      <c r="MVX83" s="43"/>
      <c r="MVY83" s="43"/>
      <c r="MVZ83" s="43"/>
      <c r="MWA83" s="43"/>
      <c r="MWB83" s="43"/>
      <c r="MWC83" s="43"/>
      <c r="MWD83" s="43"/>
      <c r="MWE83" s="43"/>
      <c r="MWF83" s="43"/>
      <c r="MWG83" s="43"/>
      <c r="MWH83" s="43"/>
      <c r="MWI83" s="43"/>
      <c r="MWJ83" s="43"/>
      <c r="MWK83" s="43"/>
      <c r="MWL83" s="43"/>
      <c r="MWM83" s="43"/>
      <c r="MWN83" s="43"/>
      <c r="MWO83" s="43"/>
      <c r="MWP83" s="43"/>
      <c r="MWQ83" s="43"/>
      <c r="MWR83" s="43"/>
      <c r="MWS83" s="43"/>
      <c r="MWT83" s="43"/>
      <c r="MWU83" s="43"/>
      <c r="MWV83" s="43"/>
      <c r="MWW83" s="43"/>
      <c r="MWX83" s="43"/>
      <c r="MWY83" s="43"/>
      <c r="MWZ83" s="43"/>
      <c r="MXA83" s="43"/>
      <c r="MXB83" s="43"/>
      <c r="MXC83" s="43"/>
      <c r="MXD83" s="43"/>
      <c r="MXE83" s="43"/>
      <c r="MXF83" s="43"/>
      <c r="MXG83" s="43"/>
      <c r="MXH83" s="43"/>
      <c r="MXI83" s="43"/>
      <c r="MXJ83" s="43"/>
      <c r="MXK83" s="43"/>
      <c r="MXL83" s="43"/>
      <c r="MXM83" s="43"/>
      <c r="MXN83" s="43"/>
      <c r="MXO83" s="43"/>
      <c r="MXP83" s="43"/>
      <c r="MXQ83" s="43"/>
      <c r="MXR83" s="43"/>
      <c r="MXS83" s="43"/>
      <c r="MXT83" s="43"/>
      <c r="MXU83" s="43"/>
      <c r="MXV83" s="43"/>
      <c r="MXW83" s="43"/>
      <c r="MXX83" s="43"/>
      <c r="MXY83" s="43"/>
      <c r="MXZ83" s="43"/>
      <c r="MYA83" s="43"/>
      <c r="MYB83" s="43"/>
      <c r="MYC83" s="43"/>
      <c r="MYD83" s="43"/>
      <c r="MYE83" s="43"/>
      <c r="MYF83" s="43"/>
      <c r="MYG83" s="43"/>
      <c r="MYH83" s="43"/>
      <c r="MYI83" s="43"/>
      <c r="MYJ83" s="43"/>
      <c r="MYK83" s="43"/>
      <c r="MYL83" s="43"/>
      <c r="MYM83" s="43"/>
      <c r="MYN83" s="43"/>
      <c r="MYO83" s="43"/>
      <c r="MYP83" s="43"/>
      <c r="MYQ83" s="43"/>
      <c r="MYR83" s="43"/>
      <c r="MYS83" s="43"/>
      <c r="MYT83" s="43"/>
      <c r="MYU83" s="43"/>
      <c r="MYV83" s="43"/>
      <c r="MYW83" s="43"/>
      <c r="MYX83" s="43"/>
      <c r="MYY83" s="43"/>
      <c r="MYZ83" s="43"/>
      <c r="MZA83" s="43"/>
      <c r="MZB83" s="43"/>
      <c r="MZC83" s="43"/>
      <c r="MZD83" s="43"/>
      <c r="MZE83" s="43"/>
      <c r="MZF83" s="43"/>
      <c r="MZG83" s="43"/>
      <c r="MZH83" s="43"/>
      <c r="MZI83" s="43"/>
      <c r="MZJ83" s="43"/>
      <c r="MZK83" s="43"/>
      <c r="MZL83" s="43"/>
      <c r="MZM83" s="43"/>
      <c r="MZN83" s="43"/>
      <c r="MZO83" s="43"/>
      <c r="MZP83" s="43"/>
      <c r="MZQ83" s="43"/>
      <c r="MZR83" s="43"/>
      <c r="MZS83" s="43"/>
      <c r="MZT83" s="43"/>
      <c r="MZU83" s="43"/>
      <c r="MZV83" s="43"/>
      <c r="MZW83" s="43"/>
      <c r="MZX83" s="43"/>
      <c r="MZY83" s="43"/>
      <c r="MZZ83" s="43"/>
      <c r="NAA83" s="43"/>
      <c r="NAB83" s="43"/>
      <c r="NAC83" s="43"/>
      <c r="NAD83" s="43"/>
      <c r="NAE83" s="43"/>
      <c r="NAF83" s="43"/>
      <c r="NAG83" s="43"/>
      <c r="NAH83" s="43"/>
      <c r="NAI83" s="43"/>
      <c r="NAJ83" s="43"/>
      <c r="NAK83" s="43"/>
      <c r="NAL83" s="43"/>
      <c r="NAM83" s="43"/>
      <c r="NAN83" s="43"/>
      <c r="NAO83" s="43"/>
      <c r="NAP83" s="43"/>
      <c r="NAQ83" s="43"/>
      <c r="NAR83" s="43"/>
      <c r="NAS83" s="43"/>
      <c r="NAT83" s="43"/>
      <c r="NAU83" s="43"/>
      <c r="NAV83" s="43"/>
      <c r="NAW83" s="43"/>
      <c r="NAX83" s="43"/>
      <c r="NAY83" s="43"/>
      <c r="NAZ83" s="43"/>
      <c r="NBA83" s="43"/>
      <c r="NBB83" s="43"/>
      <c r="NBC83" s="43"/>
      <c r="NBD83" s="43"/>
      <c r="NBE83" s="43"/>
      <c r="NBF83" s="43"/>
      <c r="NBG83" s="43"/>
      <c r="NBH83" s="43"/>
      <c r="NBI83" s="43"/>
      <c r="NBJ83" s="43"/>
      <c r="NBK83" s="43"/>
      <c r="NBL83" s="43"/>
      <c r="NBM83" s="43"/>
      <c r="NBN83" s="43"/>
      <c r="NBO83" s="43"/>
      <c r="NBP83" s="43"/>
      <c r="NBQ83" s="43"/>
      <c r="NBR83" s="43"/>
      <c r="NBS83" s="43"/>
      <c r="NBT83" s="43"/>
      <c r="NBU83" s="43"/>
      <c r="NBV83" s="43"/>
      <c r="NBW83" s="43"/>
      <c r="NBX83" s="43"/>
      <c r="NBY83" s="43"/>
      <c r="NBZ83" s="43"/>
      <c r="NCA83" s="43"/>
      <c r="NCB83" s="43"/>
      <c r="NCC83" s="43"/>
      <c r="NCD83" s="43"/>
      <c r="NCE83" s="43"/>
      <c r="NCF83" s="43"/>
      <c r="NCG83" s="43"/>
      <c r="NCH83" s="43"/>
      <c r="NCI83" s="43"/>
      <c r="NCJ83" s="43"/>
      <c r="NCK83" s="43"/>
      <c r="NCL83" s="43"/>
      <c r="NCM83" s="43"/>
      <c r="NCN83" s="43"/>
      <c r="NCO83" s="43"/>
      <c r="NCP83" s="43"/>
      <c r="NCQ83" s="43"/>
      <c r="NCR83" s="43"/>
      <c r="NCS83" s="43"/>
      <c r="NCT83" s="43"/>
      <c r="NCU83" s="43"/>
      <c r="NCV83" s="43"/>
      <c r="NCW83" s="43"/>
      <c r="NCX83" s="43"/>
      <c r="NCY83" s="43"/>
      <c r="NCZ83" s="43"/>
      <c r="NDA83" s="43"/>
      <c r="NDB83" s="43"/>
      <c r="NDC83" s="43"/>
      <c r="NDD83" s="43"/>
      <c r="NDE83" s="43"/>
      <c r="NDF83" s="43"/>
      <c r="NDG83" s="43"/>
      <c r="NDH83" s="43"/>
      <c r="NDI83" s="43"/>
      <c r="NDJ83" s="43"/>
      <c r="NDK83" s="43"/>
      <c r="NDL83" s="43"/>
      <c r="NDM83" s="43"/>
      <c r="NDN83" s="43"/>
      <c r="NDO83" s="43"/>
      <c r="NDP83" s="43"/>
      <c r="NDQ83" s="43"/>
      <c r="NDR83" s="43"/>
      <c r="NDS83" s="43"/>
      <c r="NDT83" s="43"/>
      <c r="NDU83" s="43"/>
      <c r="NDV83" s="43"/>
      <c r="NDW83" s="43"/>
      <c r="NDX83" s="43"/>
      <c r="NDY83" s="43"/>
      <c r="NDZ83" s="43"/>
      <c r="NEA83" s="43"/>
      <c r="NEB83" s="43"/>
      <c r="NEC83" s="43"/>
      <c r="NED83" s="43"/>
      <c r="NEE83" s="43"/>
      <c r="NEF83" s="43"/>
      <c r="NEG83" s="43"/>
      <c r="NEH83" s="43"/>
      <c r="NEI83" s="43"/>
      <c r="NEJ83" s="43"/>
      <c r="NEK83" s="43"/>
      <c r="NEL83" s="43"/>
      <c r="NEM83" s="43"/>
      <c r="NEN83" s="43"/>
      <c r="NEO83" s="43"/>
      <c r="NEP83" s="43"/>
      <c r="NEQ83" s="43"/>
      <c r="NER83" s="43"/>
      <c r="NES83" s="43"/>
      <c r="NET83" s="43"/>
      <c r="NEU83" s="43"/>
      <c r="NEV83" s="43"/>
      <c r="NEW83" s="43"/>
      <c r="NEX83" s="43"/>
      <c r="NEY83" s="43"/>
      <c r="NEZ83" s="43"/>
      <c r="NFA83" s="43"/>
      <c r="NFB83" s="43"/>
      <c r="NFC83" s="43"/>
      <c r="NFD83" s="43"/>
      <c r="NFE83" s="43"/>
      <c r="NFF83" s="43"/>
      <c r="NFG83" s="43"/>
      <c r="NFH83" s="43"/>
      <c r="NFI83" s="43"/>
      <c r="NFJ83" s="43"/>
      <c r="NFK83" s="43"/>
      <c r="NFL83" s="43"/>
      <c r="NFM83" s="43"/>
      <c r="NFN83" s="43"/>
      <c r="NFO83" s="43"/>
      <c r="NFP83" s="43"/>
      <c r="NFQ83" s="43"/>
      <c r="NFR83" s="43"/>
      <c r="NFS83" s="43"/>
      <c r="NFT83" s="43"/>
      <c r="NFU83" s="43"/>
      <c r="NFV83" s="43"/>
      <c r="NFW83" s="43"/>
      <c r="NFX83" s="43"/>
      <c r="NFY83" s="43"/>
      <c r="NFZ83" s="43"/>
      <c r="NGA83" s="43"/>
      <c r="NGB83" s="43"/>
      <c r="NGC83" s="43"/>
      <c r="NGD83" s="43"/>
      <c r="NGE83" s="43"/>
      <c r="NGF83" s="43"/>
      <c r="NGG83" s="43"/>
      <c r="NGH83" s="43"/>
      <c r="NGI83" s="43"/>
      <c r="NGJ83" s="43"/>
      <c r="NGK83" s="43"/>
      <c r="NGL83" s="43"/>
      <c r="NGM83" s="43"/>
      <c r="NGN83" s="43"/>
      <c r="NGO83" s="43"/>
      <c r="NGP83" s="43"/>
      <c r="NGQ83" s="43"/>
      <c r="NGR83" s="43"/>
      <c r="NGS83" s="43"/>
      <c r="NGT83" s="43"/>
      <c r="NGU83" s="43"/>
      <c r="NGV83" s="43"/>
      <c r="NGW83" s="43"/>
      <c r="NGX83" s="43"/>
      <c r="NGY83" s="43"/>
      <c r="NGZ83" s="43"/>
      <c r="NHA83" s="43"/>
      <c r="NHB83" s="43"/>
      <c r="NHC83" s="43"/>
      <c r="NHD83" s="43"/>
      <c r="NHE83" s="43"/>
      <c r="NHF83" s="43"/>
      <c r="NHG83" s="43"/>
      <c r="NHH83" s="43"/>
      <c r="NHI83" s="43"/>
      <c r="NHJ83" s="43"/>
      <c r="NHK83" s="43"/>
      <c r="NHL83" s="43"/>
      <c r="NHM83" s="43"/>
      <c r="NHN83" s="43"/>
      <c r="NHO83" s="43"/>
      <c r="NHP83" s="43"/>
      <c r="NHQ83" s="43"/>
      <c r="NHR83" s="43"/>
      <c r="NHS83" s="43"/>
      <c r="NHT83" s="43"/>
      <c r="NHU83" s="43"/>
      <c r="NHV83" s="43"/>
      <c r="NHW83" s="43"/>
      <c r="NHX83" s="43"/>
      <c r="NHY83" s="43"/>
      <c r="NHZ83" s="43"/>
      <c r="NIA83" s="43"/>
      <c r="NIB83" s="43"/>
      <c r="NIC83" s="43"/>
      <c r="NID83" s="43"/>
      <c r="NIE83" s="43"/>
      <c r="NIF83" s="43"/>
      <c r="NIG83" s="43"/>
      <c r="NIH83" s="43"/>
      <c r="NII83" s="43"/>
      <c r="NIJ83" s="43"/>
      <c r="NIK83" s="43"/>
      <c r="NIL83" s="43"/>
      <c r="NIM83" s="43"/>
      <c r="NIN83" s="43"/>
      <c r="NIO83" s="43"/>
      <c r="NIP83" s="43"/>
      <c r="NIQ83" s="43"/>
      <c r="NIR83" s="43"/>
      <c r="NIS83" s="43"/>
      <c r="NIT83" s="43"/>
      <c r="NIU83" s="43"/>
      <c r="NIV83" s="43"/>
      <c r="NIW83" s="43"/>
      <c r="NIX83" s="43"/>
      <c r="NIY83" s="43"/>
      <c r="NIZ83" s="43"/>
      <c r="NJA83" s="43"/>
      <c r="NJB83" s="43"/>
      <c r="NJC83" s="43"/>
      <c r="NJD83" s="43"/>
      <c r="NJE83" s="43"/>
      <c r="NJF83" s="43"/>
      <c r="NJG83" s="43"/>
      <c r="NJH83" s="43"/>
      <c r="NJI83" s="43"/>
      <c r="NJJ83" s="43"/>
      <c r="NJK83" s="43"/>
      <c r="NJL83" s="43"/>
      <c r="NJM83" s="43"/>
      <c r="NJN83" s="43"/>
      <c r="NJO83" s="43"/>
      <c r="NJP83" s="43"/>
      <c r="NJQ83" s="43"/>
      <c r="NJR83" s="43"/>
      <c r="NJS83" s="43"/>
      <c r="NJT83" s="43"/>
      <c r="NJU83" s="43"/>
      <c r="NJV83" s="43"/>
      <c r="NJW83" s="43"/>
      <c r="NJX83" s="43"/>
      <c r="NJY83" s="43"/>
      <c r="NJZ83" s="43"/>
      <c r="NKA83" s="43"/>
      <c r="NKB83" s="43"/>
      <c r="NKC83" s="43"/>
      <c r="NKD83" s="43"/>
      <c r="NKE83" s="43"/>
      <c r="NKF83" s="43"/>
      <c r="NKG83" s="43"/>
      <c r="NKH83" s="43"/>
      <c r="NKI83" s="43"/>
      <c r="NKJ83" s="43"/>
      <c r="NKK83" s="43"/>
      <c r="NKL83" s="43"/>
      <c r="NKM83" s="43"/>
      <c r="NKN83" s="43"/>
      <c r="NKO83" s="43"/>
      <c r="NKP83" s="43"/>
      <c r="NKQ83" s="43"/>
      <c r="NKR83" s="43"/>
      <c r="NKS83" s="43"/>
      <c r="NKT83" s="43"/>
      <c r="NKU83" s="43"/>
      <c r="NKV83" s="43"/>
      <c r="NKW83" s="43"/>
      <c r="NKX83" s="43"/>
      <c r="NKY83" s="43"/>
      <c r="NKZ83" s="43"/>
      <c r="NLA83" s="43"/>
      <c r="NLB83" s="43"/>
      <c r="NLC83" s="43"/>
      <c r="NLD83" s="43"/>
      <c r="NLE83" s="43"/>
      <c r="NLF83" s="43"/>
      <c r="NLG83" s="43"/>
      <c r="NLH83" s="43"/>
      <c r="NLI83" s="43"/>
      <c r="NLJ83" s="43"/>
      <c r="NLK83" s="43"/>
      <c r="NLL83" s="43"/>
      <c r="NLM83" s="43"/>
      <c r="NLN83" s="43"/>
      <c r="NLO83" s="43"/>
      <c r="NLP83" s="43"/>
      <c r="NLQ83" s="43"/>
      <c r="NLR83" s="43"/>
      <c r="NLS83" s="43"/>
      <c r="NLT83" s="43"/>
      <c r="NLU83" s="43"/>
      <c r="NLV83" s="43"/>
      <c r="NLW83" s="43"/>
      <c r="NLX83" s="43"/>
      <c r="NLY83" s="43"/>
      <c r="NLZ83" s="43"/>
      <c r="NMA83" s="43"/>
      <c r="NMB83" s="43"/>
      <c r="NMC83" s="43"/>
      <c r="NMD83" s="43"/>
      <c r="NME83" s="43"/>
      <c r="NMF83" s="43"/>
      <c r="NMG83" s="43"/>
      <c r="NMH83" s="43"/>
      <c r="NMI83" s="43"/>
      <c r="NMJ83" s="43"/>
      <c r="NMK83" s="43"/>
      <c r="NML83" s="43"/>
      <c r="NMM83" s="43"/>
      <c r="NMN83" s="43"/>
      <c r="NMO83" s="43"/>
      <c r="NMP83" s="43"/>
      <c r="NMQ83" s="43"/>
      <c r="NMR83" s="43"/>
      <c r="NMS83" s="43"/>
      <c r="NMT83" s="43"/>
      <c r="NMU83" s="43"/>
      <c r="NMV83" s="43"/>
      <c r="NMW83" s="43"/>
      <c r="NMX83" s="43"/>
      <c r="NMY83" s="43"/>
      <c r="NMZ83" s="43"/>
      <c r="NNA83" s="43"/>
      <c r="NNB83" s="43"/>
      <c r="NNC83" s="43"/>
      <c r="NND83" s="43"/>
      <c r="NNE83" s="43"/>
      <c r="NNF83" s="43"/>
      <c r="NNG83" s="43"/>
      <c r="NNH83" s="43"/>
      <c r="NNI83" s="43"/>
      <c r="NNJ83" s="43"/>
      <c r="NNK83" s="43"/>
      <c r="NNL83" s="43"/>
      <c r="NNM83" s="43"/>
      <c r="NNN83" s="43"/>
      <c r="NNO83" s="43"/>
      <c r="NNP83" s="43"/>
      <c r="NNQ83" s="43"/>
      <c r="NNR83" s="43"/>
      <c r="NNS83" s="43"/>
      <c r="NNT83" s="43"/>
      <c r="NNU83" s="43"/>
      <c r="NNV83" s="43"/>
      <c r="NNW83" s="43"/>
      <c r="NNX83" s="43"/>
      <c r="NNY83" s="43"/>
      <c r="NNZ83" s="43"/>
      <c r="NOA83" s="43"/>
      <c r="NOB83" s="43"/>
      <c r="NOC83" s="43"/>
      <c r="NOD83" s="43"/>
      <c r="NOE83" s="43"/>
      <c r="NOF83" s="43"/>
      <c r="NOG83" s="43"/>
      <c r="NOH83" s="43"/>
      <c r="NOI83" s="43"/>
      <c r="NOJ83" s="43"/>
      <c r="NOK83" s="43"/>
      <c r="NOL83" s="43"/>
      <c r="NOM83" s="43"/>
      <c r="NON83" s="43"/>
      <c r="NOO83" s="43"/>
      <c r="NOP83" s="43"/>
      <c r="NOQ83" s="43"/>
      <c r="NOR83" s="43"/>
      <c r="NOS83" s="43"/>
      <c r="NOT83" s="43"/>
      <c r="NOU83" s="43"/>
      <c r="NOV83" s="43"/>
      <c r="NOW83" s="43"/>
      <c r="NOX83" s="43"/>
      <c r="NOY83" s="43"/>
      <c r="NOZ83" s="43"/>
      <c r="NPA83" s="43"/>
      <c r="NPB83" s="43"/>
      <c r="NPC83" s="43"/>
      <c r="NPD83" s="43"/>
      <c r="NPE83" s="43"/>
      <c r="NPF83" s="43"/>
      <c r="NPG83" s="43"/>
      <c r="NPH83" s="43"/>
      <c r="NPI83" s="43"/>
      <c r="NPJ83" s="43"/>
      <c r="NPK83" s="43"/>
      <c r="NPL83" s="43"/>
      <c r="NPM83" s="43"/>
      <c r="NPN83" s="43"/>
      <c r="NPO83" s="43"/>
      <c r="NPP83" s="43"/>
      <c r="NPQ83" s="43"/>
      <c r="NPR83" s="43"/>
      <c r="NPS83" s="43"/>
      <c r="NPT83" s="43"/>
      <c r="NPU83" s="43"/>
      <c r="NPV83" s="43"/>
      <c r="NPW83" s="43"/>
      <c r="NPX83" s="43"/>
      <c r="NPY83" s="43"/>
      <c r="NPZ83" s="43"/>
      <c r="NQA83" s="43"/>
      <c r="NQB83" s="43"/>
      <c r="NQC83" s="43"/>
      <c r="NQD83" s="43"/>
      <c r="NQE83" s="43"/>
      <c r="NQF83" s="43"/>
      <c r="NQG83" s="43"/>
      <c r="NQH83" s="43"/>
      <c r="NQI83" s="43"/>
      <c r="NQJ83" s="43"/>
      <c r="NQK83" s="43"/>
      <c r="NQL83" s="43"/>
      <c r="NQM83" s="43"/>
      <c r="NQN83" s="43"/>
      <c r="NQO83" s="43"/>
      <c r="NQP83" s="43"/>
      <c r="NQQ83" s="43"/>
      <c r="NQR83" s="43"/>
      <c r="NQS83" s="43"/>
      <c r="NQT83" s="43"/>
      <c r="NQU83" s="43"/>
      <c r="NQV83" s="43"/>
      <c r="NQW83" s="43"/>
      <c r="NQX83" s="43"/>
      <c r="NQY83" s="43"/>
      <c r="NQZ83" s="43"/>
      <c r="NRA83" s="43"/>
      <c r="NRB83" s="43"/>
      <c r="NRC83" s="43"/>
      <c r="NRD83" s="43"/>
      <c r="NRE83" s="43"/>
      <c r="NRF83" s="43"/>
      <c r="NRG83" s="43"/>
      <c r="NRH83" s="43"/>
      <c r="NRI83" s="43"/>
      <c r="NRJ83" s="43"/>
      <c r="NRK83" s="43"/>
      <c r="NRL83" s="43"/>
      <c r="NRM83" s="43"/>
      <c r="NRN83" s="43"/>
      <c r="NRO83" s="43"/>
      <c r="NRP83" s="43"/>
      <c r="NRQ83" s="43"/>
      <c r="NRR83" s="43"/>
      <c r="NRS83" s="43"/>
      <c r="NRT83" s="43"/>
      <c r="NRU83" s="43"/>
      <c r="NRV83" s="43"/>
      <c r="NRW83" s="43"/>
      <c r="NRX83" s="43"/>
      <c r="NRY83" s="43"/>
      <c r="NRZ83" s="43"/>
      <c r="NSA83" s="43"/>
      <c r="NSB83" s="43"/>
      <c r="NSC83" s="43"/>
      <c r="NSD83" s="43"/>
      <c r="NSE83" s="43"/>
      <c r="NSF83" s="43"/>
      <c r="NSG83" s="43"/>
      <c r="NSH83" s="43"/>
      <c r="NSI83" s="43"/>
      <c r="NSJ83" s="43"/>
      <c r="NSK83" s="43"/>
      <c r="NSL83" s="43"/>
      <c r="NSM83" s="43"/>
      <c r="NSN83" s="43"/>
      <c r="NSO83" s="43"/>
      <c r="NSP83" s="43"/>
      <c r="NSQ83" s="43"/>
      <c r="NSR83" s="43"/>
      <c r="NSS83" s="43"/>
      <c r="NST83" s="43"/>
      <c r="NSU83" s="43"/>
      <c r="NSV83" s="43"/>
      <c r="NSW83" s="43"/>
      <c r="NSX83" s="43"/>
      <c r="NSY83" s="43"/>
      <c r="NSZ83" s="43"/>
      <c r="NTA83" s="43"/>
      <c r="NTB83" s="43"/>
      <c r="NTC83" s="43"/>
      <c r="NTD83" s="43"/>
      <c r="NTE83" s="43"/>
      <c r="NTF83" s="43"/>
      <c r="NTG83" s="43"/>
      <c r="NTH83" s="43"/>
      <c r="NTI83" s="43"/>
      <c r="NTJ83" s="43"/>
      <c r="NTK83" s="43"/>
      <c r="NTL83" s="43"/>
      <c r="NTM83" s="43"/>
      <c r="NTN83" s="43"/>
      <c r="NTO83" s="43"/>
      <c r="NTP83" s="43"/>
      <c r="NTQ83" s="43"/>
      <c r="NTR83" s="43"/>
      <c r="NTS83" s="43"/>
      <c r="NTT83" s="43"/>
      <c r="NTU83" s="43"/>
      <c r="NTV83" s="43"/>
      <c r="NTW83" s="43"/>
      <c r="NTX83" s="43"/>
      <c r="NTY83" s="43"/>
      <c r="NTZ83" s="43"/>
      <c r="NUA83" s="43"/>
      <c r="NUB83" s="43"/>
      <c r="NUC83" s="43"/>
      <c r="NUD83" s="43"/>
      <c r="NUE83" s="43"/>
      <c r="NUF83" s="43"/>
      <c r="NUG83" s="43"/>
      <c r="NUH83" s="43"/>
      <c r="NUI83" s="43"/>
      <c r="NUJ83" s="43"/>
      <c r="NUK83" s="43"/>
      <c r="NUL83" s="43"/>
      <c r="NUM83" s="43"/>
      <c r="NUN83" s="43"/>
      <c r="NUO83" s="43"/>
      <c r="NUP83" s="43"/>
      <c r="NUQ83" s="43"/>
      <c r="NUR83" s="43"/>
      <c r="NUS83" s="43"/>
      <c r="NUT83" s="43"/>
      <c r="NUU83" s="43"/>
      <c r="NUV83" s="43"/>
      <c r="NUW83" s="43"/>
      <c r="NUX83" s="43"/>
      <c r="NUY83" s="43"/>
      <c r="NUZ83" s="43"/>
      <c r="NVA83" s="43"/>
      <c r="NVB83" s="43"/>
      <c r="NVC83" s="43"/>
      <c r="NVD83" s="43"/>
      <c r="NVE83" s="43"/>
      <c r="NVF83" s="43"/>
      <c r="NVG83" s="43"/>
      <c r="NVH83" s="43"/>
      <c r="NVI83" s="43"/>
      <c r="NVJ83" s="43"/>
      <c r="NVK83" s="43"/>
      <c r="NVL83" s="43"/>
      <c r="NVM83" s="43"/>
      <c r="NVN83" s="43"/>
      <c r="NVO83" s="43"/>
      <c r="NVP83" s="43"/>
      <c r="NVQ83" s="43"/>
      <c r="NVR83" s="43"/>
      <c r="NVS83" s="43"/>
      <c r="NVT83" s="43"/>
      <c r="NVU83" s="43"/>
      <c r="NVV83" s="43"/>
      <c r="NVW83" s="43"/>
      <c r="NVX83" s="43"/>
      <c r="NVY83" s="43"/>
      <c r="NVZ83" s="43"/>
      <c r="NWA83" s="43"/>
      <c r="NWB83" s="43"/>
      <c r="NWC83" s="43"/>
      <c r="NWD83" s="43"/>
      <c r="NWE83" s="43"/>
      <c r="NWF83" s="43"/>
      <c r="NWG83" s="43"/>
      <c r="NWH83" s="43"/>
      <c r="NWI83" s="43"/>
      <c r="NWJ83" s="43"/>
      <c r="NWK83" s="43"/>
      <c r="NWL83" s="43"/>
      <c r="NWM83" s="43"/>
      <c r="NWN83" s="43"/>
      <c r="NWO83" s="43"/>
      <c r="NWP83" s="43"/>
      <c r="NWQ83" s="43"/>
      <c r="NWR83" s="43"/>
      <c r="NWS83" s="43"/>
      <c r="NWT83" s="43"/>
      <c r="NWU83" s="43"/>
      <c r="NWV83" s="43"/>
      <c r="NWW83" s="43"/>
      <c r="NWX83" s="43"/>
      <c r="NWY83" s="43"/>
      <c r="NWZ83" s="43"/>
      <c r="NXA83" s="43"/>
      <c r="NXB83" s="43"/>
      <c r="NXC83" s="43"/>
      <c r="NXD83" s="43"/>
      <c r="NXE83" s="43"/>
      <c r="NXF83" s="43"/>
      <c r="NXG83" s="43"/>
      <c r="NXH83" s="43"/>
      <c r="NXI83" s="43"/>
      <c r="NXJ83" s="43"/>
      <c r="NXK83" s="43"/>
      <c r="NXL83" s="43"/>
      <c r="NXM83" s="43"/>
      <c r="NXN83" s="43"/>
      <c r="NXO83" s="43"/>
      <c r="NXP83" s="43"/>
      <c r="NXQ83" s="43"/>
      <c r="NXR83" s="43"/>
      <c r="NXS83" s="43"/>
      <c r="NXT83" s="43"/>
      <c r="NXU83" s="43"/>
      <c r="NXV83" s="43"/>
      <c r="NXW83" s="43"/>
      <c r="NXX83" s="43"/>
      <c r="NXY83" s="43"/>
      <c r="NXZ83" s="43"/>
      <c r="NYA83" s="43"/>
      <c r="NYB83" s="43"/>
      <c r="NYC83" s="43"/>
      <c r="NYD83" s="43"/>
      <c r="NYE83" s="43"/>
      <c r="NYF83" s="43"/>
      <c r="NYG83" s="43"/>
      <c r="NYH83" s="43"/>
      <c r="NYI83" s="43"/>
      <c r="NYJ83" s="43"/>
      <c r="NYK83" s="43"/>
      <c r="NYL83" s="43"/>
      <c r="NYM83" s="43"/>
      <c r="NYN83" s="43"/>
      <c r="NYO83" s="43"/>
      <c r="NYP83" s="43"/>
      <c r="NYQ83" s="43"/>
      <c r="NYR83" s="43"/>
      <c r="NYS83" s="43"/>
      <c r="NYT83" s="43"/>
      <c r="NYU83" s="43"/>
      <c r="NYV83" s="43"/>
      <c r="NYW83" s="43"/>
      <c r="NYX83" s="43"/>
      <c r="NYY83" s="43"/>
      <c r="NYZ83" s="43"/>
      <c r="NZA83" s="43"/>
      <c r="NZB83" s="43"/>
      <c r="NZC83" s="43"/>
      <c r="NZD83" s="43"/>
      <c r="NZE83" s="43"/>
      <c r="NZF83" s="43"/>
      <c r="NZG83" s="43"/>
      <c r="NZH83" s="43"/>
      <c r="NZI83" s="43"/>
      <c r="NZJ83" s="43"/>
      <c r="NZK83" s="43"/>
      <c r="NZL83" s="43"/>
      <c r="NZM83" s="43"/>
      <c r="NZN83" s="43"/>
      <c r="NZO83" s="43"/>
      <c r="NZP83" s="43"/>
      <c r="NZQ83" s="43"/>
      <c r="NZR83" s="43"/>
      <c r="NZS83" s="43"/>
      <c r="NZT83" s="43"/>
      <c r="NZU83" s="43"/>
      <c r="NZV83" s="43"/>
      <c r="NZW83" s="43"/>
      <c r="NZX83" s="43"/>
      <c r="NZY83" s="43"/>
      <c r="NZZ83" s="43"/>
      <c r="OAA83" s="43"/>
      <c r="OAB83" s="43"/>
      <c r="OAC83" s="43"/>
      <c r="OAD83" s="43"/>
      <c r="OAE83" s="43"/>
      <c r="OAF83" s="43"/>
      <c r="OAG83" s="43"/>
      <c r="OAH83" s="43"/>
      <c r="OAI83" s="43"/>
      <c r="OAJ83" s="43"/>
      <c r="OAK83" s="43"/>
      <c r="OAL83" s="43"/>
      <c r="OAM83" s="43"/>
      <c r="OAN83" s="43"/>
      <c r="OAO83" s="43"/>
      <c r="OAP83" s="43"/>
      <c r="OAQ83" s="43"/>
      <c r="OAR83" s="43"/>
      <c r="OAS83" s="43"/>
      <c r="OAT83" s="43"/>
      <c r="OAU83" s="43"/>
      <c r="OAV83" s="43"/>
      <c r="OAW83" s="43"/>
      <c r="OAX83" s="43"/>
      <c r="OAY83" s="43"/>
      <c r="OAZ83" s="43"/>
      <c r="OBA83" s="43"/>
      <c r="OBB83" s="43"/>
      <c r="OBC83" s="43"/>
      <c r="OBD83" s="43"/>
      <c r="OBE83" s="43"/>
      <c r="OBF83" s="43"/>
      <c r="OBG83" s="43"/>
      <c r="OBH83" s="43"/>
      <c r="OBI83" s="43"/>
      <c r="OBJ83" s="43"/>
      <c r="OBK83" s="43"/>
      <c r="OBL83" s="43"/>
      <c r="OBM83" s="43"/>
      <c r="OBN83" s="43"/>
      <c r="OBO83" s="43"/>
      <c r="OBP83" s="43"/>
      <c r="OBQ83" s="43"/>
      <c r="OBR83" s="43"/>
      <c r="OBS83" s="43"/>
      <c r="OBT83" s="43"/>
      <c r="OBU83" s="43"/>
      <c r="OBV83" s="43"/>
      <c r="OBW83" s="43"/>
      <c r="OBX83" s="43"/>
      <c r="OBY83" s="43"/>
      <c r="OBZ83" s="43"/>
      <c r="OCA83" s="43"/>
      <c r="OCB83" s="43"/>
      <c r="OCC83" s="43"/>
      <c r="OCD83" s="43"/>
      <c r="OCE83" s="43"/>
      <c r="OCF83" s="43"/>
      <c r="OCG83" s="43"/>
      <c r="OCH83" s="43"/>
      <c r="OCI83" s="43"/>
      <c r="OCJ83" s="43"/>
      <c r="OCK83" s="43"/>
      <c r="OCL83" s="43"/>
      <c r="OCM83" s="43"/>
      <c r="OCN83" s="43"/>
      <c r="OCO83" s="43"/>
      <c r="OCP83" s="43"/>
      <c r="OCQ83" s="43"/>
      <c r="OCR83" s="43"/>
      <c r="OCS83" s="43"/>
      <c r="OCT83" s="43"/>
      <c r="OCU83" s="43"/>
      <c r="OCV83" s="43"/>
      <c r="OCW83" s="43"/>
      <c r="OCX83" s="43"/>
      <c r="OCY83" s="43"/>
      <c r="OCZ83" s="43"/>
      <c r="ODA83" s="43"/>
      <c r="ODB83" s="43"/>
      <c r="ODC83" s="43"/>
      <c r="ODD83" s="43"/>
      <c r="ODE83" s="43"/>
      <c r="ODF83" s="43"/>
      <c r="ODG83" s="43"/>
      <c r="ODH83" s="43"/>
      <c r="ODI83" s="43"/>
      <c r="ODJ83" s="43"/>
      <c r="ODK83" s="43"/>
      <c r="ODL83" s="43"/>
      <c r="ODM83" s="43"/>
      <c r="ODN83" s="43"/>
      <c r="ODO83" s="43"/>
      <c r="ODP83" s="43"/>
      <c r="ODQ83" s="43"/>
      <c r="ODR83" s="43"/>
      <c r="ODS83" s="43"/>
      <c r="ODT83" s="43"/>
      <c r="ODU83" s="43"/>
      <c r="ODV83" s="43"/>
      <c r="ODW83" s="43"/>
      <c r="ODX83" s="43"/>
      <c r="ODY83" s="43"/>
      <c r="ODZ83" s="43"/>
      <c r="OEA83" s="43"/>
      <c r="OEB83" s="43"/>
      <c r="OEC83" s="43"/>
      <c r="OED83" s="43"/>
      <c r="OEE83" s="43"/>
      <c r="OEF83" s="43"/>
      <c r="OEG83" s="43"/>
      <c r="OEH83" s="43"/>
      <c r="OEI83" s="43"/>
      <c r="OEJ83" s="43"/>
      <c r="OEK83" s="43"/>
      <c r="OEL83" s="43"/>
      <c r="OEM83" s="43"/>
      <c r="OEN83" s="43"/>
      <c r="OEO83" s="43"/>
      <c r="OEP83" s="43"/>
      <c r="OEQ83" s="43"/>
      <c r="OER83" s="43"/>
      <c r="OES83" s="43"/>
      <c r="OET83" s="43"/>
      <c r="OEU83" s="43"/>
      <c r="OEV83" s="43"/>
      <c r="OEW83" s="43"/>
      <c r="OEX83" s="43"/>
      <c r="OEY83" s="43"/>
      <c r="OEZ83" s="43"/>
      <c r="OFA83" s="43"/>
      <c r="OFB83" s="43"/>
      <c r="OFC83" s="43"/>
      <c r="OFD83" s="43"/>
      <c r="OFE83" s="43"/>
      <c r="OFF83" s="43"/>
      <c r="OFG83" s="43"/>
      <c r="OFH83" s="43"/>
      <c r="OFI83" s="43"/>
      <c r="OFJ83" s="43"/>
      <c r="OFK83" s="43"/>
      <c r="OFL83" s="43"/>
      <c r="OFM83" s="43"/>
      <c r="OFN83" s="43"/>
      <c r="OFO83" s="43"/>
      <c r="OFP83" s="43"/>
      <c r="OFQ83" s="43"/>
      <c r="OFR83" s="43"/>
      <c r="OFS83" s="43"/>
      <c r="OFT83" s="43"/>
      <c r="OFU83" s="43"/>
      <c r="OFV83" s="43"/>
      <c r="OFW83" s="43"/>
      <c r="OFX83" s="43"/>
      <c r="OFY83" s="43"/>
      <c r="OFZ83" s="43"/>
      <c r="OGA83" s="43"/>
      <c r="OGB83" s="43"/>
      <c r="OGC83" s="43"/>
      <c r="OGD83" s="43"/>
      <c r="OGE83" s="43"/>
      <c r="OGF83" s="43"/>
      <c r="OGG83" s="43"/>
      <c r="OGH83" s="43"/>
      <c r="OGI83" s="43"/>
      <c r="OGJ83" s="43"/>
      <c r="OGK83" s="43"/>
      <c r="OGL83" s="43"/>
      <c r="OGM83" s="43"/>
      <c r="OGN83" s="43"/>
      <c r="OGO83" s="43"/>
      <c r="OGP83" s="43"/>
      <c r="OGQ83" s="43"/>
      <c r="OGR83" s="43"/>
      <c r="OGS83" s="43"/>
      <c r="OGT83" s="43"/>
      <c r="OGU83" s="43"/>
      <c r="OGV83" s="43"/>
      <c r="OGW83" s="43"/>
      <c r="OGX83" s="43"/>
      <c r="OGY83" s="43"/>
      <c r="OGZ83" s="43"/>
      <c r="OHA83" s="43"/>
      <c r="OHB83" s="43"/>
      <c r="OHC83" s="43"/>
      <c r="OHD83" s="43"/>
      <c r="OHE83" s="43"/>
      <c r="OHF83" s="43"/>
      <c r="OHG83" s="43"/>
      <c r="OHH83" s="43"/>
      <c r="OHI83" s="43"/>
      <c r="OHJ83" s="43"/>
      <c r="OHK83" s="43"/>
      <c r="OHL83" s="43"/>
      <c r="OHM83" s="43"/>
      <c r="OHN83" s="43"/>
      <c r="OHO83" s="43"/>
      <c r="OHP83" s="43"/>
      <c r="OHQ83" s="43"/>
      <c r="OHR83" s="43"/>
      <c r="OHS83" s="43"/>
      <c r="OHT83" s="43"/>
      <c r="OHU83" s="43"/>
      <c r="OHV83" s="43"/>
      <c r="OHW83" s="43"/>
      <c r="OHX83" s="43"/>
      <c r="OHY83" s="43"/>
      <c r="OHZ83" s="43"/>
      <c r="OIA83" s="43"/>
      <c r="OIB83" s="43"/>
      <c r="OIC83" s="43"/>
      <c r="OID83" s="43"/>
      <c r="OIE83" s="43"/>
      <c r="OIF83" s="43"/>
      <c r="OIG83" s="43"/>
      <c r="OIH83" s="43"/>
      <c r="OII83" s="43"/>
      <c r="OIJ83" s="43"/>
      <c r="OIK83" s="43"/>
      <c r="OIL83" s="43"/>
      <c r="OIM83" s="43"/>
      <c r="OIN83" s="43"/>
      <c r="OIO83" s="43"/>
      <c r="OIP83" s="43"/>
      <c r="OIQ83" s="43"/>
      <c r="OIR83" s="43"/>
      <c r="OIS83" s="43"/>
      <c r="OIT83" s="43"/>
      <c r="OIU83" s="43"/>
      <c r="OIV83" s="43"/>
      <c r="OIW83" s="43"/>
      <c r="OIX83" s="43"/>
      <c r="OIY83" s="43"/>
      <c r="OIZ83" s="43"/>
      <c r="OJA83" s="43"/>
      <c r="OJB83" s="43"/>
      <c r="OJC83" s="43"/>
      <c r="OJD83" s="43"/>
      <c r="OJE83" s="43"/>
      <c r="OJF83" s="43"/>
      <c r="OJG83" s="43"/>
      <c r="OJH83" s="43"/>
      <c r="OJI83" s="43"/>
      <c r="OJJ83" s="43"/>
      <c r="OJK83" s="43"/>
      <c r="OJL83" s="43"/>
      <c r="OJM83" s="43"/>
      <c r="OJN83" s="43"/>
      <c r="OJO83" s="43"/>
      <c r="OJP83" s="43"/>
      <c r="OJQ83" s="43"/>
      <c r="OJR83" s="43"/>
      <c r="OJS83" s="43"/>
      <c r="OJT83" s="43"/>
      <c r="OJU83" s="43"/>
      <c r="OJV83" s="43"/>
      <c r="OJW83" s="43"/>
      <c r="OJX83" s="43"/>
      <c r="OJY83" s="43"/>
      <c r="OJZ83" s="43"/>
      <c r="OKA83" s="43"/>
      <c r="OKB83" s="43"/>
      <c r="OKC83" s="43"/>
      <c r="OKD83" s="43"/>
      <c r="OKE83" s="43"/>
      <c r="OKF83" s="43"/>
      <c r="OKG83" s="43"/>
      <c r="OKH83" s="43"/>
      <c r="OKI83" s="43"/>
      <c r="OKJ83" s="43"/>
      <c r="OKK83" s="43"/>
      <c r="OKL83" s="43"/>
      <c r="OKM83" s="43"/>
      <c r="OKN83" s="43"/>
      <c r="OKO83" s="43"/>
      <c r="OKP83" s="43"/>
      <c r="OKQ83" s="43"/>
      <c r="OKR83" s="43"/>
      <c r="OKS83" s="43"/>
      <c r="OKT83" s="43"/>
      <c r="OKU83" s="43"/>
      <c r="OKV83" s="43"/>
      <c r="OKW83" s="43"/>
      <c r="OKX83" s="43"/>
      <c r="OKY83" s="43"/>
      <c r="OKZ83" s="43"/>
      <c r="OLA83" s="43"/>
      <c r="OLB83" s="43"/>
      <c r="OLC83" s="43"/>
      <c r="OLD83" s="43"/>
      <c r="OLE83" s="43"/>
      <c r="OLF83" s="43"/>
      <c r="OLG83" s="43"/>
      <c r="OLH83" s="43"/>
      <c r="OLI83" s="43"/>
      <c r="OLJ83" s="43"/>
      <c r="OLK83" s="43"/>
      <c r="OLL83" s="43"/>
      <c r="OLM83" s="43"/>
      <c r="OLN83" s="43"/>
      <c r="OLO83" s="43"/>
      <c r="OLP83" s="43"/>
      <c r="OLQ83" s="43"/>
      <c r="OLR83" s="43"/>
      <c r="OLS83" s="43"/>
      <c r="OLT83" s="43"/>
      <c r="OLU83" s="43"/>
      <c r="OLV83" s="43"/>
      <c r="OLW83" s="43"/>
      <c r="OLX83" s="43"/>
      <c r="OLY83" s="43"/>
      <c r="OLZ83" s="43"/>
      <c r="OMA83" s="43"/>
      <c r="OMB83" s="43"/>
      <c r="OMC83" s="43"/>
      <c r="OMD83" s="43"/>
      <c r="OME83" s="43"/>
      <c r="OMF83" s="43"/>
      <c r="OMG83" s="43"/>
      <c r="OMH83" s="43"/>
      <c r="OMI83" s="43"/>
      <c r="OMJ83" s="43"/>
      <c r="OMK83" s="43"/>
      <c r="OML83" s="43"/>
      <c r="OMM83" s="43"/>
      <c r="OMN83" s="43"/>
      <c r="OMO83" s="43"/>
      <c r="OMP83" s="43"/>
      <c r="OMQ83" s="43"/>
      <c r="OMR83" s="43"/>
      <c r="OMS83" s="43"/>
      <c r="OMT83" s="43"/>
      <c r="OMU83" s="43"/>
      <c r="OMV83" s="43"/>
      <c r="OMW83" s="43"/>
      <c r="OMX83" s="43"/>
      <c r="OMY83" s="43"/>
      <c r="OMZ83" s="43"/>
      <c r="ONA83" s="43"/>
      <c r="ONB83" s="43"/>
      <c r="ONC83" s="43"/>
      <c r="OND83" s="43"/>
      <c r="ONE83" s="43"/>
      <c r="ONF83" s="43"/>
      <c r="ONG83" s="43"/>
      <c r="ONH83" s="43"/>
      <c r="ONI83" s="43"/>
      <c r="ONJ83" s="43"/>
      <c r="ONK83" s="43"/>
      <c r="ONL83" s="43"/>
      <c r="ONM83" s="43"/>
      <c r="ONN83" s="43"/>
      <c r="ONO83" s="43"/>
      <c r="ONP83" s="43"/>
      <c r="ONQ83" s="43"/>
      <c r="ONR83" s="43"/>
      <c r="ONS83" s="43"/>
      <c r="ONT83" s="43"/>
      <c r="ONU83" s="43"/>
      <c r="ONV83" s="43"/>
      <c r="ONW83" s="43"/>
      <c r="ONX83" s="43"/>
      <c r="ONY83" s="43"/>
      <c r="ONZ83" s="43"/>
      <c r="OOA83" s="43"/>
      <c r="OOB83" s="43"/>
      <c r="OOC83" s="43"/>
      <c r="OOD83" s="43"/>
      <c r="OOE83" s="43"/>
      <c r="OOF83" s="43"/>
      <c r="OOG83" s="43"/>
      <c r="OOH83" s="43"/>
      <c r="OOI83" s="43"/>
      <c r="OOJ83" s="43"/>
      <c r="OOK83" s="43"/>
      <c r="OOL83" s="43"/>
      <c r="OOM83" s="43"/>
      <c r="OON83" s="43"/>
      <c r="OOO83" s="43"/>
      <c r="OOP83" s="43"/>
      <c r="OOQ83" s="43"/>
      <c r="OOR83" s="43"/>
      <c r="OOS83" s="43"/>
      <c r="OOT83" s="43"/>
      <c r="OOU83" s="43"/>
      <c r="OOV83" s="43"/>
      <c r="OOW83" s="43"/>
      <c r="OOX83" s="43"/>
      <c r="OOY83" s="43"/>
      <c r="OOZ83" s="43"/>
      <c r="OPA83" s="43"/>
      <c r="OPB83" s="43"/>
      <c r="OPC83" s="43"/>
      <c r="OPD83" s="43"/>
      <c r="OPE83" s="43"/>
      <c r="OPF83" s="43"/>
      <c r="OPG83" s="43"/>
      <c r="OPH83" s="43"/>
      <c r="OPI83" s="43"/>
      <c r="OPJ83" s="43"/>
      <c r="OPK83" s="43"/>
      <c r="OPL83" s="43"/>
      <c r="OPM83" s="43"/>
      <c r="OPN83" s="43"/>
      <c r="OPO83" s="43"/>
      <c r="OPP83" s="43"/>
      <c r="OPQ83" s="43"/>
      <c r="OPR83" s="43"/>
      <c r="OPS83" s="43"/>
      <c r="OPT83" s="43"/>
      <c r="OPU83" s="43"/>
      <c r="OPV83" s="43"/>
      <c r="OPW83" s="43"/>
      <c r="OPX83" s="43"/>
      <c r="OPY83" s="43"/>
      <c r="OPZ83" s="43"/>
      <c r="OQA83" s="43"/>
      <c r="OQB83" s="43"/>
      <c r="OQC83" s="43"/>
      <c r="OQD83" s="43"/>
      <c r="OQE83" s="43"/>
      <c r="OQF83" s="43"/>
      <c r="OQG83" s="43"/>
      <c r="OQH83" s="43"/>
      <c r="OQI83" s="43"/>
      <c r="OQJ83" s="43"/>
      <c r="OQK83" s="43"/>
      <c r="OQL83" s="43"/>
      <c r="OQM83" s="43"/>
      <c r="OQN83" s="43"/>
      <c r="OQO83" s="43"/>
      <c r="OQP83" s="43"/>
      <c r="OQQ83" s="43"/>
      <c r="OQR83" s="43"/>
      <c r="OQS83" s="43"/>
      <c r="OQT83" s="43"/>
      <c r="OQU83" s="43"/>
      <c r="OQV83" s="43"/>
      <c r="OQW83" s="43"/>
      <c r="OQX83" s="43"/>
      <c r="OQY83" s="43"/>
      <c r="OQZ83" s="43"/>
      <c r="ORA83" s="43"/>
      <c r="ORB83" s="43"/>
      <c r="ORC83" s="43"/>
      <c r="ORD83" s="43"/>
      <c r="ORE83" s="43"/>
      <c r="ORF83" s="43"/>
      <c r="ORG83" s="43"/>
      <c r="ORH83" s="43"/>
      <c r="ORI83" s="43"/>
      <c r="ORJ83" s="43"/>
      <c r="ORK83" s="43"/>
      <c r="ORL83" s="43"/>
      <c r="ORM83" s="43"/>
      <c r="ORN83" s="43"/>
      <c r="ORO83" s="43"/>
      <c r="ORP83" s="43"/>
      <c r="ORQ83" s="43"/>
      <c r="ORR83" s="43"/>
      <c r="ORS83" s="43"/>
      <c r="ORT83" s="43"/>
      <c r="ORU83" s="43"/>
      <c r="ORV83" s="43"/>
      <c r="ORW83" s="43"/>
      <c r="ORX83" s="43"/>
      <c r="ORY83" s="43"/>
      <c r="ORZ83" s="43"/>
      <c r="OSA83" s="43"/>
      <c r="OSB83" s="43"/>
      <c r="OSC83" s="43"/>
      <c r="OSD83" s="43"/>
      <c r="OSE83" s="43"/>
      <c r="OSF83" s="43"/>
      <c r="OSG83" s="43"/>
      <c r="OSH83" s="43"/>
      <c r="OSI83" s="43"/>
      <c r="OSJ83" s="43"/>
      <c r="OSK83" s="43"/>
      <c r="OSL83" s="43"/>
      <c r="OSM83" s="43"/>
      <c r="OSN83" s="43"/>
      <c r="OSO83" s="43"/>
      <c r="OSP83" s="43"/>
      <c r="OSQ83" s="43"/>
      <c r="OSR83" s="43"/>
      <c r="OSS83" s="43"/>
      <c r="OST83" s="43"/>
      <c r="OSU83" s="43"/>
      <c r="OSV83" s="43"/>
      <c r="OSW83" s="43"/>
      <c r="OSX83" s="43"/>
      <c r="OSY83" s="43"/>
      <c r="OSZ83" s="43"/>
      <c r="OTA83" s="43"/>
      <c r="OTB83" s="43"/>
      <c r="OTC83" s="43"/>
      <c r="OTD83" s="43"/>
      <c r="OTE83" s="43"/>
      <c r="OTF83" s="43"/>
      <c r="OTG83" s="43"/>
      <c r="OTH83" s="43"/>
      <c r="OTI83" s="43"/>
      <c r="OTJ83" s="43"/>
      <c r="OTK83" s="43"/>
      <c r="OTL83" s="43"/>
      <c r="OTM83" s="43"/>
      <c r="OTN83" s="43"/>
      <c r="OTO83" s="43"/>
      <c r="OTP83" s="43"/>
      <c r="OTQ83" s="43"/>
      <c r="OTR83" s="43"/>
      <c r="OTS83" s="43"/>
      <c r="OTT83" s="43"/>
      <c r="OTU83" s="43"/>
      <c r="OTV83" s="43"/>
      <c r="OTW83" s="43"/>
      <c r="OTX83" s="43"/>
      <c r="OTY83" s="43"/>
      <c r="OTZ83" s="43"/>
      <c r="OUA83" s="43"/>
      <c r="OUB83" s="43"/>
      <c r="OUC83" s="43"/>
      <c r="OUD83" s="43"/>
      <c r="OUE83" s="43"/>
      <c r="OUF83" s="43"/>
      <c r="OUG83" s="43"/>
      <c r="OUH83" s="43"/>
      <c r="OUI83" s="43"/>
      <c r="OUJ83" s="43"/>
      <c r="OUK83" s="43"/>
      <c r="OUL83" s="43"/>
      <c r="OUM83" s="43"/>
      <c r="OUN83" s="43"/>
      <c r="OUO83" s="43"/>
      <c r="OUP83" s="43"/>
      <c r="OUQ83" s="43"/>
      <c r="OUR83" s="43"/>
      <c r="OUS83" s="43"/>
      <c r="OUT83" s="43"/>
      <c r="OUU83" s="43"/>
      <c r="OUV83" s="43"/>
      <c r="OUW83" s="43"/>
      <c r="OUX83" s="43"/>
      <c r="OUY83" s="43"/>
      <c r="OUZ83" s="43"/>
      <c r="OVA83" s="43"/>
      <c r="OVB83" s="43"/>
      <c r="OVC83" s="43"/>
      <c r="OVD83" s="43"/>
      <c r="OVE83" s="43"/>
      <c r="OVF83" s="43"/>
      <c r="OVG83" s="43"/>
      <c r="OVH83" s="43"/>
      <c r="OVI83" s="43"/>
      <c r="OVJ83" s="43"/>
      <c r="OVK83" s="43"/>
      <c r="OVL83" s="43"/>
      <c r="OVM83" s="43"/>
      <c r="OVN83" s="43"/>
      <c r="OVO83" s="43"/>
      <c r="OVP83" s="43"/>
      <c r="OVQ83" s="43"/>
      <c r="OVR83" s="43"/>
      <c r="OVS83" s="43"/>
      <c r="OVT83" s="43"/>
      <c r="OVU83" s="43"/>
      <c r="OVV83" s="43"/>
      <c r="OVW83" s="43"/>
      <c r="OVX83" s="43"/>
      <c r="OVY83" s="43"/>
      <c r="OVZ83" s="43"/>
      <c r="OWA83" s="43"/>
      <c r="OWB83" s="43"/>
      <c r="OWC83" s="43"/>
      <c r="OWD83" s="43"/>
      <c r="OWE83" s="43"/>
      <c r="OWF83" s="43"/>
      <c r="OWG83" s="43"/>
      <c r="OWH83" s="43"/>
      <c r="OWI83" s="43"/>
      <c r="OWJ83" s="43"/>
      <c r="OWK83" s="43"/>
      <c r="OWL83" s="43"/>
      <c r="OWM83" s="43"/>
      <c r="OWN83" s="43"/>
      <c r="OWO83" s="43"/>
      <c r="OWP83" s="43"/>
      <c r="OWQ83" s="43"/>
      <c r="OWR83" s="43"/>
      <c r="OWS83" s="43"/>
      <c r="OWT83" s="43"/>
      <c r="OWU83" s="43"/>
      <c r="OWV83" s="43"/>
      <c r="OWW83" s="43"/>
      <c r="OWX83" s="43"/>
      <c r="OWY83" s="43"/>
      <c r="OWZ83" s="43"/>
      <c r="OXA83" s="43"/>
      <c r="OXB83" s="43"/>
      <c r="OXC83" s="43"/>
      <c r="OXD83" s="43"/>
      <c r="OXE83" s="43"/>
      <c r="OXF83" s="43"/>
      <c r="OXG83" s="43"/>
      <c r="OXH83" s="43"/>
      <c r="OXI83" s="43"/>
      <c r="OXJ83" s="43"/>
      <c r="OXK83" s="43"/>
      <c r="OXL83" s="43"/>
      <c r="OXM83" s="43"/>
      <c r="OXN83" s="43"/>
      <c r="OXO83" s="43"/>
      <c r="OXP83" s="43"/>
      <c r="OXQ83" s="43"/>
      <c r="OXR83" s="43"/>
      <c r="OXS83" s="43"/>
      <c r="OXT83" s="43"/>
      <c r="OXU83" s="43"/>
      <c r="OXV83" s="43"/>
      <c r="OXW83" s="43"/>
      <c r="OXX83" s="43"/>
      <c r="OXY83" s="43"/>
      <c r="OXZ83" s="43"/>
      <c r="OYA83" s="43"/>
      <c r="OYB83" s="43"/>
      <c r="OYC83" s="43"/>
      <c r="OYD83" s="43"/>
      <c r="OYE83" s="43"/>
      <c r="OYF83" s="43"/>
      <c r="OYG83" s="43"/>
      <c r="OYH83" s="43"/>
      <c r="OYI83" s="43"/>
      <c r="OYJ83" s="43"/>
      <c r="OYK83" s="43"/>
      <c r="OYL83" s="43"/>
      <c r="OYM83" s="43"/>
      <c r="OYN83" s="43"/>
      <c r="OYO83" s="43"/>
      <c r="OYP83" s="43"/>
      <c r="OYQ83" s="43"/>
      <c r="OYR83" s="43"/>
      <c r="OYS83" s="43"/>
      <c r="OYT83" s="43"/>
      <c r="OYU83" s="43"/>
      <c r="OYV83" s="43"/>
      <c r="OYW83" s="43"/>
      <c r="OYX83" s="43"/>
      <c r="OYY83" s="43"/>
      <c r="OYZ83" s="43"/>
      <c r="OZA83" s="43"/>
      <c r="OZB83" s="43"/>
      <c r="OZC83" s="43"/>
      <c r="OZD83" s="43"/>
      <c r="OZE83" s="43"/>
      <c r="OZF83" s="43"/>
      <c r="OZG83" s="43"/>
      <c r="OZH83" s="43"/>
      <c r="OZI83" s="43"/>
      <c r="OZJ83" s="43"/>
      <c r="OZK83" s="43"/>
      <c r="OZL83" s="43"/>
      <c r="OZM83" s="43"/>
      <c r="OZN83" s="43"/>
      <c r="OZO83" s="43"/>
      <c r="OZP83" s="43"/>
      <c r="OZQ83" s="43"/>
      <c r="OZR83" s="43"/>
      <c r="OZS83" s="43"/>
      <c r="OZT83" s="43"/>
      <c r="OZU83" s="43"/>
      <c r="OZV83" s="43"/>
      <c r="OZW83" s="43"/>
      <c r="OZX83" s="43"/>
      <c r="OZY83" s="43"/>
      <c r="OZZ83" s="43"/>
      <c r="PAA83" s="43"/>
      <c r="PAB83" s="43"/>
      <c r="PAC83" s="43"/>
      <c r="PAD83" s="43"/>
      <c r="PAE83" s="43"/>
      <c r="PAF83" s="43"/>
      <c r="PAG83" s="43"/>
      <c r="PAH83" s="43"/>
      <c r="PAI83" s="43"/>
      <c r="PAJ83" s="43"/>
      <c r="PAK83" s="43"/>
      <c r="PAL83" s="43"/>
      <c r="PAM83" s="43"/>
      <c r="PAN83" s="43"/>
      <c r="PAO83" s="43"/>
      <c r="PAP83" s="43"/>
      <c r="PAQ83" s="43"/>
      <c r="PAR83" s="43"/>
      <c r="PAS83" s="43"/>
      <c r="PAT83" s="43"/>
      <c r="PAU83" s="43"/>
      <c r="PAV83" s="43"/>
      <c r="PAW83" s="43"/>
      <c r="PAX83" s="43"/>
      <c r="PAY83" s="43"/>
      <c r="PAZ83" s="43"/>
      <c r="PBA83" s="43"/>
      <c r="PBB83" s="43"/>
      <c r="PBC83" s="43"/>
      <c r="PBD83" s="43"/>
      <c r="PBE83" s="43"/>
      <c r="PBF83" s="43"/>
      <c r="PBG83" s="43"/>
      <c r="PBH83" s="43"/>
      <c r="PBI83" s="43"/>
      <c r="PBJ83" s="43"/>
      <c r="PBK83" s="43"/>
      <c r="PBL83" s="43"/>
      <c r="PBM83" s="43"/>
      <c r="PBN83" s="43"/>
      <c r="PBO83" s="43"/>
      <c r="PBP83" s="43"/>
      <c r="PBQ83" s="43"/>
      <c r="PBR83" s="43"/>
      <c r="PBS83" s="43"/>
      <c r="PBT83" s="43"/>
      <c r="PBU83" s="43"/>
      <c r="PBV83" s="43"/>
      <c r="PBW83" s="43"/>
      <c r="PBX83" s="43"/>
      <c r="PBY83" s="43"/>
      <c r="PBZ83" s="43"/>
      <c r="PCA83" s="43"/>
      <c r="PCB83" s="43"/>
      <c r="PCC83" s="43"/>
      <c r="PCD83" s="43"/>
      <c r="PCE83" s="43"/>
      <c r="PCF83" s="43"/>
      <c r="PCG83" s="43"/>
      <c r="PCH83" s="43"/>
      <c r="PCI83" s="43"/>
      <c r="PCJ83" s="43"/>
      <c r="PCK83" s="43"/>
      <c r="PCL83" s="43"/>
      <c r="PCM83" s="43"/>
      <c r="PCN83" s="43"/>
      <c r="PCO83" s="43"/>
      <c r="PCP83" s="43"/>
      <c r="PCQ83" s="43"/>
      <c r="PCR83" s="43"/>
      <c r="PCS83" s="43"/>
      <c r="PCT83" s="43"/>
      <c r="PCU83" s="43"/>
      <c r="PCV83" s="43"/>
      <c r="PCW83" s="43"/>
      <c r="PCX83" s="43"/>
      <c r="PCY83" s="43"/>
      <c r="PCZ83" s="43"/>
      <c r="PDA83" s="43"/>
      <c r="PDB83" s="43"/>
      <c r="PDC83" s="43"/>
      <c r="PDD83" s="43"/>
      <c r="PDE83" s="43"/>
      <c r="PDF83" s="43"/>
      <c r="PDG83" s="43"/>
      <c r="PDH83" s="43"/>
      <c r="PDI83" s="43"/>
      <c r="PDJ83" s="43"/>
      <c r="PDK83" s="43"/>
      <c r="PDL83" s="43"/>
      <c r="PDM83" s="43"/>
      <c r="PDN83" s="43"/>
      <c r="PDO83" s="43"/>
      <c r="PDP83" s="43"/>
      <c r="PDQ83" s="43"/>
      <c r="PDR83" s="43"/>
      <c r="PDS83" s="43"/>
      <c r="PDT83" s="43"/>
      <c r="PDU83" s="43"/>
      <c r="PDV83" s="43"/>
      <c r="PDW83" s="43"/>
      <c r="PDX83" s="43"/>
      <c r="PDY83" s="43"/>
      <c r="PDZ83" s="43"/>
      <c r="PEA83" s="43"/>
      <c r="PEB83" s="43"/>
      <c r="PEC83" s="43"/>
      <c r="PED83" s="43"/>
      <c r="PEE83" s="43"/>
      <c r="PEF83" s="43"/>
      <c r="PEG83" s="43"/>
      <c r="PEH83" s="43"/>
      <c r="PEI83" s="43"/>
      <c r="PEJ83" s="43"/>
      <c r="PEK83" s="43"/>
      <c r="PEL83" s="43"/>
      <c r="PEM83" s="43"/>
      <c r="PEN83" s="43"/>
      <c r="PEO83" s="43"/>
      <c r="PEP83" s="43"/>
      <c r="PEQ83" s="43"/>
      <c r="PER83" s="43"/>
      <c r="PES83" s="43"/>
      <c r="PET83" s="43"/>
      <c r="PEU83" s="43"/>
      <c r="PEV83" s="43"/>
      <c r="PEW83" s="43"/>
      <c r="PEX83" s="43"/>
      <c r="PEY83" s="43"/>
      <c r="PEZ83" s="43"/>
      <c r="PFA83" s="43"/>
      <c r="PFB83" s="43"/>
      <c r="PFC83" s="43"/>
      <c r="PFD83" s="43"/>
      <c r="PFE83" s="43"/>
      <c r="PFF83" s="43"/>
      <c r="PFG83" s="43"/>
      <c r="PFH83" s="43"/>
      <c r="PFI83" s="43"/>
      <c r="PFJ83" s="43"/>
      <c r="PFK83" s="43"/>
      <c r="PFL83" s="43"/>
      <c r="PFM83" s="43"/>
      <c r="PFN83" s="43"/>
      <c r="PFO83" s="43"/>
      <c r="PFP83" s="43"/>
      <c r="PFQ83" s="43"/>
      <c r="PFR83" s="43"/>
      <c r="PFS83" s="43"/>
      <c r="PFT83" s="43"/>
      <c r="PFU83" s="43"/>
      <c r="PFV83" s="43"/>
      <c r="PFW83" s="43"/>
      <c r="PFX83" s="43"/>
      <c r="PFY83" s="43"/>
      <c r="PFZ83" s="43"/>
      <c r="PGA83" s="43"/>
      <c r="PGB83" s="43"/>
      <c r="PGC83" s="43"/>
      <c r="PGD83" s="43"/>
      <c r="PGE83" s="43"/>
      <c r="PGF83" s="43"/>
      <c r="PGG83" s="43"/>
      <c r="PGH83" s="43"/>
      <c r="PGI83" s="43"/>
      <c r="PGJ83" s="43"/>
      <c r="PGK83" s="43"/>
      <c r="PGL83" s="43"/>
      <c r="PGM83" s="43"/>
      <c r="PGN83" s="43"/>
      <c r="PGO83" s="43"/>
      <c r="PGP83" s="43"/>
      <c r="PGQ83" s="43"/>
      <c r="PGR83" s="43"/>
      <c r="PGS83" s="43"/>
      <c r="PGT83" s="43"/>
      <c r="PGU83" s="43"/>
      <c r="PGV83" s="43"/>
      <c r="PGW83" s="43"/>
      <c r="PGX83" s="43"/>
      <c r="PGY83" s="43"/>
      <c r="PGZ83" s="43"/>
      <c r="PHA83" s="43"/>
      <c r="PHB83" s="43"/>
      <c r="PHC83" s="43"/>
      <c r="PHD83" s="43"/>
      <c r="PHE83" s="43"/>
      <c r="PHF83" s="43"/>
      <c r="PHG83" s="43"/>
      <c r="PHH83" s="43"/>
      <c r="PHI83" s="43"/>
      <c r="PHJ83" s="43"/>
      <c r="PHK83" s="43"/>
      <c r="PHL83" s="43"/>
      <c r="PHM83" s="43"/>
      <c r="PHN83" s="43"/>
      <c r="PHO83" s="43"/>
      <c r="PHP83" s="43"/>
      <c r="PHQ83" s="43"/>
      <c r="PHR83" s="43"/>
      <c r="PHS83" s="43"/>
      <c r="PHT83" s="43"/>
      <c r="PHU83" s="43"/>
      <c r="PHV83" s="43"/>
      <c r="PHW83" s="43"/>
      <c r="PHX83" s="43"/>
      <c r="PHY83" s="43"/>
      <c r="PHZ83" s="43"/>
      <c r="PIA83" s="43"/>
      <c r="PIB83" s="43"/>
      <c r="PIC83" s="43"/>
      <c r="PID83" s="43"/>
      <c r="PIE83" s="43"/>
      <c r="PIF83" s="43"/>
      <c r="PIG83" s="43"/>
      <c r="PIH83" s="43"/>
      <c r="PII83" s="43"/>
      <c r="PIJ83" s="43"/>
      <c r="PIK83" s="43"/>
      <c r="PIL83" s="43"/>
      <c r="PIM83" s="43"/>
      <c r="PIN83" s="43"/>
      <c r="PIO83" s="43"/>
      <c r="PIP83" s="43"/>
      <c r="PIQ83" s="43"/>
      <c r="PIR83" s="43"/>
      <c r="PIS83" s="43"/>
      <c r="PIT83" s="43"/>
      <c r="PIU83" s="43"/>
      <c r="PIV83" s="43"/>
      <c r="PIW83" s="43"/>
      <c r="PIX83" s="43"/>
      <c r="PIY83" s="43"/>
      <c r="PIZ83" s="43"/>
      <c r="PJA83" s="43"/>
      <c r="PJB83" s="43"/>
      <c r="PJC83" s="43"/>
      <c r="PJD83" s="43"/>
      <c r="PJE83" s="43"/>
      <c r="PJF83" s="43"/>
      <c r="PJG83" s="43"/>
      <c r="PJH83" s="43"/>
      <c r="PJI83" s="43"/>
      <c r="PJJ83" s="43"/>
      <c r="PJK83" s="43"/>
      <c r="PJL83" s="43"/>
      <c r="PJM83" s="43"/>
      <c r="PJN83" s="43"/>
      <c r="PJO83" s="43"/>
      <c r="PJP83" s="43"/>
      <c r="PJQ83" s="43"/>
      <c r="PJR83" s="43"/>
      <c r="PJS83" s="43"/>
      <c r="PJT83" s="43"/>
      <c r="PJU83" s="43"/>
      <c r="PJV83" s="43"/>
      <c r="PJW83" s="43"/>
      <c r="PJX83" s="43"/>
      <c r="PJY83" s="43"/>
      <c r="PJZ83" s="43"/>
      <c r="PKA83" s="43"/>
      <c r="PKB83" s="43"/>
      <c r="PKC83" s="43"/>
      <c r="PKD83" s="43"/>
      <c r="PKE83" s="43"/>
      <c r="PKF83" s="43"/>
      <c r="PKG83" s="43"/>
      <c r="PKH83" s="43"/>
      <c r="PKI83" s="43"/>
      <c r="PKJ83" s="43"/>
      <c r="PKK83" s="43"/>
      <c r="PKL83" s="43"/>
      <c r="PKM83" s="43"/>
      <c r="PKN83" s="43"/>
      <c r="PKO83" s="43"/>
      <c r="PKP83" s="43"/>
      <c r="PKQ83" s="43"/>
      <c r="PKR83" s="43"/>
      <c r="PKS83" s="43"/>
      <c r="PKT83" s="43"/>
      <c r="PKU83" s="43"/>
      <c r="PKV83" s="43"/>
      <c r="PKW83" s="43"/>
      <c r="PKX83" s="43"/>
      <c r="PKY83" s="43"/>
      <c r="PKZ83" s="43"/>
      <c r="PLA83" s="43"/>
      <c r="PLB83" s="43"/>
      <c r="PLC83" s="43"/>
      <c r="PLD83" s="43"/>
      <c r="PLE83" s="43"/>
      <c r="PLF83" s="43"/>
      <c r="PLG83" s="43"/>
      <c r="PLH83" s="43"/>
      <c r="PLI83" s="43"/>
      <c r="PLJ83" s="43"/>
      <c r="PLK83" s="43"/>
      <c r="PLL83" s="43"/>
      <c r="PLM83" s="43"/>
      <c r="PLN83" s="43"/>
      <c r="PLO83" s="43"/>
      <c r="PLP83" s="43"/>
      <c r="PLQ83" s="43"/>
      <c r="PLR83" s="43"/>
      <c r="PLS83" s="43"/>
      <c r="PLT83" s="43"/>
      <c r="PLU83" s="43"/>
      <c r="PLV83" s="43"/>
      <c r="PLW83" s="43"/>
      <c r="PLX83" s="43"/>
      <c r="PLY83" s="43"/>
      <c r="PLZ83" s="43"/>
      <c r="PMA83" s="43"/>
      <c r="PMB83" s="43"/>
      <c r="PMC83" s="43"/>
      <c r="PMD83" s="43"/>
      <c r="PME83" s="43"/>
      <c r="PMF83" s="43"/>
      <c r="PMG83" s="43"/>
      <c r="PMH83" s="43"/>
      <c r="PMI83" s="43"/>
      <c r="PMJ83" s="43"/>
      <c r="PMK83" s="43"/>
      <c r="PML83" s="43"/>
      <c r="PMM83" s="43"/>
      <c r="PMN83" s="43"/>
      <c r="PMO83" s="43"/>
      <c r="PMP83" s="43"/>
      <c r="PMQ83" s="43"/>
      <c r="PMR83" s="43"/>
      <c r="PMS83" s="43"/>
      <c r="PMT83" s="43"/>
      <c r="PMU83" s="43"/>
      <c r="PMV83" s="43"/>
      <c r="PMW83" s="43"/>
      <c r="PMX83" s="43"/>
      <c r="PMY83" s="43"/>
      <c r="PMZ83" s="43"/>
      <c r="PNA83" s="43"/>
      <c r="PNB83" s="43"/>
      <c r="PNC83" s="43"/>
      <c r="PND83" s="43"/>
      <c r="PNE83" s="43"/>
      <c r="PNF83" s="43"/>
      <c r="PNG83" s="43"/>
      <c r="PNH83" s="43"/>
      <c r="PNI83" s="43"/>
      <c r="PNJ83" s="43"/>
      <c r="PNK83" s="43"/>
      <c r="PNL83" s="43"/>
      <c r="PNM83" s="43"/>
      <c r="PNN83" s="43"/>
      <c r="PNO83" s="43"/>
      <c r="PNP83" s="43"/>
      <c r="PNQ83" s="43"/>
      <c r="PNR83" s="43"/>
      <c r="PNS83" s="43"/>
      <c r="PNT83" s="43"/>
      <c r="PNU83" s="43"/>
      <c r="PNV83" s="43"/>
      <c r="PNW83" s="43"/>
      <c r="PNX83" s="43"/>
      <c r="PNY83" s="43"/>
      <c r="PNZ83" s="43"/>
      <c r="POA83" s="43"/>
      <c r="POB83" s="43"/>
      <c r="POC83" s="43"/>
      <c r="POD83" s="43"/>
      <c r="POE83" s="43"/>
      <c r="POF83" s="43"/>
      <c r="POG83" s="43"/>
      <c r="POH83" s="43"/>
      <c r="POI83" s="43"/>
      <c r="POJ83" s="43"/>
      <c r="POK83" s="43"/>
      <c r="POL83" s="43"/>
      <c r="POM83" s="43"/>
      <c r="PON83" s="43"/>
      <c r="POO83" s="43"/>
      <c r="POP83" s="43"/>
      <c r="POQ83" s="43"/>
      <c r="POR83" s="43"/>
      <c r="POS83" s="43"/>
      <c r="POT83" s="43"/>
      <c r="POU83" s="43"/>
      <c r="POV83" s="43"/>
      <c r="POW83" s="43"/>
      <c r="POX83" s="43"/>
      <c r="POY83" s="43"/>
      <c r="POZ83" s="43"/>
      <c r="PPA83" s="43"/>
      <c r="PPB83" s="43"/>
      <c r="PPC83" s="43"/>
      <c r="PPD83" s="43"/>
      <c r="PPE83" s="43"/>
      <c r="PPF83" s="43"/>
      <c r="PPG83" s="43"/>
      <c r="PPH83" s="43"/>
      <c r="PPI83" s="43"/>
      <c r="PPJ83" s="43"/>
      <c r="PPK83" s="43"/>
      <c r="PPL83" s="43"/>
      <c r="PPM83" s="43"/>
      <c r="PPN83" s="43"/>
      <c r="PPO83" s="43"/>
      <c r="PPP83" s="43"/>
      <c r="PPQ83" s="43"/>
      <c r="PPR83" s="43"/>
      <c r="PPS83" s="43"/>
      <c r="PPT83" s="43"/>
      <c r="PPU83" s="43"/>
      <c r="PPV83" s="43"/>
      <c r="PPW83" s="43"/>
      <c r="PPX83" s="43"/>
      <c r="PPY83" s="43"/>
      <c r="PPZ83" s="43"/>
      <c r="PQA83" s="43"/>
      <c r="PQB83" s="43"/>
      <c r="PQC83" s="43"/>
      <c r="PQD83" s="43"/>
      <c r="PQE83" s="43"/>
      <c r="PQF83" s="43"/>
      <c r="PQG83" s="43"/>
      <c r="PQH83" s="43"/>
      <c r="PQI83" s="43"/>
      <c r="PQJ83" s="43"/>
      <c r="PQK83" s="43"/>
      <c r="PQL83" s="43"/>
      <c r="PQM83" s="43"/>
      <c r="PQN83" s="43"/>
      <c r="PQO83" s="43"/>
      <c r="PQP83" s="43"/>
      <c r="PQQ83" s="43"/>
      <c r="PQR83" s="43"/>
      <c r="PQS83" s="43"/>
      <c r="PQT83" s="43"/>
      <c r="PQU83" s="43"/>
      <c r="PQV83" s="43"/>
      <c r="PQW83" s="43"/>
      <c r="PQX83" s="43"/>
      <c r="PQY83" s="43"/>
      <c r="PQZ83" s="43"/>
      <c r="PRA83" s="43"/>
      <c r="PRB83" s="43"/>
      <c r="PRC83" s="43"/>
      <c r="PRD83" s="43"/>
      <c r="PRE83" s="43"/>
      <c r="PRF83" s="43"/>
      <c r="PRG83" s="43"/>
      <c r="PRH83" s="43"/>
      <c r="PRI83" s="43"/>
      <c r="PRJ83" s="43"/>
      <c r="PRK83" s="43"/>
      <c r="PRL83" s="43"/>
      <c r="PRM83" s="43"/>
      <c r="PRN83" s="43"/>
      <c r="PRO83" s="43"/>
      <c r="PRP83" s="43"/>
      <c r="PRQ83" s="43"/>
      <c r="PRR83" s="43"/>
      <c r="PRS83" s="43"/>
      <c r="PRT83" s="43"/>
      <c r="PRU83" s="43"/>
      <c r="PRV83" s="43"/>
      <c r="PRW83" s="43"/>
      <c r="PRX83" s="43"/>
      <c r="PRY83" s="43"/>
      <c r="PRZ83" s="43"/>
      <c r="PSA83" s="43"/>
      <c r="PSB83" s="43"/>
      <c r="PSC83" s="43"/>
      <c r="PSD83" s="43"/>
      <c r="PSE83" s="43"/>
      <c r="PSF83" s="43"/>
      <c r="PSG83" s="43"/>
      <c r="PSH83" s="43"/>
      <c r="PSI83" s="43"/>
      <c r="PSJ83" s="43"/>
      <c r="PSK83" s="43"/>
      <c r="PSL83" s="43"/>
      <c r="PSM83" s="43"/>
      <c r="PSN83" s="43"/>
      <c r="PSO83" s="43"/>
      <c r="PSP83" s="43"/>
      <c r="PSQ83" s="43"/>
      <c r="PSR83" s="43"/>
      <c r="PSS83" s="43"/>
      <c r="PST83" s="43"/>
      <c r="PSU83" s="43"/>
      <c r="PSV83" s="43"/>
      <c r="PSW83" s="43"/>
      <c r="PSX83" s="43"/>
      <c r="PSY83" s="43"/>
      <c r="PSZ83" s="43"/>
      <c r="PTA83" s="43"/>
      <c r="PTB83" s="43"/>
      <c r="PTC83" s="43"/>
      <c r="PTD83" s="43"/>
      <c r="PTE83" s="43"/>
      <c r="PTF83" s="43"/>
      <c r="PTG83" s="43"/>
      <c r="PTH83" s="43"/>
      <c r="PTI83" s="43"/>
      <c r="PTJ83" s="43"/>
      <c r="PTK83" s="43"/>
      <c r="PTL83" s="43"/>
      <c r="PTM83" s="43"/>
      <c r="PTN83" s="43"/>
      <c r="PTO83" s="43"/>
      <c r="PTP83" s="43"/>
      <c r="PTQ83" s="43"/>
      <c r="PTR83" s="43"/>
      <c r="PTS83" s="43"/>
      <c r="PTT83" s="43"/>
      <c r="PTU83" s="43"/>
      <c r="PTV83" s="43"/>
      <c r="PTW83" s="43"/>
      <c r="PTX83" s="43"/>
      <c r="PTY83" s="43"/>
      <c r="PTZ83" s="43"/>
      <c r="PUA83" s="43"/>
      <c r="PUB83" s="43"/>
      <c r="PUC83" s="43"/>
      <c r="PUD83" s="43"/>
      <c r="PUE83" s="43"/>
      <c r="PUF83" s="43"/>
      <c r="PUG83" s="43"/>
      <c r="PUH83" s="43"/>
      <c r="PUI83" s="43"/>
      <c r="PUJ83" s="43"/>
      <c r="PUK83" s="43"/>
      <c r="PUL83" s="43"/>
      <c r="PUM83" s="43"/>
      <c r="PUN83" s="43"/>
      <c r="PUO83" s="43"/>
      <c r="PUP83" s="43"/>
      <c r="PUQ83" s="43"/>
      <c r="PUR83" s="43"/>
      <c r="PUS83" s="43"/>
      <c r="PUT83" s="43"/>
      <c r="PUU83" s="43"/>
      <c r="PUV83" s="43"/>
      <c r="PUW83" s="43"/>
      <c r="PUX83" s="43"/>
      <c r="PUY83" s="43"/>
      <c r="PUZ83" s="43"/>
      <c r="PVA83" s="43"/>
      <c r="PVB83" s="43"/>
      <c r="PVC83" s="43"/>
      <c r="PVD83" s="43"/>
      <c r="PVE83" s="43"/>
      <c r="PVF83" s="43"/>
      <c r="PVG83" s="43"/>
      <c r="PVH83" s="43"/>
      <c r="PVI83" s="43"/>
      <c r="PVJ83" s="43"/>
      <c r="PVK83" s="43"/>
      <c r="PVL83" s="43"/>
      <c r="PVM83" s="43"/>
      <c r="PVN83" s="43"/>
      <c r="PVO83" s="43"/>
      <c r="PVP83" s="43"/>
      <c r="PVQ83" s="43"/>
      <c r="PVR83" s="43"/>
      <c r="PVS83" s="43"/>
      <c r="PVT83" s="43"/>
      <c r="PVU83" s="43"/>
      <c r="PVV83" s="43"/>
      <c r="PVW83" s="43"/>
      <c r="PVX83" s="43"/>
      <c r="PVY83" s="43"/>
      <c r="PVZ83" s="43"/>
      <c r="PWA83" s="43"/>
      <c r="PWB83" s="43"/>
      <c r="PWC83" s="43"/>
      <c r="PWD83" s="43"/>
      <c r="PWE83" s="43"/>
      <c r="PWF83" s="43"/>
      <c r="PWG83" s="43"/>
      <c r="PWH83" s="43"/>
      <c r="PWI83" s="43"/>
      <c r="PWJ83" s="43"/>
      <c r="PWK83" s="43"/>
      <c r="PWL83" s="43"/>
      <c r="PWM83" s="43"/>
      <c r="PWN83" s="43"/>
      <c r="PWO83" s="43"/>
      <c r="PWP83" s="43"/>
      <c r="PWQ83" s="43"/>
      <c r="PWR83" s="43"/>
      <c r="PWS83" s="43"/>
      <c r="PWT83" s="43"/>
      <c r="PWU83" s="43"/>
      <c r="PWV83" s="43"/>
      <c r="PWW83" s="43"/>
      <c r="PWX83" s="43"/>
      <c r="PWY83" s="43"/>
      <c r="PWZ83" s="43"/>
      <c r="PXA83" s="43"/>
      <c r="PXB83" s="43"/>
      <c r="PXC83" s="43"/>
      <c r="PXD83" s="43"/>
      <c r="PXE83" s="43"/>
      <c r="PXF83" s="43"/>
      <c r="PXG83" s="43"/>
      <c r="PXH83" s="43"/>
      <c r="PXI83" s="43"/>
      <c r="PXJ83" s="43"/>
      <c r="PXK83" s="43"/>
      <c r="PXL83" s="43"/>
      <c r="PXM83" s="43"/>
      <c r="PXN83" s="43"/>
      <c r="PXO83" s="43"/>
      <c r="PXP83" s="43"/>
      <c r="PXQ83" s="43"/>
      <c r="PXR83" s="43"/>
      <c r="PXS83" s="43"/>
      <c r="PXT83" s="43"/>
      <c r="PXU83" s="43"/>
      <c r="PXV83" s="43"/>
      <c r="PXW83" s="43"/>
      <c r="PXX83" s="43"/>
      <c r="PXY83" s="43"/>
      <c r="PXZ83" s="43"/>
      <c r="PYA83" s="43"/>
      <c r="PYB83" s="43"/>
      <c r="PYC83" s="43"/>
      <c r="PYD83" s="43"/>
      <c r="PYE83" s="43"/>
      <c r="PYF83" s="43"/>
      <c r="PYG83" s="43"/>
      <c r="PYH83" s="43"/>
      <c r="PYI83" s="43"/>
      <c r="PYJ83" s="43"/>
      <c r="PYK83" s="43"/>
      <c r="PYL83" s="43"/>
      <c r="PYM83" s="43"/>
      <c r="PYN83" s="43"/>
      <c r="PYO83" s="43"/>
      <c r="PYP83" s="43"/>
      <c r="PYQ83" s="43"/>
      <c r="PYR83" s="43"/>
      <c r="PYS83" s="43"/>
      <c r="PYT83" s="43"/>
      <c r="PYU83" s="43"/>
      <c r="PYV83" s="43"/>
      <c r="PYW83" s="43"/>
      <c r="PYX83" s="43"/>
      <c r="PYY83" s="43"/>
      <c r="PYZ83" s="43"/>
      <c r="PZA83" s="43"/>
      <c r="PZB83" s="43"/>
      <c r="PZC83" s="43"/>
      <c r="PZD83" s="43"/>
      <c r="PZE83" s="43"/>
      <c r="PZF83" s="43"/>
      <c r="PZG83" s="43"/>
      <c r="PZH83" s="43"/>
      <c r="PZI83" s="43"/>
      <c r="PZJ83" s="43"/>
      <c r="PZK83" s="43"/>
      <c r="PZL83" s="43"/>
      <c r="PZM83" s="43"/>
      <c r="PZN83" s="43"/>
      <c r="PZO83" s="43"/>
      <c r="PZP83" s="43"/>
      <c r="PZQ83" s="43"/>
      <c r="PZR83" s="43"/>
      <c r="PZS83" s="43"/>
      <c r="PZT83" s="43"/>
      <c r="PZU83" s="43"/>
      <c r="PZV83" s="43"/>
      <c r="PZW83" s="43"/>
      <c r="PZX83" s="43"/>
      <c r="PZY83" s="43"/>
      <c r="PZZ83" s="43"/>
      <c r="QAA83" s="43"/>
      <c r="QAB83" s="43"/>
      <c r="QAC83" s="43"/>
      <c r="QAD83" s="43"/>
      <c r="QAE83" s="43"/>
      <c r="QAF83" s="43"/>
      <c r="QAG83" s="43"/>
      <c r="QAH83" s="43"/>
      <c r="QAI83" s="43"/>
      <c r="QAJ83" s="43"/>
      <c r="QAK83" s="43"/>
      <c r="QAL83" s="43"/>
      <c r="QAM83" s="43"/>
      <c r="QAN83" s="43"/>
      <c r="QAO83" s="43"/>
      <c r="QAP83" s="43"/>
      <c r="QAQ83" s="43"/>
      <c r="QAR83" s="43"/>
      <c r="QAS83" s="43"/>
      <c r="QAT83" s="43"/>
      <c r="QAU83" s="43"/>
      <c r="QAV83" s="43"/>
      <c r="QAW83" s="43"/>
      <c r="QAX83" s="43"/>
      <c r="QAY83" s="43"/>
      <c r="QAZ83" s="43"/>
      <c r="QBA83" s="43"/>
      <c r="QBB83" s="43"/>
      <c r="QBC83" s="43"/>
      <c r="QBD83" s="43"/>
      <c r="QBE83" s="43"/>
      <c r="QBF83" s="43"/>
      <c r="QBG83" s="43"/>
      <c r="QBH83" s="43"/>
      <c r="QBI83" s="43"/>
      <c r="QBJ83" s="43"/>
      <c r="QBK83" s="43"/>
      <c r="QBL83" s="43"/>
      <c r="QBM83" s="43"/>
      <c r="QBN83" s="43"/>
      <c r="QBO83" s="43"/>
      <c r="QBP83" s="43"/>
      <c r="QBQ83" s="43"/>
      <c r="QBR83" s="43"/>
      <c r="QBS83" s="43"/>
      <c r="QBT83" s="43"/>
      <c r="QBU83" s="43"/>
      <c r="QBV83" s="43"/>
      <c r="QBW83" s="43"/>
      <c r="QBX83" s="43"/>
      <c r="QBY83" s="43"/>
      <c r="QBZ83" s="43"/>
      <c r="QCA83" s="43"/>
      <c r="QCB83" s="43"/>
      <c r="QCC83" s="43"/>
      <c r="QCD83" s="43"/>
      <c r="QCE83" s="43"/>
      <c r="QCF83" s="43"/>
      <c r="QCG83" s="43"/>
      <c r="QCH83" s="43"/>
      <c r="QCI83" s="43"/>
      <c r="QCJ83" s="43"/>
      <c r="QCK83" s="43"/>
      <c r="QCL83" s="43"/>
      <c r="QCM83" s="43"/>
      <c r="QCN83" s="43"/>
      <c r="QCO83" s="43"/>
      <c r="QCP83" s="43"/>
      <c r="QCQ83" s="43"/>
      <c r="QCR83" s="43"/>
      <c r="QCS83" s="43"/>
      <c r="QCT83" s="43"/>
      <c r="QCU83" s="43"/>
      <c r="QCV83" s="43"/>
      <c r="QCW83" s="43"/>
      <c r="QCX83" s="43"/>
      <c r="QCY83" s="43"/>
      <c r="QCZ83" s="43"/>
      <c r="QDA83" s="43"/>
      <c r="QDB83" s="43"/>
      <c r="QDC83" s="43"/>
      <c r="QDD83" s="43"/>
      <c r="QDE83" s="43"/>
      <c r="QDF83" s="43"/>
      <c r="QDG83" s="43"/>
      <c r="QDH83" s="43"/>
      <c r="QDI83" s="43"/>
      <c r="QDJ83" s="43"/>
      <c r="QDK83" s="43"/>
      <c r="QDL83" s="43"/>
      <c r="QDM83" s="43"/>
      <c r="QDN83" s="43"/>
      <c r="QDO83" s="43"/>
      <c r="QDP83" s="43"/>
      <c r="QDQ83" s="43"/>
      <c r="QDR83" s="43"/>
      <c r="QDS83" s="43"/>
      <c r="QDT83" s="43"/>
      <c r="QDU83" s="43"/>
      <c r="QDV83" s="43"/>
      <c r="QDW83" s="43"/>
      <c r="QDX83" s="43"/>
      <c r="QDY83" s="43"/>
      <c r="QDZ83" s="43"/>
      <c r="QEA83" s="43"/>
      <c r="QEB83" s="43"/>
      <c r="QEC83" s="43"/>
      <c r="QED83" s="43"/>
      <c r="QEE83" s="43"/>
      <c r="QEF83" s="43"/>
      <c r="QEG83" s="43"/>
      <c r="QEH83" s="43"/>
      <c r="QEI83" s="43"/>
      <c r="QEJ83" s="43"/>
      <c r="QEK83" s="43"/>
      <c r="QEL83" s="43"/>
      <c r="QEM83" s="43"/>
      <c r="QEN83" s="43"/>
      <c r="QEO83" s="43"/>
      <c r="QEP83" s="43"/>
      <c r="QEQ83" s="43"/>
      <c r="QER83" s="43"/>
      <c r="QES83" s="43"/>
      <c r="QET83" s="43"/>
      <c r="QEU83" s="43"/>
      <c r="QEV83" s="43"/>
      <c r="QEW83" s="43"/>
      <c r="QEX83" s="43"/>
      <c r="QEY83" s="43"/>
      <c r="QEZ83" s="43"/>
      <c r="QFA83" s="43"/>
      <c r="QFB83" s="43"/>
      <c r="QFC83" s="43"/>
      <c r="QFD83" s="43"/>
      <c r="QFE83" s="43"/>
      <c r="QFF83" s="43"/>
      <c r="QFG83" s="43"/>
      <c r="QFH83" s="43"/>
      <c r="QFI83" s="43"/>
      <c r="QFJ83" s="43"/>
      <c r="QFK83" s="43"/>
      <c r="QFL83" s="43"/>
      <c r="QFM83" s="43"/>
      <c r="QFN83" s="43"/>
      <c r="QFO83" s="43"/>
      <c r="QFP83" s="43"/>
      <c r="QFQ83" s="43"/>
      <c r="QFR83" s="43"/>
      <c r="QFS83" s="43"/>
      <c r="QFT83" s="43"/>
      <c r="QFU83" s="43"/>
      <c r="QFV83" s="43"/>
      <c r="QFW83" s="43"/>
      <c r="QFX83" s="43"/>
      <c r="QFY83" s="43"/>
      <c r="QFZ83" s="43"/>
      <c r="QGA83" s="43"/>
      <c r="QGB83" s="43"/>
      <c r="QGC83" s="43"/>
      <c r="QGD83" s="43"/>
      <c r="QGE83" s="43"/>
      <c r="QGF83" s="43"/>
      <c r="QGG83" s="43"/>
      <c r="QGH83" s="43"/>
      <c r="QGI83" s="43"/>
      <c r="QGJ83" s="43"/>
      <c r="QGK83" s="43"/>
      <c r="QGL83" s="43"/>
      <c r="QGM83" s="43"/>
      <c r="QGN83" s="43"/>
      <c r="QGO83" s="43"/>
      <c r="QGP83" s="43"/>
      <c r="QGQ83" s="43"/>
      <c r="QGR83" s="43"/>
      <c r="QGS83" s="43"/>
      <c r="QGT83" s="43"/>
      <c r="QGU83" s="43"/>
      <c r="QGV83" s="43"/>
      <c r="QGW83" s="43"/>
      <c r="QGX83" s="43"/>
      <c r="QGY83" s="43"/>
      <c r="QGZ83" s="43"/>
      <c r="QHA83" s="43"/>
      <c r="QHB83" s="43"/>
      <c r="QHC83" s="43"/>
      <c r="QHD83" s="43"/>
      <c r="QHE83" s="43"/>
      <c r="QHF83" s="43"/>
      <c r="QHG83" s="43"/>
      <c r="QHH83" s="43"/>
      <c r="QHI83" s="43"/>
      <c r="QHJ83" s="43"/>
      <c r="QHK83" s="43"/>
      <c r="QHL83" s="43"/>
      <c r="QHM83" s="43"/>
      <c r="QHN83" s="43"/>
      <c r="QHO83" s="43"/>
      <c r="QHP83" s="43"/>
      <c r="QHQ83" s="43"/>
      <c r="QHR83" s="43"/>
      <c r="QHS83" s="43"/>
      <c r="QHT83" s="43"/>
      <c r="QHU83" s="43"/>
      <c r="QHV83" s="43"/>
      <c r="QHW83" s="43"/>
      <c r="QHX83" s="43"/>
      <c r="QHY83" s="43"/>
      <c r="QHZ83" s="43"/>
      <c r="QIA83" s="43"/>
      <c r="QIB83" s="43"/>
      <c r="QIC83" s="43"/>
      <c r="QID83" s="43"/>
      <c r="QIE83" s="43"/>
      <c r="QIF83" s="43"/>
      <c r="QIG83" s="43"/>
      <c r="QIH83" s="43"/>
      <c r="QII83" s="43"/>
      <c r="QIJ83" s="43"/>
      <c r="QIK83" s="43"/>
      <c r="QIL83" s="43"/>
      <c r="QIM83" s="43"/>
      <c r="QIN83" s="43"/>
      <c r="QIO83" s="43"/>
      <c r="QIP83" s="43"/>
      <c r="QIQ83" s="43"/>
      <c r="QIR83" s="43"/>
      <c r="QIS83" s="43"/>
      <c r="QIT83" s="43"/>
      <c r="QIU83" s="43"/>
      <c r="QIV83" s="43"/>
      <c r="QIW83" s="43"/>
      <c r="QIX83" s="43"/>
      <c r="QIY83" s="43"/>
      <c r="QIZ83" s="43"/>
      <c r="QJA83" s="43"/>
      <c r="QJB83" s="43"/>
      <c r="QJC83" s="43"/>
      <c r="QJD83" s="43"/>
      <c r="QJE83" s="43"/>
      <c r="QJF83" s="43"/>
      <c r="QJG83" s="43"/>
      <c r="QJH83" s="43"/>
      <c r="QJI83" s="43"/>
      <c r="QJJ83" s="43"/>
      <c r="QJK83" s="43"/>
      <c r="QJL83" s="43"/>
      <c r="QJM83" s="43"/>
      <c r="QJN83" s="43"/>
      <c r="QJO83" s="43"/>
      <c r="QJP83" s="43"/>
      <c r="QJQ83" s="43"/>
      <c r="QJR83" s="43"/>
      <c r="QJS83" s="43"/>
      <c r="QJT83" s="43"/>
      <c r="QJU83" s="43"/>
      <c r="QJV83" s="43"/>
      <c r="QJW83" s="43"/>
      <c r="QJX83" s="43"/>
      <c r="QJY83" s="43"/>
      <c r="QJZ83" s="43"/>
      <c r="QKA83" s="43"/>
      <c r="QKB83" s="43"/>
      <c r="QKC83" s="43"/>
      <c r="QKD83" s="43"/>
      <c r="QKE83" s="43"/>
      <c r="QKF83" s="43"/>
      <c r="QKG83" s="43"/>
      <c r="QKH83" s="43"/>
      <c r="QKI83" s="43"/>
      <c r="QKJ83" s="43"/>
      <c r="QKK83" s="43"/>
      <c r="QKL83" s="43"/>
      <c r="QKM83" s="43"/>
      <c r="QKN83" s="43"/>
      <c r="QKO83" s="43"/>
      <c r="QKP83" s="43"/>
      <c r="QKQ83" s="43"/>
      <c r="QKR83" s="43"/>
      <c r="QKS83" s="43"/>
      <c r="QKT83" s="43"/>
      <c r="QKU83" s="43"/>
      <c r="QKV83" s="43"/>
      <c r="QKW83" s="43"/>
      <c r="QKX83" s="43"/>
      <c r="QKY83" s="43"/>
      <c r="QKZ83" s="43"/>
      <c r="QLA83" s="43"/>
      <c r="QLB83" s="43"/>
      <c r="QLC83" s="43"/>
      <c r="QLD83" s="43"/>
      <c r="QLE83" s="43"/>
      <c r="QLF83" s="43"/>
      <c r="QLG83" s="43"/>
      <c r="QLH83" s="43"/>
      <c r="QLI83" s="43"/>
      <c r="QLJ83" s="43"/>
      <c r="QLK83" s="43"/>
      <c r="QLL83" s="43"/>
      <c r="QLM83" s="43"/>
      <c r="QLN83" s="43"/>
      <c r="QLO83" s="43"/>
      <c r="QLP83" s="43"/>
      <c r="QLQ83" s="43"/>
      <c r="QLR83" s="43"/>
      <c r="QLS83" s="43"/>
      <c r="QLT83" s="43"/>
      <c r="QLU83" s="43"/>
      <c r="QLV83" s="43"/>
      <c r="QLW83" s="43"/>
      <c r="QLX83" s="43"/>
      <c r="QLY83" s="43"/>
      <c r="QLZ83" s="43"/>
      <c r="QMA83" s="43"/>
      <c r="QMB83" s="43"/>
      <c r="QMC83" s="43"/>
      <c r="QMD83" s="43"/>
      <c r="QME83" s="43"/>
      <c r="QMF83" s="43"/>
      <c r="QMG83" s="43"/>
      <c r="QMH83" s="43"/>
      <c r="QMI83" s="43"/>
      <c r="QMJ83" s="43"/>
      <c r="QMK83" s="43"/>
      <c r="QML83" s="43"/>
      <c r="QMM83" s="43"/>
      <c r="QMN83" s="43"/>
      <c r="QMO83" s="43"/>
      <c r="QMP83" s="43"/>
      <c r="QMQ83" s="43"/>
      <c r="QMR83" s="43"/>
      <c r="QMS83" s="43"/>
      <c r="QMT83" s="43"/>
      <c r="QMU83" s="43"/>
      <c r="QMV83" s="43"/>
      <c r="QMW83" s="43"/>
      <c r="QMX83" s="43"/>
      <c r="QMY83" s="43"/>
      <c r="QMZ83" s="43"/>
      <c r="QNA83" s="43"/>
      <c r="QNB83" s="43"/>
      <c r="QNC83" s="43"/>
      <c r="QND83" s="43"/>
      <c r="QNE83" s="43"/>
      <c r="QNF83" s="43"/>
      <c r="QNG83" s="43"/>
      <c r="QNH83" s="43"/>
      <c r="QNI83" s="43"/>
      <c r="QNJ83" s="43"/>
      <c r="QNK83" s="43"/>
      <c r="QNL83" s="43"/>
      <c r="QNM83" s="43"/>
      <c r="QNN83" s="43"/>
      <c r="QNO83" s="43"/>
      <c r="QNP83" s="43"/>
      <c r="QNQ83" s="43"/>
      <c r="QNR83" s="43"/>
      <c r="QNS83" s="43"/>
      <c r="QNT83" s="43"/>
      <c r="QNU83" s="43"/>
      <c r="QNV83" s="43"/>
      <c r="QNW83" s="43"/>
      <c r="QNX83" s="43"/>
      <c r="QNY83" s="43"/>
      <c r="QNZ83" s="43"/>
      <c r="QOA83" s="43"/>
      <c r="QOB83" s="43"/>
      <c r="QOC83" s="43"/>
      <c r="QOD83" s="43"/>
      <c r="QOE83" s="43"/>
      <c r="QOF83" s="43"/>
      <c r="QOG83" s="43"/>
      <c r="QOH83" s="43"/>
      <c r="QOI83" s="43"/>
      <c r="QOJ83" s="43"/>
      <c r="QOK83" s="43"/>
      <c r="QOL83" s="43"/>
      <c r="QOM83" s="43"/>
      <c r="QON83" s="43"/>
      <c r="QOO83" s="43"/>
      <c r="QOP83" s="43"/>
      <c r="QOQ83" s="43"/>
      <c r="QOR83" s="43"/>
      <c r="QOS83" s="43"/>
      <c r="QOT83" s="43"/>
      <c r="QOU83" s="43"/>
      <c r="QOV83" s="43"/>
      <c r="QOW83" s="43"/>
      <c r="QOX83" s="43"/>
      <c r="QOY83" s="43"/>
      <c r="QOZ83" s="43"/>
      <c r="QPA83" s="43"/>
      <c r="QPB83" s="43"/>
      <c r="QPC83" s="43"/>
      <c r="QPD83" s="43"/>
      <c r="QPE83" s="43"/>
      <c r="QPF83" s="43"/>
      <c r="QPG83" s="43"/>
      <c r="QPH83" s="43"/>
      <c r="QPI83" s="43"/>
      <c r="QPJ83" s="43"/>
      <c r="QPK83" s="43"/>
      <c r="QPL83" s="43"/>
      <c r="QPM83" s="43"/>
      <c r="QPN83" s="43"/>
      <c r="QPO83" s="43"/>
      <c r="QPP83" s="43"/>
      <c r="QPQ83" s="43"/>
      <c r="QPR83" s="43"/>
      <c r="QPS83" s="43"/>
      <c r="QPT83" s="43"/>
      <c r="QPU83" s="43"/>
      <c r="QPV83" s="43"/>
      <c r="QPW83" s="43"/>
      <c r="QPX83" s="43"/>
      <c r="QPY83" s="43"/>
      <c r="QPZ83" s="43"/>
      <c r="QQA83" s="43"/>
      <c r="QQB83" s="43"/>
      <c r="QQC83" s="43"/>
      <c r="QQD83" s="43"/>
      <c r="QQE83" s="43"/>
      <c r="QQF83" s="43"/>
      <c r="QQG83" s="43"/>
      <c r="QQH83" s="43"/>
      <c r="QQI83" s="43"/>
      <c r="QQJ83" s="43"/>
      <c r="QQK83" s="43"/>
      <c r="QQL83" s="43"/>
      <c r="QQM83" s="43"/>
      <c r="QQN83" s="43"/>
      <c r="QQO83" s="43"/>
      <c r="QQP83" s="43"/>
      <c r="QQQ83" s="43"/>
      <c r="QQR83" s="43"/>
      <c r="QQS83" s="43"/>
      <c r="QQT83" s="43"/>
      <c r="QQU83" s="43"/>
      <c r="QQV83" s="43"/>
      <c r="QQW83" s="43"/>
      <c r="QQX83" s="43"/>
      <c r="QQY83" s="43"/>
      <c r="QQZ83" s="43"/>
      <c r="QRA83" s="43"/>
      <c r="QRB83" s="43"/>
      <c r="QRC83" s="43"/>
      <c r="QRD83" s="43"/>
      <c r="QRE83" s="43"/>
      <c r="QRF83" s="43"/>
      <c r="QRG83" s="43"/>
      <c r="QRH83" s="43"/>
      <c r="QRI83" s="43"/>
      <c r="QRJ83" s="43"/>
      <c r="QRK83" s="43"/>
      <c r="QRL83" s="43"/>
      <c r="QRM83" s="43"/>
      <c r="QRN83" s="43"/>
      <c r="QRO83" s="43"/>
      <c r="QRP83" s="43"/>
      <c r="QRQ83" s="43"/>
      <c r="QRR83" s="43"/>
      <c r="QRS83" s="43"/>
      <c r="QRT83" s="43"/>
      <c r="QRU83" s="43"/>
      <c r="QRV83" s="43"/>
      <c r="QRW83" s="43"/>
      <c r="QRX83" s="43"/>
      <c r="QRY83" s="43"/>
      <c r="QRZ83" s="43"/>
      <c r="QSA83" s="43"/>
      <c r="QSB83" s="43"/>
      <c r="QSC83" s="43"/>
      <c r="QSD83" s="43"/>
      <c r="QSE83" s="43"/>
      <c r="QSF83" s="43"/>
      <c r="QSG83" s="43"/>
      <c r="QSH83" s="43"/>
      <c r="QSI83" s="43"/>
      <c r="QSJ83" s="43"/>
      <c r="QSK83" s="43"/>
      <c r="QSL83" s="43"/>
      <c r="QSM83" s="43"/>
      <c r="QSN83" s="43"/>
      <c r="QSO83" s="43"/>
      <c r="QSP83" s="43"/>
      <c r="QSQ83" s="43"/>
      <c r="QSR83" s="43"/>
      <c r="QSS83" s="43"/>
      <c r="QST83" s="43"/>
      <c r="QSU83" s="43"/>
      <c r="QSV83" s="43"/>
      <c r="QSW83" s="43"/>
      <c r="QSX83" s="43"/>
      <c r="QSY83" s="43"/>
      <c r="QSZ83" s="43"/>
      <c r="QTA83" s="43"/>
      <c r="QTB83" s="43"/>
      <c r="QTC83" s="43"/>
      <c r="QTD83" s="43"/>
      <c r="QTE83" s="43"/>
      <c r="QTF83" s="43"/>
      <c r="QTG83" s="43"/>
      <c r="QTH83" s="43"/>
      <c r="QTI83" s="43"/>
      <c r="QTJ83" s="43"/>
      <c r="QTK83" s="43"/>
      <c r="QTL83" s="43"/>
      <c r="QTM83" s="43"/>
      <c r="QTN83" s="43"/>
      <c r="QTO83" s="43"/>
      <c r="QTP83" s="43"/>
      <c r="QTQ83" s="43"/>
      <c r="QTR83" s="43"/>
      <c r="QTS83" s="43"/>
      <c r="QTT83" s="43"/>
      <c r="QTU83" s="43"/>
      <c r="QTV83" s="43"/>
      <c r="QTW83" s="43"/>
      <c r="QTX83" s="43"/>
      <c r="QTY83" s="43"/>
      <c r="QTZ83" s="43"/>
      <c r="QUA83" s="43"/>
      <c r="QUB83" s="43"/>
      <c r="QUC83" s="43"/>
      <c r="QUD83" s="43"/>
      <c r="QUE83" s="43"/>
      <c r="QUF83" s="43"/>
      <c r="QUG83" s="43"/>
      <c r="QUH83" s="43"/>
      <c r="QUI83" s="43"/>
      <c r="QUJ83" s="43"/>
      <c r="QUK83" s="43"/>
      <c r="QUL83" s="43"/>
      <c r="QUM83" s="43"/>
      <c r="QUN83" s="43"/>
      <c r="QUO83" s="43"/>
      <c r="QUP83" s="43"/>
      <c r="QUQ83" s="43"/>
      <c r="QUR83" s="43"/>
      <c r="QUS83" s="43"/>
      <c r="QUT83" s="43"/>
      <c r="QUU83" s="43"/>
      <c r="QUV83" s="43"/>
      <c r="QUW83" s="43"/>
      <c r="QUX83" s="43"/>
      <c r="QUY83" s="43"/>
      <c r="QUZ83" s="43"/>
      <c r="QVA83" s="43"/>
      <c r="QVB83" s="43"/>
      <c r="QVC83" s="43"/>
      <c r="QVD83" s="43"/>
      <c r="QVE83" s="43"/>
      <c r="QVF83" s="43"/>
      <c r="QVG83" s="43"/>
      <c r="QVH83" s="43"/>
      <c r="QVI83" s="43"/>
      <c r="QVJ83" s="43"/>
      <c r="QVK83" s="43"/>
      <c r="QVL83" s="43"/>
      <c r="QVM83" s="43"/>
      <c r="QVN83" s="43"/>
      <c r="QVO83" s="43"/>
      <c r="QVP83" s="43"/>
      <c r="QVQ83" s="43"/>
      <c r="QVR83" s="43"/>
      <c r="QVS83" s="43"/>
      <c r="QVT83" s="43"/>
      <c r="QVU83" s="43"/>
      <c r="QVV83" s="43"/>
      <c r="QVW83" s="43"/>
      <c r="QVX83" s="43"/>
      <c r="QVY83" s="43"/>
      <c r="QVZ83" s="43"/>
      <c r="QWA83" s="43"/>
      <c r="QWB83" s="43"/>
      <c r="QWC83" s="43"/>
      <c r="QWD83" s="43"/>
      <c r="QWE83" s="43"/>
      <c r="QWF83" s="43"/>
      <c r="QWG83" s="43"/>
      <c r="QWH83" s="43"/>
      <c r="QWI83" s="43"/>
      <c r="QWJ83" s="43"/>
      <c r="QWK83" s="43"/>
      <c r="QWL83" s="43"/>
      <c r="QWM83" s="43"/>
      <c r="QWN83" s="43"/>
      <c r="QWO83" s="43"/>
      <c r="QWP83" s="43"/>
      <c r="QWQ83" s="43"/>
      <c r="QWR83" s="43"/>
      <c r="QWS83" s="43"/>
      <c r="QWT83" s="43"/>
      <c r="QWU83" s="43"/>
      <c r="QWV83" s="43"/>
      <c r="QWW83" s="43"/>
      <c r="QWX83" s="43"/>
      <c r="QWY83" s="43"/>
      <c r="QWZ83" s="43"/>
      <c r="QXA83" s="43"/>
      <c r="QXB83" s="43"/>
      <c r="QXC83" s="43"/>
      <c r="QXD83" s="43"/>
      <c r="QXE83" s="43"/>
      <c r="QXF83" s="43"/>
      <c r="QXG83" s="43"/>
      <c r="QXH83" s="43"/>
      <c r="QXI83" s="43"/>
      <c r="QXJ83" s="43"/>
      <c r="QXK83" s="43"/>
      <c r="QXL83" s="43"/>
      <c r="QXM83" s="43"/>
      <c r="QXN83" s="43"/>
      <c r="QXO83" s="43"/>
      <c r="QXP83" s="43"/>
      <c r="QXQ83" s="43"/>
      <c r="QXR83" s="43"/>
      <c r="QXS83" s="43"/>
      <c r="QXT83" s="43"/>
      <c r="QXU83" s="43"/>
      <c r="QXV83" s="43"/>
      <c r="QXW83" s="43"/>
      <c r="QXX83" s="43"/>
      <c r="QXY83" s="43"/>
      <c r="QXZ83" s="43"/>
      <c r="QYA83" s="43"/>
      <c r="QYB83" s="43"/>
      <c r="QYC83" s="43"/>
      <c r="QYD83" s="43"/>
      <c r="QYE83" s="43"/>
      <c r="QYF83" s="43"/>
      <c r="QYG83" s="43"/>
      <c r="QYH83" s="43"/>
      <c r="QYI83" s="43"/>
      <c r="QYJ83" s="43"/>
      <c r="QYK83" s="43"/>
      <c r="QYL83" s="43"/>
      <c r="QYM83" s="43"/>
      <c r="QYN83" s="43"/>
      <c r="QYO83" s="43"/>
      <c r="QYP83" s="43"/>
      <c r="QYQ83" s="43"/>
      <c r="QYR83" s="43"/>
      <c r="QYS83" s="43"/>
      <c r="QYT83" s="43"/>
      <c r="QYU83" s="43"/>
      <c r="QYV83" s="43"/>
      <c r="QYW83" s="43"/>
      <c r="QYX83" s="43"/>
      <c r="QYY83" s="43"/>
      <c r="QYZ83" s="43"/>
      <c r="QZA83" s="43"/>
      <c r="QZB83" s="43"/>
      <c r="QZC83" s="43"/>
      <c r="QZD83" s="43"/>
      <c r="QZE83" s="43"/>
      <c r="QZF83" s="43"/>
      <c r="QZG83" s="43"/>
      <c r="QZH83" s="43"/>
      <c r="QZI83" s="43"/>
      <c r="QZJ83" s="43"/>
      <c r="QZK83" s="43"/>
      <c r="QZL83" s="43"/>
      <c r="QZM83" s="43"/>
      <c r="QZN83" s="43"/>
      <c r="QZO83" s="43"/>
      <c r="QZP83" s="43"/>
      <c r="QZQ83" s="43"/>
      <c r="QZR83" s="43"/>
      <c r="QZS83" s="43"/>
      <c r="QZT83" s="43"/>
      <c r="QZU83" s="43"/>
      <c r="QZV83" s="43"/>
      <c r="QZW83" s="43"/>
      <c r="QZX83" s="43"/>
      <c r="QZY83" s="43"/>
      <c r="QZZ83" s="43"/>
      <c r="RAA83" s="43"/>
      <c r="RAB83" s="43"/>
      <c r="RAC83" s="43"/>
      <c r="RAD83" s="43"/>
      <c r="RAE83" s="43"/>
      <c r="RAF83" s="43"/>
      <c r="RAG83" s="43"/>
      <c r="RAH83" s="43"/>
      <c r="RAI83" s="43"/>
      <c r="RAJ83" s="43"/>
      <c r="RAK83" s="43"/>
      <c r="RAL83" s="43"/>
      <c r="RAM83" s="43"/>
      <c r="RAN83" s="43"/>
      <c r="RAO83" s="43"/>
      <c r="RAP83" s="43"/>
      <c r="RAQ83" s="43"/>
      <c r="RAR83" s="43"/>
      <c r="RAS83" s="43"/>
      <c r="RAT83" s="43"/>
      <c r="RAU83" s="43"/>
      <c r="RAV83" s="43"/>
      <c r="RAW83" s="43"/>
      <c r="RAX83" s="43"/>
      <c r="RAY83" s="43"/>
      <c r="RAZ83" s="43"/>
      <c r="RBA83" s="43"/>
      <c r="RBB83" s="43"/>
      <c r="RBC83" s="43"/>
      <c r="RBD83" s="43"/>
      <c r="RBE83" s="43"/>
      <c r="RBF83" s="43"/>
      <c r="RBG83" s="43"/>
      <c r="RBH83" s="43"/>
      <c r="RBI83" s="43"/>
      <c r="RBJ83" s="43"/>
      <c r="RBK83" s="43"/>
      <c r="RBL83" s="43"/>
      <c r="RBM83" s="43"/>
      <c r="RBN83" s="43"/>
      <c r="RBO83" s="43"/>
      <c r="RBP83" s="43"/>
      <c r="RBQ83" s="43"/>
      <c r="RBR83" s="43"/>
      <c r="RBS83" s="43"/>
      <c r="RBT83" s="43"/>
      <c r="RBU83" s="43"/>
      <c r="RBV83" s="43"/>
      <c r="RBW83" s="43"/>
      <c r="RBX83" s="43"/>
      <c r="RBY83" s="43"/>
      <c r="RBZ83" s="43"/>
      <c r="RCA83" s="43"/>
      <c r="RCB83" s="43"/>
      <c r="RCC83" s="43"/>
      <c r="RCD83" s="43"/>
      <c r="RCE83" s="43"/>
      <c r="RCF83" s="43"/>
      <c r="RCG83" s="43"/>
      <c r="RCH83" s="43"/>
      <c r="RCI83" s="43"/>
      <c r="RCJ83" s="43"/>
      <c r="RCK83" s="43"/>
      <c r="RCL83" s="43"/>
      <c r="RCM83" s="43"/>
      <c r="RCN83" s="43"/>
      <c r="RCO83" s="43"/>
      <c r="RCP83" s="43"/>
      <c r="RCQ83" s="43"/>
      <c r="RCR83" s="43"/>
      <c r="RCS83" s="43"/>
      <c r="RCT83" s="43"/>
      <c r="RCU83" s="43"/>
      <c r="RCV83" s="43"/>
      <c r="RCW83" s="43"/>
      <c r="RCX83" s="43"/>
      <c r="RCY83" s="43"/>
      <c r="RCZ83" s="43"/>
      <c r="RDA83" s="43"/>
      <c r="RDB83" s="43"/>
      <c r="RDC83" s="43"/>
      <c r="RDD83" s="43"/>
      <c r="RDE83" s="43"/>
      <c r="RDF83" s="43"/>
      <c r="RDG83" s="43"/>
      <c r="RDH83" s="43"/>
      <c r="RDI83" s="43"/>
      <c r="RDJ83" s="43"/>
      <c r="RDK83" s="43"/>
      <c r="RDL83" s="43"/>
      <c r="RDM83" s="43"/>
      <c r="RDN83" s="43"/>
      <c r="RDO83" s="43"/>
      <c r="RDP83" s="43"/>
      <c r="RDQ83" s="43"/>
      <c r="RDR83" s="43"/>
      <c r="RDS83" s="43"/>
      <c r="RDT83" s="43"/>
      <c r="RDU83" s="43"/>
      <c r="RDV83" s="43"/>
      <c r="RDW83" s="43"/>
      <c r="RDX83" s="43"/>
      <c r="RDY83" s="43"/>
      <c r="RDZ83" s="43"/>
      <c r="REA83" s="43"/>
      <c r="REB83" s="43"/>
      <c r="REC83" s="43"/>
      <c r="RED83" s="43"/>
      <c r="REE83" s="43"/>
      <c r="REF83" s="43"/>
      <c r="REG83" s="43"/>
      <c r="REH83" s="43"/>
      <c r="REI83" s="43"/>
      <c r="REJ83" s="43"/>
      <c r="REK83" s="43"/>
      <c r="REL83" s="43"/>
      <c r="REM83" s="43"/>
      <c r="REN83" s="43"/>
      <c r="REO83" s="43"/>
      <c r="REP83" s="43"/>
      <c r="REQ83" s="43"/>
      <c r="RER83" s="43"/>
      <c r="RES83" s="43"/>
      <c r="RET83" s="43"/>
      <c r="REU83" s="43"/>
      <c r="REV83" s="43"/>
      <c r="REW83" s="43"/>
      <c r="REX83" s="43"/>
      <c r="REY83" s="43"/>
      <c r="REZ83" s="43"/>
      <c r="RFA83" s="43"/>
      <c r="RFB83" s="43"/>
      <c r="RFC83" s="43"/>
      <c r="RFD83" s="43"/>
      <c r="RFE83" s="43"/>
      <c r="RFF83" s="43"/>
      <c r="RFG83" s="43"/>
      <c r="RFH83" s="43"/>
      <c r="RFI83" s="43"/>
      <c r="RFJ83" s="43"/>
      <c r="RFK83" s="43"/>
      <c r="RFL83" s="43"/>
      <c r="RFM83" s="43"/>
      <c r="RFN83" s="43"/>
      <c r="RFO83" s="43"/>
      <c r="RFP83" s="43"/>
      <c r="RFQ83" s="43"/>
      <c r="RFR83" s="43"/>
      <c r="RFS83" s="43"/>
      <c r="RFT83" s="43"/>
      <c r="RFU83" s="43"/>
      <c r="RFV83" s="43"/>
      <c r="RFW83" s="43"/>
      <c r="RFX83" s="43"/>
      <c r="RFY83" s="43"/>
      <c r="RFZ83" s="43"/>
      <c r="RGA83" s="43"/>
      <c r="RGB83" s="43"/>
      <c r="RGC83" s="43"/>
      <c r="RGD83" s="43"/>
      <c r="RGE83" s="43"/>
      <c r="RGF83" s="43"/>
      <c r="RGG83" s="43"/>
      <c r="RGH83" s="43"/>
      <c r="RGI83" s="43"/>
      <c r="RGJ83" s="43"/>
      <c r="RGK83" s="43"/>
      <c r="RGL83" s="43"/>
      <c r="RGM83" s="43"/>
      <c r="RGN83" s="43"/>
      <c r="RGO83" s="43"/>
      <c r="RGP83" s="43"/>
      <c r="RGQ83" s="43"/>
      <c r="RGR83" s="43"/>
      <c r="RGS83" s="43"/>
      <c r="RGT83" s="43"/>
      <c r="RGU83" s="43"/>
      <c r="RGV83" s="43"/>
      <c r="RGW83" s="43"/>
      <c r="RGX83" s="43"/>
      <c r="RGY83" s="43"/>
      <c r="RGZ83" s="43"/>
      <c r="RHA83" s="43"/>
      <c r="RHB83" s="43"/>
      <c r="RHC83" s="43"/>
      <c r="RHD83" s="43"/>
      <c r="RHE83" s="43"/>
      <c r="RHF83" s="43"/>
      <c r="RHG83" s="43"/>
      <c r="RHH83" s="43"/>
      <c r="RHI83" s="43"/>
      <c r="RHJ83" s="43"/>
      <c r="RHK83" s="43"/>
      <c r="RHL83" s="43"/>
      <c r="RHM83" s="43"/>
      <c r="RHN83" s="43"/>
      <c r="RHO83" s="43"/>
      <c r="RHP83" s="43"/>
      <c r="RHQ83" s="43"/>
      <c r="RHR83" s="43"/>
      <c r="RHS83" s="43"/>
      <c r="RHT83" s="43"/>
      <c r="RHU83" s="43"/>
      <c r="RHV83" s="43"/>
      <c r="RHW83" s="43"/>
      <c r="RHX83" s="43"/>
      <c r="RHY83" s="43"/>
      <c r="RHZ83" s="43"/>
      <c r="RIA83" s="43"/>
      <c r="RIB83" s="43"/>
      <c r="RIC83" s="43"/>
      <c r="RID83" s="43"/>
      <c r="RIE83" s="43"/>
      <c r="RIF83" s="43"/>
      <c r="RIG83" s="43"/>
      <c r="RIH83" s="43"/>
      <c r="RII83" s="43"/>
      <c r="RIJ83" s="43"/>
      <c r="RIK83" s="43"/>
      <c r="RIL83" s="43"/>
      <c r="RIM83" s="43"/>
      <c r="RIN83" s="43"/>
      <c r="RIO83" s="43"/>
      <c r="RIP83" s="43"/>
      <c r="RIQ83" s="43"/>
      <c r="RIR83" s="43"/>
      <c r="RIS83" s="43"/>
      <c r="RIT83" s="43"/>
      <c r="RIU83" s="43"/>
      <c r="RIV83" s="43"/>
      <c r="RIW83" s="43"/>
      <c r="RIX83" s="43"/>
      <c r="RIY83" s="43"/>
      <c r="RIZ83" s="43"/>
      <c r="RJA83" s="43"/>
      <c r="RJB83" s="43"/>
      <c r="RJC83" s="43"/>
      <c r="RJD83" s="43"/>
      <c r="RJE83" s="43"/>
      <c r="RJF83" s="43"/>
      <c r="RJG83" s="43"/>
      <c r="RJH83" s="43"/>
      <c r="RJI83" s="43"/>
      <c r="RJJ83" s="43"/>
      <c r="RJK83" s="43"/>
      <c r="RJL83" s="43"/>
      <c r="RJM83" s="43"/>
      <c r="RJN83" s="43"/>
      <c r="RJO83" s="43"/>
      <c r="RJP83" s="43"/>
      <c r="RJQ83" s="43"/>
      <c r="RJR83" s="43"/>
      <c r="RJS83" s="43"/>
      <c r="RJT83" s="43"/>
      <c r="RJU83" s="43"/>
      <c r="RJV83" s="43"/>
      <c r="RJW83" s="43"/>
      <c r="RJX83" s="43"/>
      <c r="RJY83" s="43"/>
      <c r="RJZ83" s="43"/>
      <c r="RKA83" s="43"/>
      <c r="RKB83" s="43"/>
      <c r="RKC83" s="43"/>
      <c r="RKD83" s="43"/>
      <c r="RKE83" s="43"/>
      <c r="RKF83" s="43"/>
      <c r="RKG83" s="43"/>
      <c r="RKH83" s="43"/>
      <c r="RKI83" s="43"/>
      <c r="RKJ83" s="43"/>
      <c r="RKK83" s="43"/>
      <c r="RKL83" s="43"/>
      <c r="RKM83" s="43"/>
      <c r="RKN83" s="43"/>
      <c r="RKO83" s="43"/>
      <c r="RKP83" s="43"/>
      <c r="RKQ83" s="43"/>
      <c r="RKR83" s="43"/>
      <c r="RKS83" s="43"/>
      <c r="RKT83" s="43"/>
      <c r="RKU83" s="43"/>
      <c r="RKV83" s="43"/>
      <c r="RKW83" s="43"/>
      <c r="RKX83" s="43"/>
      <c r="RKY83" s="43"/>
      <c r="RKZ83" s="43"/>
      <c r="RLA83" s="43"/>
      <c r="RLB83" s="43"/>
      <c r="RLC83" s="43"/>
      <c r="RLD83" s="43"/>
      <c r="RLE83" s="43"/>
      <c r="RLF83" s="43"/>
      <c r="RLG83" s="43"/>
      <c r="RLH83" s="43"/>
      <c r="RLI83" s="43"/>
      <c r="RLJ83" s="43"/>
      <c r="RLK83" s="43"/>
      <c r="RLL83" s="43"/>
      <c r="RLM83" s="43"/>
      <c r="RLN83" s="43"/>
      <c r="RLO83" s="43"/>
      <c r="RLP83" s="43"/>
      <c r="RLQ83" s="43"/>
      <c r="RLR83" s="43"/>
      <c r="RLS83" s="43"/>
      <c r="RLT83" s="43"/>
      <c r="RLU83" s="43"/>
      <c r="RLV83" s="43"/>
      <c r="RLW83" s="43"/>
      <c r="RLX83" s="43"/>
      <c r="RLY83" s="43"/>
      <c r="RLZ83" s="43"/>
      <c r="RMA83" s="43"/>
      <c r="RMB83" s="43"/>
      <c r="RMC83" s="43"/>
      <c r="RMD83" s="43"/>
      <c r="RME83" s="43"/>
      <c r="RMF83" s="43"/>
      <c r="RMG83" s="43"/>
      <c r="RMH83" s="43"/>
      <c r="RMI83" s="43"/>
      <c r="RMJ83" s="43"/>
      <c r="RMK83" s="43"/>
      <c r="RML83" s="43"/>
      <c r="RMM83" s="43"/>
      <c r="RMN83" s="43"/>
      <c r="RMO83" s="43"/>
      <c r="RMP83" s="43"/>
      <c r="RMQ83" s="43"/>
      <c r="RMR83" s="43"/>
      <c r="RMS83" s="43"/>
      <c r="RMT83" s="43"/>
      <c r="RMU83" s="43"/>
      <c r="RMV83" s="43"/>
      <c r="RMW83" s="43"/>
      <c r="RMX83" s="43"/>
      <c r="RMY83" s="43"/>
      <c r="RMZ83" s="43"/>
      <c r="RNA83" s="43"/>
      <c r="RNB83" s="43"/>
      <c r="RNC83" s="43"/>
      <c r="RND83" s="43"/>
      <c r="RNE83" s="43"/>
      <c r="RNF83" s="43"/>
      <c r="RNG83" s="43"/>
      <c r="RNH83" s="43"/>
      <c r="RNI83" s="43"/>
      <c r="RNJ83" s="43"/>
      <c r="RNK83" s="43"/>
      <c r="RNL83" s="43"/>
      <c r="RNM83" s="43"/>
      <c r="RNN83" s="43"/>
      <c r="RNO83" s="43"/>
      <c r="RNP83" s="43"/>
      <c r="RNQ83" s="43"/>
      <c r="RNR83" s="43"/>
      <c r="RNS83" s="43"/>
      <c r="RNT83" s="43"/>
      <c r="RNU83" s="43"/>
      <c r="RNV83" s="43"/>
      <c r="RNW83" s="43"/>
      <c r="RNX83" s="43"/>
      <c r="RNY83" s="43"/>
      <c r="RNZ83" s="43"/>
      <c r="ROA83" s="43"/>
      <c r="ROB83" s="43"/>
      <c r="ROC83" s="43"/>
      <c r="ROD83" s="43"/>
      <c r="ROE83" s="43"/>
      <c r="ROF83" s="43"/>
      <c r="ROG83" s="43"/>
      <c r="ROH83" s="43"/>
      <c r="ROI83" s="43"/>
      <c r="ROJ83" s="43"/>
      <c r="ROK83" s="43"/>
      <c r="ROL83" s="43"/>
      <c r="ROM83" s="43"/>
      <c r="RON83" s="43"/>
      <c r="ROO83" s="43"/>
      <c r="ROP83" s="43"/>
      <c r="ROQ83" s="43"/>
      <c r="ROR83" s="43"/>
      <c r="ROS83" s="43"/>
      <c r="ROT83" s="43"/>
      <c r="ROU83" s="43"/>
      <c r="ROV83" s="43"/>
      <c r="ROW83" s="43"/>
      <c r="ROX83" s="43"/>
      <c r="ROY83" s="43"/>
      <c r="ROZ83" s="43"/>
      <c r="RPA83" s="43"/>
      <c r="RPB83" s="43"/>
      <c r="RPC83" s="43"/>
      <c r="RPD83" s="43"/>
      <c r="RPE83" s="43"/>
      <c r="RPF83" s="43"/>
      <c r="RPG83" s="43"/>
      <c r="RPH83" s="43"/>
      <c r="RPI83" s="43"/>
      <c r="RPJ83" s="43"/>
      <c r="RPK83" s="43"/>
      <c r="RPL83" s="43"/>
      <c r="RPM83" s="43"/>
      <c r="RPN83" s="43"/>
      <c r="RPO83" s="43"/>
      <c r="RPP83" s="43"/>
      <c r="RPQ83" s="43"/>
      <c r="RPR83" s="43"/>
      <c r="RPS83" s="43"/>
      <c r="RPT83" s="43"/>
      <c r="RPU83" s="43"/>
      <c r="RPV83" s="43"/>
      <c r="RPW83" s="43"/>
      <c r="RPX83" s="43"/>
      <c r="RPY83" s="43"/>
      <c r="RPZ83" s="43"/>
      <c r="RQA83" s="43"/>
      <c r="RQB83" s="43"/>
      <c r="RQC83" s="43"/>
      <c r="RQD83" s="43"/>
      <c r="RQE83" s="43"/>
      <c r="RQF83" s="43"/>
      <c r="RQG83" s="43"/>
      <c r="RQH83" s="43"/>
      <c r="RQI83" s="43"/>
      <c r="RQJ83" s="43"/>
      <c r="RQK83" s="43"/>
      <c r="RQL83" s="43"/>
      <c r="RQM83" s="43"/>
      <c r="RQN83" s="43"/>
      <c r="RQO83" s="43"/>
      <c r="RQP83" s="43"/>
      <c r="RQQ83" s="43"/>
      <c r="RQR83" s="43"/>
      <c r="RQS83" s="43"/>
      <c r="RQT83" s="43"/>
      <c r="RQU83" s="43"/>
      <c r="RQV83" s="43"/>
      <c r="RQW83" s="43"/>
      <c r="RQX83" s="43"/>
      <c r="RQY83" s="43"/>
      <c r="RQZ83" s="43"/>
      <c r="RRA83" s="43"/>
      <c r="RRB83" s="43"/>
      <c r="RRC83" s="43"/>
      <c r="RRD83" s="43"/>
      <c r="RRE83" s="43"/>
      <c r="RRF83" s="43"/>
      <c r="RRG83" s="43"/>
      <c r="RRH83" s="43"/>
      <c r="RRI83" s="43"/>
      <c r="RRJ83" s="43"/>
      <c r="RRK83" s="43"/>
      <c r="RRL83" s="43"/>
      <c r="RRM83" s="43"/>
      <c r="RRN83" s="43"/>
      <c r="RRO83" s="43"/>
      <c r="RRP83" s="43"/>
      <c r="RRQ83" s="43"/>
      <c r="RRR83" s="43"/>
      <c r="RRS83" s="43"/>
      <c r="RRT83" s="43"/>
      <c r="RRU83" s="43"/>
      <c r="RRV83" s="43"/>
      <c r="RRW83" s="43"/>
      <c r="RRX83" s="43"/>
      <c r="RRY83" s="43"/>
      <c r="RRZ83" s="43"/>
      <c r="RSA83" s="43"/>
      <c r="RSB83" s="43"/>
      <c r="RSC83" s="43"/>
      <c r="RSD83" s="43"/>
      <c r="RSE83" s="43"/>
      <c r="RSF83" s="43"/>
      <c r="RSG83" s="43"/>
      <c r="RSH83" s="43"/>
      <c r="RSI83" s="43"/>
      <c r="RSJ83" s="43"/>
      <c r="RSK83" s="43"/>
      <c r="RSL83" s="43"/>
      <c r="RSM83" s="43"/>
      <c r="RSN83" s="43"/>
      <c r="RSO83" s="43"/>
      <c r="RSP83" s="43"/>
      <c r="RSQ83" s="43"/>
      <c r="RSR83" s="43"/>
      <c r="RSS83" s="43"/>
      <c r="RST83" s="43"/>
      <c r="RSU83" s="43"/>
      <c r="RSV83" s="43"/>
      <c r="RSW83" s="43"/>
      <c r="RSX83" s="43"/>
      <c r="RSY83" s="43"/>
      <c r="RSZ83" s="43"/>
      <c r="RTA83" s="43"/>
      <c r="RTB83" s="43"/>
      <c r="RTC83" s="43"/>
      <c r="RTD83" s="43"/>
      <c r="RTE83" s="43"/>
      <c r="RTF83" s="43"/>
      <c r="RTG83" s="43"/>
      <c r="RTH83" s="43"/>
      <c r="RTI83" s="43"/>
      <c r="RTJ83" s="43"/>
      <c r="RTK83" s="43"/>
      <c r="RTL83" s="43"/>
      <c r="RTM83" s="43"/>
      <c r="RTN83" s="43"/>
      <c r="RTO83" s="43"/>
      <c r="RTP83" s="43"/>
      <c r="RTQ83" s="43"/>
      <c r="RTR83" s="43"/>
      <c r="RTS83" s="43"/>
      <c r="RTT83" s="43"/>
      <c r="RTU83" s="43"/>
      <c r="RTV83" s="43"/>
      <c r="RTW83" s="43"/>
      <c r="RTX83" s="43"/>
      <c r="RTY83" s="43"/>
      <c r="RTZ83" s="43"/>
      <c r="RUA83" s="43"/>
      <c r="RUB83" s="43"/>
      <c r="RUC83" s="43"/>
      <c r="RUD83" s="43"/>
      <c r="RUE83" s="43"/>
      <c r="RUF83" s="43"/>
      <c r="RUG83" s="43"/>
      <c r="RUH83" s="43"/>
      <c r="RUI83" s="43"/>
      <c r="RUJ83" s="43"/>
      <c r="RUK83" s="43"/>
      <c r="RUL83" s="43"/>
      <c r="RUM83" s="43"/>
      <c r="RUN83" s="43"/>
      <c r="RUO83" s="43"/>
      <c r="RUP83" s="43"/>
      <c r="RUQ83" s="43"/>
      <c r="RUR83" s="43"/>
      <c r="RUS83" s="43"/>
      <c r="RUT83" s="43"/>
      <c r="RUU83" s="43"/>
      <c r="RUV83" s="43"/>
      <c r="RUW83" s="43"/>
      <c r="RUX83" s="43"/>
      <c r="RUY83" s="43"/>
      <c r="RUZ83" s="43"/>
      <c r="RVA83" s="43"/>
      <c r="RVB83" s="43"/>
      <c r="RVC83" s="43"/>
      <c r="RVD83" s="43"/>
      <c r="RVE83" s="43"/>
      <c r="RVF83" s="43"/>
      <c r="RVG83" s="43"/>
      <c r="RVH83" s="43"/>
      <c r="RVI83" s="43"/>
      <c r="RVJ83" s="43"/>
      <c r="RVK83" s="43"/>
      <c r="RVL83" s="43"/>
      <c r="RVM83" s="43"/>
      <c r="RVN83" s="43"/>
      <c r="RVO83" s="43"/>
      <c r="RVP83" s="43"/>
      <c r="RVQ83" s="43"/>
      <c r="RVR83" s="43"/>
      <c r="RVS83" s="43"/>
      <c r="RVT83" s="43"/>
      <c r="RVU83" s="43"/>
      <c r="RVV83" s="43"/>
      <c r="RVW83" s="43"/>
      <c r="RVX83" s="43"/>
      <c r="RVY83" s="43"/>
      <c r="RVZ83" s="43"/>
      <c r="RWA83" s="43"/>
      <c r="RWB83" s="43"/>
      <c r="RWC83" s="43"/>
      <c r="RWD83" s="43"/>
      <c r="RWE83" s="43"/>
      <c r="RWF83" s="43"/>
      <c r="RWG83" s="43"/>
      <c r="RWH83" s="43"/>
      <c r="RWI83" s="43"/>
      <c r="RWJ83" s="43"/>
      <c r="RWK83" s="43"/>
      <c r="RWL83" s="43"/>
      <c r="RWM83" s="43"/>
      <c r="RWN83" s="43"/>
      <c r="RWO83" s="43"/>
      <c r="RWP83" s="43"/>
      <c r="RWQ83" s="43"/>
      <c r="RWR83" s="43"/>
      <c r="RWS83" s="43"/>
      <c r="RWT83" s="43"/>
      <c r="RWU83" s="43"/>
      <c r="RWV83" s="43"/>
      <c r="RWW83" s="43"/>
      <c r="RWX83" s="43"/>
      <c r="RWY83" s="43"/>
      <c r="RWZ83" s="43"/>
      <c r="RXA83" s="43"/>
      <c r="RXB83" s="43"/>
      <c r="RXC83" s="43"/>
      <c r="RXD83" s="43"/>
      <c r="RXE83" s="43"/>
      <c r="RXF83" s="43"/>
      <c r="RXG83" s="43"/>
      <c r="RXH83" s="43"/>
      <c r="RXI83" s="43"/>
      <c r="RXJ83" s="43"/>
      <c r="RXK83" s="43"/>
      <c r="RXL83" s="43"/>
      <c r="RXM83" s="43"/>
      <c r="RXN83" s="43"/>
      <c r="RXO83" s="43"/>
      <c r="RXP83" s="43"/>
      <c r="RXQ83" s="43"/>
      <c r="RXR83" s="43"/>
      <c r="RXS83" s="43"/>
      <c r="RXT83" s="43"/>
      <c r="RXU83" s="43"/>
      <c r="RXV83" s="43"/>
      <c r="RXW83" s="43"/>
      <c r="RXX83" s="43"/>
      <c r="RXY83" s="43"/>
      <c r="RXZ83" s="43"/>
      <c r="RYA83" s="43"/>
      <c r="RYB83" s="43"/>
      <c r="RYC83" s="43"/>
      <c r="RYD83" s="43"/>
      <c r="RYE83" s="43"/>
      <c r="RYF83" s="43"/>
      <c r="RYG83" s="43"/>
      <c r="RYH83" s="43"/>
      <c r="RYI83" s="43"/>
      <c r="RYJ83" s="43"/>
      <c r="RYK83" s="43"/>
      <c r="RYL83" s="43"/>
      <c r="RYM83" s="43"/>
      <c r="RYN83" s="43"/>
      <c r="RYO83" s="43"/>
      <c r="RYP83" s="43"/>
      <c r="RYQ83" s="43"/>
      <c r="RYR83" s="43"/>
      <c r="RYS83" s="43"/>
      <c r="RYT83" s="43"/>
      <c r="RYU83" s="43"/>
      <c r="RYV83" s="43"/>
      <c r="RYW83" s="43"/>
      <c r="RYX83" s="43"/>
      <c r="RYY83" s="43"/>
      <c r="RYZ83" s="43"/>
      <c r="RZA83" s="43"/>
      <c r="RZB83" s="43"/>
      <c r="RZC83" s="43"/>
      <c r="RZD83" s="43"/>
      <c r="RZE83" s="43"/>
      <c r="RZF83" s="43"/>
      <c r="RZG83" s="43"/>
      <c r="RZH83" s="43"/>
      <c r="RZI83" s="43"/>
      <c r="RZJ83" s="43"/>
      <c r="RZK83" s="43"/>
      <c r="RZL83" s="43"/>
      <c r="RZM83" s="43"/>
      <c r="RZN83" s="43"/>
      <c r="RZO83" s="43"/>
      <c r="RZP83" s="43"/>
      <c r="RZQ83" s="43"/>
      <c r="RZR83" s="43"/>
      <c r="RZS83" s="43"/>
      <c r="RZT83" s="43"/>
      <c r="RZU83" s="43"/>
      <c r="RZV83" s="43"/>
      <c r="RZW83" s="43"/>
      <c r="RZX83" s="43"/>
      <c r="RZY83" s="43"/>
      <c r="RZZ83" s="43"/>
      <c r="SAA83" s="43"/>
      <c r="SAB83" s="43"/>
      <c r="SAC83" s="43"/>
      <c r="SAD83" s="43"/>
      <c r="SAE83" s="43"/>
      <c r="SAF83" s="43"/>
      <c r="SAG83" s="43"/>
      <c r="SAH83" s="43"/>
      <c r="SAI83" s="43"/>
      <c r="SAJ83" s="43"/>
      <c r="SAK83" s="43"/>
      <c r="SAL83" s="43"/>
      <c r="SAM83" s="43"/>
      <c r="SAN83" s="43"/>
      <c r="SAO83" s="43"/>
      <c r="SAP83" s="43"/>
      <c r="SAQ83" s="43"/>
      <c r="SAR83" s="43"/>
      <c r="SAS83" s="43"/>
      <c r="SAT83" s="43"/>
      <c r="SAU83" s="43"/>
      <c r="SAV83" s="43"/>
      <c r="SAW83" s="43"/>
      <c r="SAX83" s="43"/>
      <c r="SAY83" s="43"/>
      <c r="SAZ83" s="43"/>
      <c r="SBA83" s="43"/>
      <c r="SBB83" s="43"/>
      <c r="SBC83" s="43"/>
      <c r="SBD83" s="43"/>
      <c r="SBE83" s="43"/>
      <c r="SBF83" s="43"/>
      <c r="SBG83" s="43"/>
      <c r="SBH83" s="43"/>
      <c r="SBI83" s="43"/>
      <c r="SBJ83" s="43"/>
      <c r="SBK83" s="43"/>
      <c r="SBL83" s="43"/>
      <c r="SBM83" s="43"/>
      <c r="SBN83" s="43"/>
      <c r="SBO83" s="43"/>
      <c r="SBP83" s="43"/>
      <c r="SBQ83" s="43"/>
      <c r="SBR83" s="43"/>
      <c r="SBS83" s="43"/>
      <c r="SBT83" s="43"/>
      <c r="SBU83" s="43"/>
      <c r="SBV83" s="43"/>
      <c r="SBW83" s="43"/>
      <c r="SBX83" s="43"/>
      <c r="SBY83" s="43"/>
      <c r="SBZ83" s="43"/>
      <c r="SCA83" s="43"/>
      <c r="SCB83" s="43"/>
      <c r="SCC83" s="43"/>
      <c r="SCD83" s="43"/>
      <c r="SCE83" s="43"/>
      <c r="SCF83" s="43"/>
      <c r="SCG83" s="43"/>
      <c r="SCH83" s="43"/>
      <c r="SCI83" s="43"/>
      <c r="SCJ83" s="43"/>
      <c r="SCK83" s="43"/>
      <c r="SCL83" s="43"/>
      <c r="SCM83" s="43"/>
      <c r="SCN83" s="43"/>
      <c r="SCO83" s="43"/>
      <c r="SCP83" s="43"/>
      <c r="SCQ83" s="43"/>
      <c r="SCR83" s="43"/>
      <c r="SCS83" s="43"/>
      <c r="SCT83" s="43"/>
      <c r="SCU83" s="43"/>
      <c r="SCV83" s="43"/>
      <c r="SCW83" s="43"/>
      <c r="SCX83" s="43"/>
      <c r="SCY83" s="43"/>
      <c r="SCZ83" s="43"/>
      <c r="SDA83" s="43"/>
      <c r="SDB83" s="43"/>
      <c r="SDC83" s="43"/>
      <c r="SDD83" s="43"/>
      <c r="SDE83" s="43"/>
      <c r="SDF83" s="43"/>
      <c r="SDG83" s="43"/>
      <c r="SDH83" s="43"/>
      <c r="SDI83" s="43"/>
      <c r="SDJ83" s="43"/>
      <c r="SDK83" s="43"/>
      <c r="SDL83" s="43"/>
      <c r="SDM83" s="43"/>
      <c r="SDN83" s="43"/>
      <c r="SDO83" s="43"/>
      <c r="SDP83" s="43"/>
      <c r="SDQ83" s="43"/>
      <c r="SDR83" s="43"/>
      <c r="SDS83" s="43"/>
      <c r="SDT83" s="43"/>
      <c r="SDU83" s="43"/>
      <c r="SDV83" s="43"/>
      <c r="SDW83" s="43"/>
      <c r="SDX83" s="43"/>
      <c r="SDY83" s="43"/>
      <c r="SDZ83" s="43"/>
      <c r="SEA83" s="43"/>
      <c r="SEB83" s="43"/>
      <c r="SEC83" s="43"/>
      <c r="SED83" s="43"/>
      <c r="SEE83" s="43"/>
      <c r="SEF83" s="43"/>
      <c r="SEG83" s="43"/>
      <c r="SEH83" s="43"/>
      <c r="SEI83" s="43"/>
      <c r="SEJ83" s="43"/>
      <c r="SEK83" s="43"/>
      <c r="SEL83" s="43"/>
      <c r="SEM83" s="43"/>
      <c r="SEN83" s="43"/>
      <c r="SEO83" s="43"/>
      <c r="SEP83" s="43"/>
      <c r="SEQ83" s="43"/>
      <c r="SER83" s="43"/>
      <c r="SES83" s="43"/>
      <c r="SET83" s="43"/>
      <c r="SEU83" s="43"/>
      <c r="SEV83" s="43"/>
      <c r="SEW83" s="43"/>
      <c r="SEX83" s="43"/>
      <c r="SEY83" s="43"/>
      <c r="SEZ83" s="43"/>
      <c r="SFA83" s="43"/>
      <c r="SFB83" s="43"/>
      <c r="SFC83" s="43"/>
      <c r="SFD83" s="43"/>
      <c r="SFE83" s="43"/>
      <c r="SFF83" s="43"/>
      <c r="SFG83" s="43"/>
      <c r="SFH83" s="43"/>
      <c r="SFI83" s="43"/>
      <c r="SFJ83" s="43"/>
      <c r="SFK83" s="43"/>
      <c r="SFL83" s="43"/>
      <c r="SFM83" s="43"/>
      <c r="SFN83" s="43"/>
      <c r="SFO83" s="43"/>
      <c r="SFP83" s="43"/>
      <c r="SFQ83" s="43"/>
      <c r="SFR83" s="43"/>
      <c r="SFS83" s="43"/>
      <c r="SFT83" s="43"/>
      <c r="SFU83" s="43"/>
      <c r="SFV83" s="43"/>
      <c r="SFW83" s="43"/>
      <c r="SFX83" s="43"/>
      <c r="SFY83" s="43"/>
      <c r="SFZ83" s="43"/>
      <c r="SGA83" s="43"/>
      <c r="SGB83" s="43"/>
      <c r="SGC83" s="43"/>
      <c r="SGD83" s="43"/>
      <c r="SGE83" s="43"/>
      <c r="SGF83" s="43"/>
      <c r="SGG83" s="43"/>
      <c r="SGH83" s="43"/>
      <c r="SGI83" s="43"/>
      <c r="SGJ83" s="43"/>
      <c r="SGK83" s="43"/>
      <c r="SGL83" s="43"/>
      <c r="SGM83" s="43"/>
      <c r="SGN83" s="43"/>
      <c r="SGO83" s="43"/>
      <c r="SGP83" s="43"/>
      <c r="SGQ83" s="43"/>
      <c r="SGR83" s="43"/>
      <c r="SGS83" s="43"/>
      <c r="SGT83" s="43"/>
      <c r="SGU83" s="43"/>
      <c r="SGV83" s="43"/>
      <c r="SGW83" s="43"/>
      <c r="SGX83" s="43"/>
      <c r="SGY83" s="43"/>
      <c r="SGZ83" s="43"/>
      <c r="SHA83" s="43"/>
      <c r="SHB83" s="43"/>
      <c r="SHC83" s="43"/>
      <c r="SHD83" s="43"/>
      <c r="SHE83" s="43"/>
      <c r="SHF83" s="43"/>
      <c r="SHG83" s="43"/>
      <c r="SHH83" s="43"/>
      <c r="SHI83" s="43"/>
      <c r="SHJ83" s="43"/>
      <c r="SHK83" s="43"/>
      <c r="SHL83" s="43"/>
      <c r="SHM83" s="43"/>
      <c r="SHN83" s="43"/>
      <c r="SHO83" s="43"/>
      <c r="SHP83" s="43"/>
      <c r="SHQ83" s="43"/>
      <c r="SHR83" s="43"/>
      <c r="SHS83" s="43"/>
      <c r="SHT83" s="43"/>
      <c r="SHU83" s="43"/>
      <c r="SHV83" s="43"/>
      <c r="SHW83" s="43"/>
      <c r="SHX83" s="43"/>
      <c r="SHY83" s="43"/>
      <c r="SHZ83" s="43"/>
      <c r="SIA83" s="43"/>
      <c r="SIB83" s="43"/>
      <c r="SIC83" s="43"/>
      <c r="SID83" s="43"/>
      <c r="SIE83" s="43"/>
      <c r="SIF83" s="43"/>
      <c r="SIG83" s="43"/>
      <c r="SIH83" s="43"/>
      <c r="SII83" s="43"/>
      <c r="SIJ83" s="43"/>
      <c r="SIK83" s="43"/>
      <c r="SIL83" s="43"/>
      <c r="SIM83" s="43"/>
      <c r="SIN83" s="43"/>
      <c r="SIO83" s="43"/>
      <c r="SIP83" s="43"/>
      <c r="SIQ83" s="43"/>
      <c r="SIR83" s="43"/>
      <c r="SIS83" s="43"/>
      <c r="SIT83" s="43"/>
      <c r="SIU83" s="43"/>
      <c r="SIV83" s="43"/>
      <c r="SIW83" s="43"/>
      <c r="SIX83" s="43"/>
      <c r="SIY83" s="43"/>
      <c r="SIZ83" s="43"/>
      <c r="SJA83" s="43"/>
      <c r="SJB83" s="43"/>
      <c r="SJC83" s="43"/>
      <c r="SJD83" s="43"/>
      <c r="SJE83" s="43"/>
      <c r="SJF83" s="43"/>
      <c r="SJG83" s="43"/>
      <c r="SJH83" s="43"/>
      <c r="SJI83" s="43"/>
      <c r="SJJ83" s="43"/>
      <c r="SJK83" s="43"/>
      <c r="SJL83" s="43"/>
      <c r="SJM83" s="43"/>
      <c r="SJN83" s="43"/>
      <c r="SJO83" s="43"/>
      <c r="SJP83" s="43"/>
      <c r="SJQ83" s="43"/>
      <c r="SJR83" s="43"/>
      <c r="SJS83" s="43"/>
      <c r="SJT83" s="43"/>
      <c r="SJU83" s="43"/>
      <c r="SJV83" s="43"/>
      <c r="SJW83" s="43"/>
      <c r="SJX83" s="43"/>
      <c r="SJY83" s="43"/>
      <c r="SJZ83" s="43"/>
      <c r="SKA83" s="43"/>
      <c r="SKB83" s="43"/>
      <c r="SKC83" s="43"/>
      <c r="SKD83" s="43"/>
      <c r="SKE83" s="43"/>
      <c r="SKF83" s="43"/>
      <c r="SKG83" s="43"/>
      <c r="SKH83" s="43"/>
      <c r="SKI83" s="43"/>
      <c r="SKJ83" s="43"/>
      <c r="SKK83" s="43"/>
      <c r="SKL83" s="43"/>
      <c r="SKM83" s="43"/>
      <c r="SKN83" s="43"/>
      <c r="SKO83" s="43"/>
      <c r="SKP83" s="43"/>
      <c r="SKQ83" s="43"/>
      <c r="SKR83" s="43"/>
      <c r="SKS83" s="43"/>
      <c r="SKT83" s="43"/>
      <c r="SKU83" s="43"/>
      <c r="SKV83" s="43"/>
      <c r="SKW83" s="43"/>
      <c r="SKX83" s="43"/>
      <c r="SKY83" s="43"/>
      <c r="SKZ83" s="43"/>
      <c r="SLA83" s="43"/>
      <c r="SLB83" s="43"/>
      <c r="SLC83" s="43"/>
      <c r="SLD83" s="43"/>
      <c r="SLE83" s="43"/>
      <c r="SLF83" s="43"/>
      <c r="SLG83" s="43"/>
      <c r="SLH83" s="43"/>
      <c r="SLI83" s="43"/>
      <c r="SLJ83" s="43"/>
      <c r="SLK83" s="43"/>
      <c r="SLL83" s="43"/>
      <c r="SLM83" s="43"/>
      <c r="SLN83" s="43"/>
      <c r="SLO83" s="43"/>
      <c r="SLP83" s="43"/>
      <c r="SLQ83" s="43"/>
      <c r="SLR83" s="43"/>
      <c r="SLS83" s="43"/>
      <c r="SLT83" s="43"/>
      <c r="SLU83" s="43"/>
      <c r="SLV83" s="43"/>
      <c r="SLW83" s="43"/>
      <c r="SLX83" s="43"/>
      <c r="SLY83" s="43"/>
      <c r="SLZ83" s="43"/>
      <c r="SMA83" s="43"/>
      <c r="SMB83" s="43"/>
      <c r="SMC83" s="43"/>
      <c r="SMD83" s="43"/>
      <c r="SME83" s="43"/>
      <c r="SMF83" s="43"/>
      <c r="SMG83" s="43"/>
      <c r="SMH83" s="43"/>
      <c r="SMI83" s="43"/>
      <c r="SMJ83" s="43"/>
      <c r="SMK83" s="43"/>
      <c r="SML83" s="43"/>
      <c r="SMM83" s="43"/>
      <c r="SMN83" s="43"/>
      <c r="SMO83" s="43"/>
      <c r="SMP83" s="43"/>
      <c r="SMQ83" s="43"/>
      <c r="SMR83" s="43"/>
      <c r="SMS83" s="43"/>
      <c r="SMT83" s="43"/>
      <c r="SMU83" s="43"/>
      <c r="SMV83" s="43"/>
      <c r="SMW83" s="43"/>
      <c r="SMX83" s="43"/>
      <c r="SMY83" s="43"/>
      <c r="SMZ83" s="43"/>
      <c r="SNA83" s="43"/>
      <c r="SNB83" s="43"/>
      <c r="SNC83" s="43"/>
      <c r="SND83" s="43"/>
      <c r="SNE83" s="43"/>
      <c r="SNF83" s="43"/>
      <c r="SNG83" s="43"/>
      <c r="SNH83" s="43"/>
      <c r="SNI83" s="43"/>
      <c r="SNJ83" s="43"/>
      <c r="SNK83" s="43"/>
      <c r="SNL83" s="43"/>
      <c r="SNM83" s="43"/>
      <c r="SNN83" s="43"/>
      <c r="SNO83" s="43"/>
      <c r="SNP83" s="43"/>
      <c r="SNQ83" s="43"/>
      <c r="SNR83" s="43"/>
      <c r="SNS83" s="43"/>
      <c r="SNT83" s="43"/>
      <c r="SNU83" s="43"/>
      <c r="SNV83" s="43"/>
      <c r="SNW83" s="43"/>
      <c r="SNX83" s="43"/>
      <c r="SNY83" s="43"/>
      <c r="SNZ83" s="43"/>
      <c r="SOA83" s="43"/>
      <c r="SOB83" s="43"/>
      <c r="SOC83" s="43"/>
      <c r="SOD83" s="43"/>
      <c r="SOE83" s="43"/>
      <c r="SOF83" s="43"/>
      <c r="SOG83" s="43"/>
      <c r="SOH83" s="43"/>
      <c r="SOI83" s="43"/>
      <c r="SOJ83" s="43"/>
      <c r="SOK83" s="43"/>
      <c r="SOL83" s="43"/>
      <c r="SOM83" s="43"/>
      <c r="SON83" s="43"/>
      <c r="SOO83" s="43"/>
      <c r="SOP83" s="43"/>
      <c r="SOQ83" s="43"/>
      <c r="SOR83" s="43"/>
      <c r="SOS83" s="43"/>
      <c r="SOT83" s="43"/>
      <c r="SOU83" s="43"/>
      <c r="SOV83" s="43"/>
      <c r="SOW83" s="43"/>
      <c r="SOX83" s="43"/>
      <c r="SOY83" s="43"/>
      <c r="SOZ83" s="43"/>
      <c r="SPA83" s="43"/>
      <c r="SPB83" s="43"/>
      <c r="SPC83" s="43"/>
      <c r="SPD83" s="43"/>
      <c r="SPE83" s="43"/>
      <c r="SPF83" s="43"/>
      <c r="SPG83" s="43"/>
      <c r="SPH83" s="43"/>
      <c r="SPI83" s="43"/>
      <c r="SPJ83" s="43"/>
      <c r="SPK83" s="43"/>
      <c r="SPL83" s="43"/>
      <c r="SPM83" s="43"/>
      <c r="SPN83" s="43"/>
      <c r="SPO83" s="43"/>
      <c r="SPP83" s="43"/>
      <c r="SPQ83" s="43"/>
      <c r="SPR83" s="43"/>
      <c r="SPS83" s="43"/>
      <c r="SPT83" s="43"/>
      <c r="SPU83" s="43"/>
      <c r="SPV83" s="43"/>
      <c r="SPW83" s="43"/>
      <c r="SPX83" s="43"/>
      <c r="SPY83" s="43"/>
      <c r="SPZ83" s="43"/>
      <c r="SQA83" s="43"/>
      <c r="SQB83" s="43"/>
      <c r="SQC83" s="43"/>
      <c r="SQD83" s="43"/>
      <c r="SQE83" s="43"/>
      <c r="SQF83" s="43"/>
      <c r="SQG83" s="43"/>
      <c r="SQH83" s="43"/>
      <c r="SQI83" s="43"/>
      <c r="SQJ83" s="43"/>
      <c r="SQK83" s="43"/>
      <c r="SQL83" s="43"/>
      <c r="SQM83" s="43"/>
      <c r="SQN83" s="43"/>
      <c r="SQO83" s="43"/>
      <c r="SQP83" s="43"/>
      <c r="SQQ83" s="43"/>
      <c r="SQR83" s="43"/>
      <c r="SQS83" s="43"/>
      <c r="SQT83" s="43"/>
      <c r="SQU83" s="43"/>
      <c r="SQV83" s="43"/>
      <c r="SQW83" s="43"/>
      <c r="SQX83" s="43"/>
      <c r="SQY83" s="43"/>
      <c r="SQZ83" s="43"/>
      <c r="SRA83" s="43"/>
      <c r="SRB83" s="43"/>
      <c r="SRC83" s="43"/>
      <c r="SRD83" s="43"/>
      <c r="SRE83" s="43"/>
      <c r="SRF83" s="43"/>
      <c r="SRG83" s="43"/>
      <c r="SRH83" s="43"/>
      <c r="SRI83" s="43"/>
      <c r="SRJ83" s="43"/>
      <c r="SRK83" s="43"/>
      <c r="SRL83" s="43"/>
      <c r="SRM83" s="43"/>
      <c r="SRN83" s="43"/>
      <c r="SRO83" s="43"/>
      <c r="SRP83" s="43"/>
      <c r="SRQ83" s="43"/>
      <c r="SRR83" s="43"/>
      <c r="SRS83" s="43"/>
      <c r="SRT83" s="43"/>
      <c r="SRU83" s="43"/>
      <c r="SRV83" s="43"/>
      <c r="SRW83" s="43"/>
      <c r="SRX83" s="43"/>
      <c r="SRY83" s="43"/>
      <c r="SRZ83" s="43"/>
      <c r="SSA83" s="43"/>
      <c r="SSB83" s="43"/>
      <c r="SSC83" s="43"/>
      <c r="SSD83" s="43"/>
      <c r="SSE83" s="43"/>
      <c r="SSF83" s="43"/>
      <c r="SSG83" s="43"/>
      <c r="SSH83" s="43"/>
      <c r="SSI83" s="43"/>
      <c r="SSJ83" s="43"/>
      <c r="SSK83" s="43"/>
      <c r="SSL83" s="43"/>
      <c r="SSM83" s="43"/>
      <c r="SSN83" s="43"/>
      <c r="SSO83" s="43"/>
      <c r="SSP83" s="43"/>
      <c r="SSQ83" s="43"/>
      <c r="SSR83" s="43"/>
      <c r="SSS83" s="43"/>
      <c r="SST83" s="43"/>
      <c r="SSU83" s="43"/>
      <c r="SSV83" s="43"/>
      <c r="SSW83" s="43"/>
      <c r="SSX83" s="43"/>
      <c r="SSY83" s="43"/>
      <c r="SSZ83" s="43"/>
      <c r="STA83" s="43"/>
      <c r="STB83" s="43"/>
      <c r="STC83" s="43"/>
      <c r="STD83" s="43"/>
      <c r="STE83" s="43"/>
      <c r="STF83" s="43"/>
      <c r="STG83" s="43"/>
      <c r="STH83" s="43"/>
      <c r="STI83" s="43"/>
      <c r="STJ83" s="43"/>
      <c r="STK83" s="43"/>
      <c r="STL83" s="43"/>
      <c r="STM83" s="43"/>
      <c r="STN83" s="43"/>
      <c r="STO83" s="43"/>
      <c r="STP83" s="43"/>
      <c r="STQ83" s="43"/>
      <c r="STR83" s="43"/>
      <c r="STS83" s="43"/>
      <c r="STT83" s="43"/>
      <c r="STU83" s="43"/>
      <c r="STV83" s="43"/>
      <c r="STW83" s="43"/>
      <c r="STX83" s="43"/>
      <c r="STY83" s="43"/>
      <c r="STZ83" s="43"/>
      <c r="SUA83" s="43"/>
      <c r="SUB83" s="43"/>
      <c r="SUC83" s="43"/>
      <c r="SUD83" s="43"/>
      <c r="SUE83" s="43"/>
      <c r="SUF83" s="43"/>
      <c r="SUG83" s="43"/>
      <c r="SUH83" s="43"/>
      <c r="SUI83" s="43"/>
      <c r="SUJ83" s="43"/>
      <c r="SUK83" s="43"/>
      <c r="SUL83" s="43"/>
      <c r="SUM83" s="43"/>
      <c r="SUN83" s="43"/>
      <c r="SUO83" s="43"/>
      <c r="SUP83" s="43"/>
      <c r="SUQ83" s="43"/>
      <c r="SUR83" s="43"/>
      <c r="SUS83" s="43"/>
      <c r="SUT83" s="43"/>
      <c r="SUU83" s="43"/>
      <c r="SUV83" s="43"/>
      <c r="SUW83" s="43"/>
      <c r="SUX83" s="43"/>
      <c r="SUY83" s="43"/>
      <c r="SUZ83" s="43"/>
      <c r="SVA83" s="43"/>
      <c r="SVB83" s="43"/>
      <c r="SVC83" s="43"/>
      <c r="SVD83" s="43"/>
      <c r="SVE83" s="43"/>
      <c r="SVF83" s="43"/>
      <c r="SVG83" s="43"/>
      <c r="SVH83" s="43"/>
      <c r="SVI83" s="43"/>
      <c r="SVJ83" s="43"/>
      <c r="SVK83" s="43"/>
      <c r="SVL83" s="43"/>
      <c r="SVM83" s="43"/>
      <c r="SVN83" s="43"/>
      <c r="SVO83" s="43"/>
      <c r="SVP83" s="43"/>
      <c r="SVQ83" s="43"/>
      <c r="SVR83" s="43"/>
      <c r="SVS83" s="43"/>
      <c r="SVT83" s="43"/>
      <c r="SVU83" s="43"/>
      <c r="SVV83" s="43"/>
      <c r="SVW83" s="43"/>
      <c r="SVX83" s="43"/>
      <c r="SVY83" s="43"/>
      <c r="SVZ83" s="43"/>
      <c r="SWA83" s="43"/>
      <c r="SWB83" s="43"/>
      <c r="SWC83" s="43"/>
      <c r="SWD83" s="43"/>
      <c r="SWE83" s="43"/>
      <c r="SWF83" s="43"/>
      <c r="SWG83" s="43"/>
      <c r="SWH83" s="43"/>
      <c r="SWI83" s="43"/>
      <c r="SWJ83" s="43"/>
      <c r="SWK83" s="43"/>
      <c r="SWL83" s="43"/>
      <c r="SWM83" s="43"/>
      <c r="SWN83" s="43"/>
      <c r="SWO83" s="43"/>
      <c r="SWP83" s="43"/>
      <c r="SWQ83" s="43"/>
      <c r="SWR83" s="43"/>
      <c r="SWS83" s="43"/>
      <c r="SWT83" s="43"/>
      <c r="SWU83" s="43"/>
      <c r="SWV83" s="43"/>
      <c r="SWW83" s="43"/>
      <c r="SWX83" s="43"/>
      <c r="SWY83" s="43"/>
      <c r="SWZ83" s="43"/>
      <c r="SXA83" s="43"/>
      <c r="SXB83" s="43"/>
      <c r="SXC83" s="43"/>
      <c r="SXD83" s="43"/>
      <c r="SXE83" s="43"/>
      <c r="SXF83" s="43"/>
      <c r="SXG83" s="43"/>
      <c r="SXH83" s="43"/>
      <c r="SXI83" s="43"/>
      <c r="SXJ83" s="43"/>
      <c r="SXK83" s="43"/>
      <c r="SXL83" s="43"/>
      <c r="SXM83" s="43"/>
      <c r="SXN83" s="43"/>
      <c r="SXO83" s="43"/>
      <c r="SXP83" s="43"/>
      <c r="SXQ83" s="43"/>
      <c r="SXR83" s="43"/>
      <c r="SXS83" s="43"/>
      <c r="SXT83" s="43"/>
      <c r="SXU83" s="43"/>
      <c r="SXV83" s="43"/>
      <c r="SXW83" s="43"/>
      <c r="SXX83" s="43"/>
      <c r="SXY83" s="43"/>
      <c r="SXZ83" s="43"/>
      <c r="SYA83" s="43"/>
      <c r="SYB83" s="43"/>
      <c r="SYC83" s="43"/>
      <c r="SYD83" s="43"/>
      <c r="SYE83" s="43"/>
      <c r="SYF83" s="43"/>
      <c r="SYG83" s="43"/>
      <c r="SYH83" s="43"/>
      <c r="SYI83" s="43"/>
      <c r="SYJ83" s="43"/>
      <c r="SYK83" s="43"/>
      <c r="SYL83" s="43"/>
      <c r="SYM83" s="43"/>
      <c r="SYN83" s="43"/>
      <c r="SYO83" s="43"/>
      <c r="SYP83" s="43"/>
      <c r="SYQ83" s="43"/>
      <c r="SYR83" s="43"/>
      <c r="SYS83" s="43"/>
      <c r="SYT83" s="43"/>
      <c r="SYU83" s="43"/>
      <c r="SYV83" s="43"/>
      <c r="SYW83" s="43"/>
      <c r="SYX83" s="43"/>
      <c r="SYY83" s="43"/>
      <c r="SYZ83" s="43"/>
      <c r="SZA83" s="43"/>
      <c r="SZB83" s="43"/>
      <c r="SZC83" s="43"/>
      <c r="SZD83" s="43"/>
      <c r="SZE83" s="43"/>
      <c r="SZF83" s="43"/>
      <c r="SZG83" s="43"/>
      <c r="SZH83" s="43"/>
      <c r="SZI83" s="43"/>
      <c r="SZJ83" s="43"/>
      <c r="SZK83" s="43"/>
      <c r="SZL83" s="43"/>
      <c r="SZM83" s="43"/>
      <c r="SZN83" s="43"/>
      <c r="SZO83" s="43"/>
      <c r="SZP83" s="43"/>
      <c r="SZQ83" s="43"/>
      <c r="SZR83" s="43"/>
      <c r="SZS83" s="43"/>
      <c r="SZT83" s="43"/>
      <c r="SZU83" s="43"/>
      <c r="SZV83" s="43"/>
      <c r="SZW83" s="43"/>
      <c r="SZX83" s="43"/>
      <c r="SZY83" s="43"/>
      <c r="SZZ83" s="43"/>
      <c r="TAA83" s="43"/>
      <c r="TAB83" s="43"/>
      <c r="TAC83" s="43"/>
      <c r="TAD83" s="43"/>
      <c r="TAE83" s="43"/>
      <c r="TAF83" s="43"/>
      <c r="TAG83" s="43"/>
      <c r="TAH83" s="43"/>
      <c r="TAI83" s="43"/>
      <c r="TAJ83" s="43"/>
      <c r="TAK83" s="43"/>
      <c r="TAL83" s="43"/>
      <c r="TAM83" s="43"/>
      <c r="TAN83" s="43"/>
      <c r="TAO83" s="43"/>
      <c r="TAP83" s="43"/>
      <c r="TAQ83" s="43"/>
      <c r="TAR83" s="43"/>
      <c r="TAS83" s="43"/>
      <c r="TAT83" s="43"/>
      <c r="TAU83" s="43"/>
      <c r="TAV83" s="43"/>
      <c r="TAW83" s="43"/>
      <c r="TAX83" s="43"/>
      <c r="TAY83" s="43"/>
      <c r="TAZ83" s="43"/>
      <c r="TBA83" s="43"/>
      <c r="TBB83" s="43"/>
      <c r="TBC83" s="43"/>
      <c r="TBD83" s="43"/>
      <c r="TBE83" s="43"/>
      <c r="TBF83" s="43"/>
      <c r="TBG83" s="43"/>
      <c r="TBH83" s="43"/>
      <c r="TBI83" s="43"/>
      <c r="TBJ83" s="43"/>
      <c r="TBK83" s="43"/>
      <c r="TBL83" s="43"/>
      <c r="TBM83" s="43"/>
      <c r="TBN83" s="43"/>
      <c r="TBO83" s="43"/>
      <c r="TBP83" s="43"/>
      <c r="TBQ83" s="43"/>
      <c r="TBR83" s="43"/>
      <c r="TBS83" s="43"/>
      <c r="TBT83" s="43"/>
      <c r="TBU83" s="43"/>
      <c r="TBV83" s="43"/>
      <c r="TBW83" s="43"/>
      <c r="TBX83" s="43"/>
      <c r="TBY83" s="43"/>
      <c r="TBZ83" s="43"/>
      <c r="TCA83" s="43"/>
      <c r="TCB83" s="43"/>
      <c r="TCC83" s="43"/>
      <c r="TCD83" s="43"/>
      <c r="TCE83" s="43"/>
      <c r="TCF83" s="43"/>
      <c r="TCG83" s="43"/>
      <c r="TCH83" s="43"/>
      <c r="TCI83" s="43"/>
      <c r="TCJ83" s="43"/>
      <c r="TCK83" s="43"/>
      <c r="TCL83" s="43"/>
      <c r="TCM83" s="43"/>
      <c r="TCN83" s="43"/>
      <c r="TCO83" s="43"/>
      <c r="TCP83" s="43"/>
      <c r="TCQ83" s="43"/>
      <c r="TCR83" s="43"/>
      <c r="TCS83" s="43"/>
      <c r="TCT83" s="43"/>
      <c r="TCU83" s="43"/>
      <c r="TCV83" s="43"/>
      <c r="TCW83" s="43"/>
      <c r="TCX83" s="43"/>
      <c r="TCY83" s="43"/>
      <c r="TCZ83" s="43"/>
      <c r="TDA83" s="43"/>
      <c r="TDB83" s="43"/>
      <c r="TDC83" s="43"/>
      <c r="TDD83" s="43"/>
      <c r="TDE83" s="43"/>
      <c r="TDF83" s="43"/>
      <c r="TDG83" s="43"/>
      <c r="TDH83" s="43"/>
      <c r="TDI83" s="43"/>
      <c r="TDJ83" s="43"/>
      <c r="TDK83" s="43"/>
      <c r="TDL83" s="43"/>
      <c r="TDM83" s="43"/>
      <c r="TDN83" s="43"/>
      <c r="TDO83" s="43"/>
      <c r="TDP83" s="43"/>
      <c r="TDQ83" s="43"/>
      <c r="TDR83" s="43"/>
      <c r="TDS83" s="43"/>
      <c r="TDT83" s="43"/>
      <c r="TDU83" s="43"/>
      <c r="TDV83" s="43"/>
      <c r="TDW83" s="43"/>
      <c r="TDX83" s="43"/>
      <c r="TDY83" s="43"/>
      <c r="TDZ83" s="43"/>
      <c r="TEA83" s="43"/>
      <c r="TEB83" s="43"/>
      <c r="TEC83" s="43"/>
      <c r="TED83" s="43"/>
      <c r="TEE83" s="43"/>
      <c r="TEF83" s="43"/>
      <c r="TEG83" s="43"/>
      <c r="TEH83" s="43"/>
      <c r="TEI83" s="43"/>
      <c r="TEJ83" s="43"/>
      <c r="TEK83" s="43"/>
      <c r="TEL83" s="43"/>
      <c r="TEM83" s="43"/>
      <c r="TEN83" s="43"/>
      <c r="TEO83" s="43"/>
      <c r="TEP83" s="43"/>
      <c r="TEQ83" s="43"/>
      <c r="TER83" s="43"/>
      <c r="TES83" s="43"/>
      <c r="TET83" s="43"/>
      <c r="TEU83" s="43"/>
      <c r="TEV83" s="43"/>
      <c r="TEW83" s="43"/>
      <c r="TEX83" s="43"/>
      <c r="TEY83" s="43"/>
      <c r="TEZ83" s="43"/>
      <c r="TFA83" s="43"/>
      <c r="TFB83" s="43"/>
      <c r="TFC83" s="43"/>
      <c r="TFD83" s="43"/>
      <c r="TFE83" s="43"/>
      <c r="TFF83" s="43"/>
      <c r="TFG83" s="43"/>
      <c r="TFH83" s="43"/>
      <c r="TFI83" s="43"/>
      <c r="TFJ83" s="43"/>
      <c r="TFK83" s="43"/>
      <c r="TFL83" s="43"/>
      <c r="TFM83" s="43"/>
      <c r="TFN83" s="43"/>
      <c r="TFO83" s="43"/>
      <c r="TFP83" s="43"/>
      <c r="TFQ83" s="43"/>
      <c r="TFR83" s="43"/>
      <c r="TFS83" s="43"/>
      <c r="TFT83" s="43"/>
      <c r="TFU83" s="43"/>
      <c r="TFV83" s="43"/>
      <c r="TFW83" s="43"/>
      <c r="TFX83" s="43"/>
      <c r="TFY83" s="43"/>
      <c r="TFZ83" s="43"/>
      <c r="TGA83" s="43"/>
      <c r="TGB83" s="43"/>
      <c r="TGC83" s="43"/>
      <c r="TGD83" s="43"/>
      <c r="TGE83" s="43"/>
      <c r="TGF83" s="43"/>
      <c r="TGG83" s="43"/>
      <c r="TGH83" s="43"/>
      <c r="TGI83" s="43"/>
      <c r="TGJ83" s="43"/>
      <c r="TGK83" s="43"/>
      <c r="TGL83" s="43"/>
      <c r="TGM83" s="43"/>
      <c r="TGN83" s="43"/>
      <c r="TGO83" s="43"/>
      <c r="TGP83" s="43"/>
      <c r="TGQ83" s="43"/>
      <c r="TGR83" s="43"/>
      <c r="TGS83" s="43"/>
      <c r="TGT83" s="43"/>
      <c r="TGU83" s="43"/>
      <c r="TGV83" s="43"/>
      <c r="TGW83" s="43"/>
      <c r="TGX83" s="43"/>
      <c r="TGY83" s="43"/>
      <c r="TGZ83" s="43"/>
      <c r="THA83" s="43"/>
      <c r="THB83" s="43"/>
      <c r="THC83" s="43"/>
      <c r="THD83" s="43"/>
      <c r="THE83" s="43"/>
      <c r="THF83" s="43"/>
      <c r="THG83" s="43"/>
      <c r="THH83" s="43"/>
      <c r="THI83" s="43"/>
      <c r="THJ83" s="43"/>
      <c r="THK83" s="43"/>
      <c r="THL83" s="43"/>
      <c r="THM83" s="43"/>
      <c r="THN83" s="43"/>
      <c r="THO83" s="43"/>
      <c r="THP83" s="43"/>
      <c r="THQ83" s="43"/>
      <c r="THR83" s="43"/>
      <c r="THS83" s="43"/>
      <c r="THT83" s="43"/>
      <c r="THU83" s="43"/>
      <c r="THV83" s="43"/>
      <c r="THW83" s="43"/>
      <c r="THX83" s="43"/>
      <c r="THY83" s="43"/>
      <c r="THZ83" s="43"/>
      <c r="TIA83" s="43"/>
      <c r="TIB83" s="43"/>
      <c r="TIC83" s="43"/>
      <c r="TID83" s="43"/>
      <c r="TIE83" s="43"/>
      <c r="TIF83" s="43"/>
      <c r="TIG83" s="43"/>
      <c r="TIH83" s="43"/>
      <c r="TII83" s="43"/>
      <c r="TIJ83" s="43"/>
      <c r="TIK83" s="43"/>
      <c r="TIL83" s="43"/>
      <c r="TIM83" s="43"/>
      <c r="TIN83" s="43"/>
      <c r="TIO83" s="43"/>
      <c r="TIP83" s="43"/>
      <c r="TIQ83" s="43"/>
      <c r="TIR83" s="43"/>
      <c r="TIS83" s="43"/>
      <c r="TIT83" s="43"/>
      <c r="TIU83" s="43"/>
      <c r="TIV83" s="43"/>
      <c r="TIW83" s="43"/>
      <c r="TIX83" s="43"/>
      <c r="TIY83" s="43"/>
      <c r="TIZ83" s="43"/>
      <c r="TJA83" s="43"/>
      <c r="TJB83" s="43"/>
      <c r="TJC83" s="43"/>
      <c r="TJD83" s="43"/>
      <c r="TJE83" s="43"/>
      <c r="TJF83" s="43"/>
      <c r="TJG83" s="43"/>
      <c r="TJH83" s="43"/>
      <c r="TJI83" s="43"/>
      <c r="TJJ83" s="43"/>
      <c r="TJK83" s="43"/>
      <c r="TJL83" s="43"/>
      <c r="TJM83" s="43"/>
      <c r="TJN83" s="43"/>
      <c r="TJO83" s="43"/>
      <c r="TJP83" s="43"/>
      <c r="TJQ83" s="43"/>
      <c r="TJR83" s="43"/>
      <c r="TJS83" s="43"/>
      <c r="TJT83" s="43"/>
      <c r="TJU83" s="43"/>
      <c r="TJV83" s="43"/>
      <c r="TJW83" s="43"/>
      <c r="TJX83" s="43"/>
      <c r="TJY83" s="43"/>
      <c r="TJZ83" s="43"/>
      <c r="TKA83" s="43"/>
      <c r="TKB83" s="43"/>
      <c r="TKC83" s="43"/>
      <c r="TKD83" s="43"/>
      <c r="TKE83" s="43"/>
      <c r="TKF83" s="43"/>
      <c r="TKG83" s="43"/>
      <c r="TKH83" s="43"/>
      <c r="TKI83" s="43"/>
      <c r="TKJ83" s="43"/>
      <c r="TKK83" s="43"/>
      <c r="TKL83" s="43"/>
      <c r="TKM83" s="43"/>
      <c r="TKN83" s="43"/>
      <c r="TKO83" s="43"/>
      <c r="TKP83" s="43"/>
      <c r="TKQ83" s="43"/>
      <c r="TKR83" s="43"/>
      <c r="TKS83" s="43"/>
      <c r="TKT83" s="43"/>
      <c r="TKU83" s="43"/>
      <c r="TKV83" s="43"/>
      <c r="TKW83" s="43"/>
      <c r="TKX83" s="43"/>
      <c r="TKY83" s="43"/>
      <c r="TKZ83" s="43"/>
      <c r="TLA83" s="43"/>
      <c r="TLB83" s="43"/>
      <c r="TLC83" s="43"/>
      <c r="TLD83" s="43"/>
      <c r="TLE83" s="43"/>
      <c r="TLF83" s="43"/>
      <c r="TLG83" s="43"/>
      <c r="TLH83" s="43"/>
      <c r="TLI83" s="43"/>
      <c r="TLJ83" s="43"/>
      <c r="TLK83" s="43"/>
      <c r="TLL83" s="43"/>
      <c r="TLM83" s="43"/>
      <c r="TLN83" s="43"/>
      <c r="TLO83" s="43"/>
      <c r="TLP83" s="43"/>
      <c r="TLQ83" s="43"/>
      <c r="TLR83" s="43"/>
      <c r="TLS83" s="43"/>
      <c r="TLT83" s="43"/>
      <c r="TLU83" s="43"/>
      <c r="TLV83" s="43"/>
      <c r="TLW83" s="43"/>
      <c r="TLX83" s="43"/>
      <c r="TLY83" s="43"/>
      <c r="TLZ83" s="43"/>
      <c r="TMA83" s="43"/>
      <c r="TMB83" s="43"/>
      <c r="TMC83" s="43"/>
      <c r="TMD83" s="43"/>
      <c r="TME83" s="43"/>
      <c r="TMF83" s="43"/>
      <c r="TMG83" s="43"/>
      <c r="TMH83" s="43"/>
      <c r="TMI83" s="43"/>
      <c r="TMJ83" s="43"/>
      <c r="TMK83" s="43"/>
      <c r="TML83" s="43"/>
      <c r="TMM83" s="43"/>
      <c r="TMN83" s="43"/>
      <c r="TMO83" s="43"/>
      <c r="TMP83" s="43"/>
      <c r="TMQ83" s="43"/>
      <c r="TMR83" s="43"/>
      <c r="TMS83" s="43"/>
      <c r="TMT83" s="43"/>
      <c r="TMU83" s="43"/>
      <c r="TMV83" s="43"/>
      <c r="TMW83" s="43"/>
      <c r="TMX83" s="43"/>
      <c r="TMY83" s="43"/>
      <c r="TMZ83" s="43"/>
      <c r="TNA83" s="43"/>
      <c r="TNB83" s="43"/>
      <c r="TNC83" s="43"/>
      <c r="TND83" s="43"/>
      <c r="TNE83" s="43"/>
      <c r="TNF83" s="43"/>
      <c r="TNG83" s="43"/>
      <c r="TNH83" s="43"/>
      <c r="TNI83" s="43"/>
      <c r="TNJ83" s="43"/>
      <c r="TNK83" s="43"/>
      <c r="TNL83" s="43"/>
      <c r="TNM83" s="43"/>
      <c r="TNN83" s="43"/>
      <c r="TNO83" s="43"/>
      <c r="TNP83" s="43"/>
      <c r="TNQ83" s="43"/>
      <c r="TNR83" s="43"/>
      <c r="TNS83" s="43"/>
      <c r="TNT83" s="43"/>
      <c r="TNU83" s="43"/>
      <c r="TNV83" s="43"/>
      <c r="TNW83" s="43"/>
      <c r="TNX83" s="43"/>
      <c r="TNY83" s="43"/>
      <c r="TNZ83" s="43"/>
      <c r="TOA83" s="43"/>
      <c r="TOB83" s="43"/>
      <c r="TOC83" s="43"/>
      <c r="TOD83" s="43"/>
      <c r="TOE83" s="43"/>
      <c r="TOF83" s="43"/>
      <c r="TOG83" s="43"/>
      <c r="TOH83" s="43"/>
      <c r="TOI83" s="43"/>
      <c r="TOJ83" s="43"/>
      <c r="TOK83" s="43"/>
      <c r="TOL83" s="43"/>
      <c r="TOM83" s="43"/>
      <c r="TON83" s="43"/>
      <c r="TOO83" s="43"/>
      <c r="TOP83" s="43"/>
      <c r="TOQ83" s="43"/>
      <c r="TOR83" s="43"/>
      <c r="TOS83" s="43"/>
      <c r="TOT83" s="43"/>
      <c r="TOU83" s="43"/>
      <c r="TOV83" s="43"/>
      <c r="TOW83" s="43"/>
      <c r="TOX83" s="43"/>
      <c r="TOY83" s="43"/>
      <c r="TOZ83" s="43"/>
      <c r="TPA83" s="43"/>
      <c r="TPB83" s="43"/>
      <c r="TPC83" s="43"/>
      <c r="TPD83" s="43"/>
      <c r="TPE83" s="43"/>
      <c r="TPF83" s="43"/>
      <c r="TPG83" s="43"/>
      <c r="TPH83" s="43"/>
      <c r="TPI83" s="43"/>
      <c r="TPJ83" s="43"/>
      <c r="TPK83" s="43"/>
      <c r="TPL83" s="43"/>
      <c r="TPM83" s="43"/>
      <c r="TPN83" s="43"/>
      <c r="TPO83" s="43"/>
      <c r="TPP83" s="43"/>
      <c r="TPQ83" s="43"/>
      <c r="TPR83" s="43"/>
      <c r="TPS83" s="43"/>
      <c r="TPT83" s="43"/>
      <c r="TPU83" s="43"/>
      <c r="TPV83" s="43"/>
      <c r="TPW83" s="43"/>
      <c r="TPX83" s="43"/>
      <c r="TPY83" s="43"/>
      <c r="TPZ83" s="43"/>
      <c r="TQA83" s="43"/>
      <c r="TQB83" s="43"/>
      <c r="TQC83" s="43"/>
      <c r="TQD83" s="43"/>
      <c r="TQE83" s="43"/>
      <c r="TQF83" s="43"/>
      <c r="TQG83" s="43"/>
      <c r="TQH83" s="43"/>
      <c r="TQI83" s="43"/>
      <c r="TQJ83" s="43"/>
      <c r="TQK83" s="43"/>
      <c r="TQL83" s="43"/>
      <c r="TQM83" s="43"/>
      <c r="TQN83" s="43"/>
      <c r="TQO83" s="43"/>
      <c r="TQP83" s="43"/>
      <c r="TQQ83" s="43"/>
      <c r="TQR83" s="43"/>
      <c r="TQS83" s="43"/>
      <c r="TQT83" s="43"/>
      <c r="TQU83" s="43"/>
      <c r="TQV83" s="43"/>
      <c r="TQW83" s="43"/>
      <c r="TQX83" s="43"/>
      <c r="TQY83" s="43"/>
      <c r="TQZ83" s="43"/>
      <c r="TRA83" s="43"/>
      <c r="TRB83" s="43"/>
      <c r="TRC83" s="43"/>
      <c r="TRD83" s="43"/>
      <c r="TRE83" s="43"/>
      <c r="TRF83" s="43"/>
      <c r="TRG83" s="43"/>
      <c r="TRH83" s="43"/>
      <c r="TRI83" s="43"/>
      <c r="TRJ83" s="43"/>
      <c r="TRK83" s="43"/>
      <c r="TRL83" s="43"/>
      <c r="TRM83" s="43"/>
      <c r="TRN83" s="43"/>
      <c r="TRO83" s="43"/>
      <c r="TRP83" s="43"/>
      <c r="TRQ83" s="43"/>
      <c r="TRR83" s="43"/>
      <c r="TRS83" s="43"/>
      <c r="TRT83" s="43"/>
      <c r="TRU83" s="43"/>
      <c r="TRV83" s="43"/>
      <c r="TRW83" s="43"/>
      <c r="TRX83" s="43"/>
      <c r="TRY83" s="43"/>
      <c r="TRZ83" s="43"/>
      <c r="TSA83" s="43"/>
      <c r="TSB83" s="43"/>
      <c r="TSC83" s="43"/>
      <c r="TSD83" s="43"/>
      <c r="TSE83" s="43"/>
      <c r="TSF83" s="43"/>
      <c r="TSG83" s="43"/>
      <c r="TSH83" s="43"/>
      <c r="TSI83" s="43"/>
      <c r="TSJ83" s="43"/>
      <c r="TSK83" s="43"/>
      <c r="TSL83" s="43"/>
      <c r="TSM83" s="43"/>
      <c r="TSN83" s="43"/>
      <c r="TSO83" s="43"/>
      <c r="TSP83" s="43"/>
      <c r="TSQ83" s="43"/>
      <c r="TSR83" s="43"/>
      <c r="TSS83" s="43"/>
      <c r="TST83" s="43"/>
      <c r="TSU83" s="43"/>
      <c r="TSV83" s="43"/>
      <c r="TSW83" s="43"/>
      <c r="TSX83" s="43"/>
      <c r="TSY83" s="43"/>
      <c r="TSZ83" s="43"/>
      <c r="TTA83" s="43"/>
      <c r="TTB83" s="43"/>
      <c r="TTC83" s="43"/>
      <c r="TTD83" s="43"/>
      <c r="TTE83" s="43"/>
      <c r="TTF83" s="43"/>
      <c r="TTG83" s="43"/>
      <c r="TTH83" s="43"/>
      <c r="TTI83" s="43"/>
      <c r="TTJ83" s="43"/>
      <c r="TTK83" s="43"/>
      <c r="TTL83" s="43"/>
      <c r="TTM83" s="43"/>
      <c r="TTN83" s="43"/>
      <c r="TTO83" s="43"/>
      <c r="TTP83" s="43"/>
      <c r="TTQ83" s="43"/>
      <c r="TTR83" s="43"/>
      <c r="TTS83" s="43"/>
      <c r="TTT83" s="43"/>
      <c r="TTU83" s="43"/>
      <c r="TTV83" s="43"/>
      <c r="TTW83" s="43"/>
      <c r="TTX83" s="43"/>
      <c r="TTY83" s="43"/>
      <c r="TTZ83" s="43"/>
      <c r="TUA83" s="43"/>
      <c r="TUB83" s="43"/>
      <c r="TUC83" s="43"/>
      <c r="TUD83" s="43"/>
      <c r="TUE83" s="43"/>
      <c r="TUF83" s="43"/>
      <c r="TUG83" s="43"/>
      <c r="TUH83" s="43"/>
      <c r="TUI83" s="43"/>
      <c r="TUJ83" s="43"/>
      <c r="TUK83" s="43"/>
      <c r="TUL83" s="43"/>
      <c r="TUM83" s="43"/>
      <c r="TUN83" s="43"/>
      <c r="TUO83" s="43"/>
      <c r="TUP83" s="43"/>
      <c r="TUQ83" s="43"/>
      <c r="TUR83" s="43"/>
      <c r="TUS83" s="43"/>
      <c r="TUT83" s="43"/>
      <c r="TUU83" s="43"/>
      <c r="TUV83" s="43"/>
      <c r="TUW83" s="43"/>
      <c r="TUX83" s="43"/>
      <c r="TUY83" s="43"/>
      <c r="TUZ83" s="43"/>
      <c r="TVA83" s="43"/>
      <c r="TVB83" s="43"/>
      <c r="TVC83" s="43"/>
      <c r="TVD83" s="43"/>
      <c r="TVE83" s="43"/>
      <c r="TVF83" s="43"/>
      <c r="TVG83" s="43"/>
      <c r="TVH83" s="43"/>
      <c r="TVI83" s="43"/>
      <c r="TVJ83" s="43"/>
      <c r="TVK83" s="43"/>
      <c r="TVL83" s="43"/>
      <c r="TVM83" s="43"/>
      <c r="TVN83" s="43"/>
      <c r="TVO83" s="43"/>
      <c r="TVP83" s="43"/>
      <c r="TVQ83" s="43"/>
      <c r="TVR83" s="43"/>
      <c r="TVS83" s="43"/>
      <c r="TVT83" s="43"/>
      <c r="TVU83" s="43"/>
      <c r="TVV83" s="43"/>
      <c r="TVW83" s="43"/>
      <c r="TVX83" s="43"/>
      <c r="TVY83" s="43"/>
      <c r="TVZ83" s="43"/>
      <c r="TWA83" s="43"/>
      <c r="TWB83" s="43"/>
      <c r="TWC83" s="43"/>
      <c r="TWD83" s="43"/>
      <c r="TWE83" s="43"/>
      <c r="TWF83" s="43"/>
      <c r="TWG83" s="43"/>
      <c r="TWH83" s="43"/>
      <c r="TWI83" s="43"/>
      <c r="TWJ83" s="43"/>
      <c r="TWK83" s="43"/>
      <c r="TWL83" s="43"/>
      <c r="TWM83" s="43"/>
      <c r="TWN83" s="43"/>
      <c r="TWO83" s="43"/>
      <c r="TWP83" s="43"/>
      <c r="TWQ83" s="43"/>
      <c r="TWR83" s="43"/>
      <c r="TWS83" s="43"/>
      <c r="TWT83" s="43"/>
      <c r="TWU83" s="43"/>
      <c r="TWV83" s="43"/>
      <c r="TWW83" s="43"/>
      <c r="TWX83" s="43"/>
      <c r="TWY83" s="43"/>
      <c r="TWZ83" s="43"/>
      <c r="TXA83" s="43"/>
      <c r="TXB83" s="43"/>
      <c r="TXC83" s="43"/>
      <c r="TXD83" s="43"/>
      <c r="TXE83" s="43"/>
      <c r="TXF83" s="43"/>
      <c r="TXG83" s="43"/>
      <c r="TXH83" s="43"/>
      <c r="TXI83" s="43"/>
      <c r="TXJ83" s="43"/>
      <c r="TXK83" s="43"/>
      <c r="TXL83" s="43"/>
      <c r="TXM83" s="43"/>
      <c r="TXN83" s="43"/>
      <c r="TXO83" s="43"/>
      <c r="TXP83" s="43"/>
      <c r="TXQ83" s="43"/>
      <c r="TXR83" s="43"/>
      <c r="TXS83" s="43"/>
      <c r="TXT83" s="43"/>
      <c r="TXU83" s="43"/>
      <c r="TXV83" s="43"/>
      <c r="TXW83" s="43"/>
      <c r="TXX83" s="43"/>
      <c r="TXY83" s="43"/>
      <c r="TXZ83" s="43"/>
      <c r="TYA83" s="43"/>
      <c r="TYB83" s="43"/>
      <c r="TYC83" s="43"/>
      <c r="TYD83" s="43"/>
      <c r="TYE83" s="43"/>
      <c r="TYF83" s="43"/>
      <c r="TYG83" s="43"/>
      <c r="TYH83" s="43"/>
      <c r="TYI83" s="43"/>
      <c r="TYJ83" s="43"/>
      <c r="TYK83" s="43"/>
      <c r="TYL83" s="43"/>
      <c r="TYM83" s="43"/>
      <c r="TYN83" s="43"/>
      <c r="TYO83" s="43"/>
      <c r="TYP83" s="43"/>
      <c r="TYQ83" s="43"/>
      <c r="TYR83" s="43"/>
      <c r="TYS83" s="43"/>
      <c r="TYT83" s="43"/>
      <c r="TYU83" s="43"/>
      <c r="TYV83" s="43"/>
      <c r="TYW83" s="43"/>
      <c r="TYX83" s="43"/>
      <c r="TYY83" s="43"/>
      <c r="TYZ83" s="43"/>
      <c r="TZA83" s="43"/>
      <c r="TZB83" s="43"/>
      <c r="TZC83" s="43"/>
      <c r="TZD83" s="43"/>
      <c r="TZE83" s="43"/>
      <c r="TZF83" s="43"/>
      <c r="TZG83" s="43"/>
      <c r="TZH83" s="43"/>
      <c r="TZI83" s="43"/>
      <c r="TZJ83" s="43"/>
      <c r="TZK83" s="43"/>
      <c r="TZL83" s="43"/>
      <c r="TZM83" s="43"/>
      <c r="TZN83" s="43"/>
      <c r="TZO83" s="43"/>
      <c r="TZP83" s="43"/>
      <c r="TZQ83" s="43"/>
      <c r="TZR83" s="43"/>
      <c r="TZS83" s="43"/>
      <c r="TZT83" s="43"/>
      <c r="TZU83" s="43"/>
      <c r="TZV83" s="43"/>
      <c r="TZW83" s="43"/>
      <c r="TZX83" s="43"/>
      <c r="TZY83" s="43"/>
      <c r="TZZ83" s="43"/>
      <c r="UAA83" s="43"/>
      <c r="UAB83" s="43"/>
      <c r="UAC83" s="43"/>
      <c r="UAD83" s="43"/>
      <c r="UAE83" s="43"/>
      <c r="UAF83" s="43"/>
      <c r="UAG83" s="43"/>
      <c r="UAH83" s="43"/>
      <c r="UAI83" s="43"/>
      <c r="UAJ83" s="43"/>
      <c r="UAK83" s="43"/>
      <c r="UAL83" s="43"/>
      <c r="UAM83" s="43"/>
      <c r="UAN83" s="43"/>
      <c r="UAO83" s="43"/>
      <c r="UAP83" s="43"/>
      <c r="UAQ83" s="43"/>
      <c r="UAR83" s="43"/>
      <c r="UAS83" s="43"/>
      <c r="UAT83" s="43"/>
      <c r="UAU83" s="43"/>
      <c r="UAV83" s="43"/>
      <c r="UAW83" s="43"/>
      <c r="UAX83" s="43"/>
      <c r="UAY83" s="43"/>
      <c r="UAZ83" s="43"/>
      <c r="UBA83" s="43"/>
      <c r="UBB83" s="43"/>
      <c r="UBC83" s="43"/>
      <c r="UBD83" s="43"/>
      <c r="UBE83" s="43"/>
      <c r="UBF83" s="43"/>
      <c r="UBG83" s="43"/>
      <c r="UBH83" s="43"/>
      <c r="UBI83" s="43"/>
      <c r="UBJ83" s="43"/>
      <c r="UBK83" s="43"/>
      <c r="UBL83" s="43"/>
      <c r="UBM83" s="43"/>
      <c r="UBN83" s="43"/>
      <c r="UBO83" s="43"/>
      <c r="UBP83" s="43"/>
      <c r="UBQ83" s="43"/>
      <c r="UBR83" s="43"/>
      <c r="UBS83" s="43"/>
      <c r="UBT83" s="43"/>
      <c r="UBU83" s="43"/>
      <c r="UBV83" s="43"/>
      <c r="UBW83" s="43"/>
      <c r="UBX83" s="43"/>
      <c r="UBY83" s="43"/>
      <c r="UBZ83" s="43"/>
      <c r="UCA83" s="43"/>
      <c r="UCB83" s="43"/>
      <c r="UCC83" s="43"/>
      <c r="UCD83" s="43"/>
      <c r="UCE83" s="43"/>
      <c r="UCF83" s="43"/>
      <c r="UCG83" s="43"/>
      <c r="UCH83" s="43"/>
      <c r="UCI83" s="43"/>
      <c r="UCJ83" s="43"/>
      <c r="UCK83" s="43"/>
      <c r="UCL83" s="43"/>
      <c r="UCM83" s="43"/>
      <c r="UCN83" s="43"/>
      <c r="UCO83" s="43"/>
      <c r="UCP83" s="43"/>
      <c r="UCQ83" s="43"/>
      <c r="UCR83" s="43"/>
      <c r="UCS83" s="43"/>
      <c r="UCT83" s="43"/>
      <c r="UCU83" s="43"/>
      <c r="UCV83" s="43"/>
      <c r="UCW83" s="43"/>
      <c r="UCX83" s="43"/>
      <c r="UCY83" s="43"/>
      <c r="UCZ83" s="43"/>
      <c r="UDA83" s="43"/>
      <c r="UDB83" s="43"/>
      <c r="UDC83" s="43"/>
      <c r="UDD83" s="43"/>
      <c r="UDE83" s="43"/>
      <c r="UDF83" s="43"/>
      <c r="UDG83" s="43"/>
      <c r="UDH83" s="43"/>
      <c r="UDI83" s="43"/>
      <c r="UDJ83" s="43"/>
      <c r="UDK83" s="43"/>
      <c r="UDL83" s="43"/>
      <c r="UDM83" s="43"/>
      <c r="UDN83" s="43"/>
      <c r="UDO83" s="43"/>
      <c r="UDP83" s="43"/>
      <c r="UDQ83" s="43"/>
      <c r="UDR83" s="43"/>
      <c r="UDS83" s="43"/>
      <c r="UDT83" s="43"/>
      <c r="UDU83" s="43"/>
      <c r="UDV83" s="43"/>
      <c r="UDW83" s="43"/>
      <c r="UDX83" s="43"/>
      <c r="UDY83" s="43"/>
      <c r="UDZ83" s="43"/>
      <c r="UEA83" s="43"/>
      <c r="UEB83" s="43"/>
      <c r="UEC83" s="43"/>
      <c r="UED83" s="43"/>
      <c r="UEE83" s="43"/>
      <c r="UEF83" s="43"/>
      <c r="UEG83" s="43"/>
      <c r="UEH83" s="43"/>
      <c r="UEI83" s="43"/>
      <c r="UEJ83" s="43"/>
      <c r="UEK83" s="43"/>
      <c r="UEL83" s="43"/>
      <c r="UEM83" s="43"/>
      <c r="UEN83" s="43"/>
      <c r="UEO83" s="43"/>
      <c r="UEP83" s="43"/>
      <c r="UEQ83" s="43"/>
      <c r="UER83" s="43"/>
      <c r="UES83" s="43"/>
      <c r="UET83" s="43"/>
      <c r="UEU83" s="43"/>
      <c r="UEV83" s="43"/>
      <c r="UEW83" s="43"/>
      <c r="UEX83" s="43"/>
      <c r="UEY83" s="43"/>
      <c r="UEZ83" s="43"/>
      <c r="UFA83" s="43"/>
      <c r="UFB83" s="43"/>
      <c r="UFC83" s="43"/>
      <c r="UFD83" s="43"/>
      <c r="UFE83" s="43"/>
      <c r="UFF83" s="43"/>
      <c r="UFG83" s="43"/>
      <c r="UFH83" s="43"/>
      <c r="UFI83" s="43"/>
      <c r="UFJ83" s="43"/>
      <c r="UFK83" s="43"/>
      <c r="UFL83" s="43"/>
      <c r="UFM83" s="43"/>
      <c r="UFN83" s="43"/>
      <c r="UFO83" s="43"/>
      <c r="UFP83" s="43"/>
      <c r="UFQ83" s="43"/>
      <c r="UFR83" s="43"/>
      <c r="UFS83" s="43"/>
      <c r="UFT83" s="43"/>
      <c r="UFU83" s="43"/>
      <c r="UFV83" s="43"/>
      <c r="UFW83" s="43"/>
      <c r="UFX83" s="43"/>
      <c r="UFY83" s="43"/>
      <c r="UFZ83" s="43"/>
      <c r="UGA83" s="43"/>
      <c r="UGB83" s="43"/>
      <c r="UGC83" s="43"/>
      <c r="UGD83" s="43"/>
      <c r="UGE83" s="43"/>
      <c r="UGF83" s="43"/>
      <c r="UGG83" s="43"/>
      <c r="UGH83" s="43"/>
      <c r="UGI83" s="43"/>
      <c r="UGJ83" s="43"/>
      <c r="UGK83" s="43"/>
      <c r="UGL83" s="43"/>
      <c r="UGM83" s="43"/>
      <c r="UGN83" s="43"/>
      <c r="UGO83" s="43"/>
      <c r="UGP83" s="43"/>
      <c r="UGQ83" s="43"/>
      <c r="UGR83" s="43"/>
      <c r="UGS83" s="43"/>
      <c r="UGT83" s="43"/>
      <c r="UGU83" s="43"/>
      <c r="UGV83" s="43"/>
      <c r="UGW83" s="43"/>
      <c r="UGX83" s="43"/>
      <c r="UGY83" s="43"/>
      <c r="UGZ83" s="43"/>
      <c r="UHA83" s="43"/>
      <c r="UHB83" s="43"/>
      <c r="UHC83" s="43"/>
      <c r="UHD83" s="43"/>
      <c r="UHE83" s="43"/>
      <c r="UHF83" s="43"/>
      <c r="UHG83" s="43"/>
      <c r="UHH83" s="43"/>
      <c r="UHI83" s="43"/>
      <c r="UHJ83" s="43"/>
      <c r="UHK83" s="43"/>
      <c r="UHL83" s="43"/>
      <c r="UHM83" s="43"/>
      <c r="UHN83" s="43"/>
      <c r="UHO83" s="43"/>
      <c r="UHP83" s="43"/>
      <c r="UHQ83" s="43"/>
      <c r="UHR83" s="43"/>
      <c r="UHS83" s="43"/>
      <c r="UHT83" s="43"/>
      <c r="UHU83" s="43"/>
      <c r="UHV83" s="43"/>
      <c r="UHW83" s="43"/>
      <c r="UHX83" s="43"/>
      <c r="UHY83" s="43"/>
      <c r="UHZ83" s="43"/>
      <c r="UIA83" s="43"/>
      <c r="UIB83" s="43"/>
      <c r="UIC83" s="43"/>
      <c r="UID83" s="43"/>
      <c r="UIE83" s="43"/>
      <c r="UIF83" s="43"/>
      <c r="UIG83" s="43"/>
      <c r="UIH83" s="43"/>
      <c r="UII83" s="43"/>
      <c r="UIJ83" s="43"/>
      <c r="UIK83" s="43"/>
      <c r="UIL83" s="43"/>
      <c r="UIM83" s="43"/>
      <c r="UIN83" s="43"/>
      <c r="UIO83" s="43"/>
      <c r="UIP83" s="43"/>
      <c r="UIQ83" s="43"/>
      <c r="UIR83" s="43"/>
      <c r="UIS83" s="43"/>
      <c r="UIT83" s="43"/>
      <c r="UIU83" s="43"/>
      <c r="UIV83" s="43"/>
      <c r="UIW83" s="43"/>
      <c r="UIX83" s="43"/>
      <c r="UIY83" s="43"/>
      <c r="UIZ83" s="43"/>
      <c r="UJA83" s="43"/>
      <c r="UJB83" s="43"/>
      <c r="UJC83" s="43"/>
      <c r="UJD83" s="43"/>
      <c r="UJE83" s="43"/>
      <c r="UJF83" s="43"/>
      <c r="UJG83" s="43"/>
      <c r="UJH83" s="43"/>
      <c r="UJI83" s="43"/>
      <c r="UJJ83" s="43"/>
      <c r="UJK83" s="43"/>
      <c r="UJL83" s="43"/>
      <c r="UJM83" s="43"/>
      <c r="UJN83" s="43"/>
      <c r="UJO83" s="43"/>
      <c r="UJP83" s="43"/>
      <c r="UJQ83" s="43"/>
      <c r="UJR83" s="43"/>
      <c r="UJS83" s="43"/>
      <c r="UJT83" s="43"/>
      <c r="UJU83" s="43"/>
      <c r="UJV83" s="43"/>
      <c r="UJW83" s="43"/>
      <c r="UJX83" s="43"/>
      <c r="UJY83" s="43"/>
      <c r="UJZ83" s="43"/>
      <c r="UKA83" s="43"/>
      <c r="UKB83" s="43"/>
      <c r="UKC83" s="43"/>
      <c r="UKD83" s="43"/>
      <c r="UKE83" s="43"/>
      <c r="UKF83" s="43"/>
      <c r="UKG83" s="43"/>
      <c r="UKH83" s="43"/>
      <c r="UKI83" s="43"/>
      <c r="UKJ83" s="43"/>
      <c r="UKK83" s="43"/>
      <c r="UKL83" s="43"/>
      <c r="UKM83" s="43"/>
      <c r="UKN83" s="43"/>
      <c r="UKO83" s="43"/>
      <c r="UKP83" s="43"/>
      <c r="UKQ83" s="43"/>
      <c r="UKR83" s="43"/>
      <c r="UKS83" s="43"/>
      <c r="UKT83" s="43"/>
      <c r="UKU83" s="43"/>
      <c r="UKV83" s="43"/>
      <c r="UKW83" s="43"/>
      <c r="UKX83" s="43"/>
      <c r="UKY83" s="43"/>
      <c r="UKZ83" s="43"/>
      <c r="ULA83" s="43"/>
      <c r="ULB83" s="43"/>
      <c r="ULC83" s="43"/>
      <c r="ULD83" s="43"/>
      <c r="ULE83" s="43"/>
      <c r="ULF83" s="43"/>
      <c r="ULG83" s="43"/>
      <c r="ULH83" s="43"/>
      <c r="ULI83" s="43"/>
      <c r="ULJ83" s="43"/>
      <c r="ULK83" s="43"/>
      <c r="ULL83" s="43"/>
      <c r="ULM83" s="43"/>
      <c r="ULN83" s="43"/>
      <c r="ULO83" s="43"/>
      <c r="ULP83" s="43"/>
      <c r="ULQ83" s="43"/>
      <c r="ULR83" s="43"/>
      <c r="ULS83" s="43"/>
      <c r="ULT83" s="43"/>
      <c r="ULU83" s="43"/>
      <c r="ULV83" s="43"/>
      <c r="ULW83" s="43"/>
      <c r="ULX83" s="43"/>
      <c r="ULY83" s="43"/>
      <c r="ULZ83" s="43"/>
      <c r="UMA83" s="43"/>
      <c r="UMB83" s="43"/>
      <c r="UMC83" s="43"/>
      <c r="UMD83" s="43"/>
      <c r="UME83" s="43"/>
      <c r="UMF83" s="43"/>
      <c r="UMG83" s="43"/>
      <c r="UMH83" s="43"/>
      <c r="UMI83" s="43"/>
      <c r="UMJ83" s="43"/>
      <c r="UMK83" s="43"/>
      <c r="UML83" s="43"/>
      <c r="UMM83" s="43"/>
      <c r="UMN83" s="43"/>
      <c r="UMO83" s="43"/>
      <c r="UMP83" s="43"/>
      <c r="UMQ83" s="43"/>
      <c r="UMR83" s="43"/>
      <c r="UMS83" s="43"/>
      <c r="UMT83" s="43"/>
      <c r="UMU83" s="43"/>
      <c r="UMV83" s="43"/>
      <c r="UMW83" s="43"/>
      <c r="UMX83" s="43"/>
      <c r="UMY83" s="43"/>
      <c r="UMZ83" s="43"/>
      <c r="UNA83" s="43"/>
      <c r="UNB83" s="43"/>
      <c r="UNC83" s="43"/>
      <c r="UND83" s="43"/>
      <c r="UNE83" s="43"/>
      <c r="UNF83" s="43"/>
      <c r="UNG83" s="43"/>
      <c r="UNH83" s="43"/>
      <c r="UNI83" s="43"/>
      <c r="UNJ83" s="43"/>
      <c r="UNK83" s="43"/>
      <c r="UNL83" s="43"/>
      <c r="UNM83" s="43"/>
      <c r="UNN83" s="43"/>
      <c r="UNO83" s="43"/>
      <c r="UNP83" s="43"/>
      <c r="UNQ83" s="43"/>
      <c r="UNR83" s="43"/>
      <c r="UNS83" s="43"/>
      <c r="UNT83" s="43"/>
      <c r="UNU83" s="43"/>
      <c r="UNV83" s="43"/>
      <c r="UNW83" s="43"/>
      <c r="UNX83" s="43"/>
      <c r="UNY83" s="43"/>
      <c r="UNZ83" s="43"/>
      <c r="UOA83" s="43"/>
      <c r="UOB83" s="43"/>
      <c r="UOC83" s="43"/>
      <c r="UOD83" s="43"/>
      <c r="UOE83" s="43"/>
      <c r="UOF83" s="43"/>
      <c r="UOG83" s="43"/>
      <c r="UOH83" s="43"/>
      <c r="UOI83" s="43"/>
      <c r="UOJ83" s="43"/>
      <c r="UOK83" s="43"/>
      <c r="UOL83" s="43"/>
      <c r="UOM83" s="43"/>
      <c r="UON83" s="43"/>
      <c r="UOO83" s="43"/>
      <c r="UOP83" s="43"/>
      <c r="UOQ83" s="43"/>
      <c r="UOR83" s="43"/>
      <c r="UOS83" s="43"/>
      <c r="UOT83" s="43"/>
      <c r="UOU83" s="43"/>
      <c r="UOV83" s="43"/>
      <c r="UOW83" s="43"/>
      <c r="UOX83" s="43"/>
      <c r="UOY83" s="43"/>
      <c r="UOZ83" s="43"/>
      <c r="UPA83" s="43"/>
      <c r="UPB83" s="43"/>
      <c r="UPC83" s="43"/>
      <c r="UPD83" s="43"/>
      <c r="UPE83" s="43"/>
      <c r="UPF83" s="43"/>
      <c r="UPG83" s="43"/>
      <c r="UPH83" s="43"/>
      <c r="UPI83" s="43"/>
      <c r="UPJ83" s="43"/>
      <c r="UPK83" s="43"/>
      <c r="UPL83" s="43"/>
      <c r="UPM83" s="43"/>
      <c r="UPN83" s="43"/>
      <c r="UPO83" s="43"/>
      <c r="UPP83" s="43"/>
      <c r="UPQ83" s="43"/>
      <c r="UPR83" s="43"/>
      <c r="UPS83" s="43"/>
      <c r="UPT83" s="43"/>
      <c r="UPU83" s="43"/>
      <c r="UPV83" s="43"/>
      <c r="UPW83" s="43"/>
      <c r="UPX83" s="43"/>
      <c r="UPY83" s="43"/>
      <c r="UPZ83" s="43"/>
      <c r="UQA83" s="43"/>
      <c r="UQB83" s="43"/>
      <c r="UQC83" s="43"/>
      <c r="UQD83" s="43"/>
      <c r="UQE83" s="43"/>
      <c r="UQF83" s="43"/>
      <c r="UQG83" s="43"/>
      <c r="UQH83" s="43"/>
      <c r="UQI83" s="43"/>
      <c r="UQJ83" s="43"/>
      <c r="UQK83" s="43"/>
      <c r="UQL83" s="43"/>
      <c r="UQM83" s="43"/>
      <c r="UQN83" s="43"/>
      <c r="UQO83" s="43"/>
      <c r="UQP83" s="43"/>
      <c r="UQQ83" s="43"/>
      <c r="UQR83" s="43"/>
      <c r="UQS83" s="43"/>
      <c r="UQT83" s="43"/>
      <c r="UQU83" s="43"/>
      <c r="UQV83" s="43"/>
      <c r="UQW83" s="43"/>
      <c r="UQX83" s="43"/>
      <c r="UQY83" s="43"/>
      <c r="UQZ83" s="43"/>
      <c r="URA83" s="43"/>
      <c r="URB83" s="43"/>
      <c r="URC83" s="43"/>
      <c r="URD83" s="43"/>
      <c r="URE83" s="43"/>
      <c r="URF83" s="43"/>
      <c r="URG83" s="43"/>
      <c r="URH83" s="43"/>
      <c r="URI83" s="43"/>
      <c r="URJ83" s="43"/>
      <c r="URK83" s="43"/>
      <c r="URL83" s="43"/>
      <c r="URM83" s="43"/>
      <c r="URN83" s="43"/>
      <c r="URO83" s="43"/>
      <c r="URP83" s="43"/>
      <c r="URQ83" s="43"/>
      <c r="URR83" s="43"/>
      <c r="URS83" s="43"/>
      <c r="URT83" s="43"/>
      <c r="URU83" s="43"/>
      <c r="URV83" s="43"/>
      <c r="URW83" s="43"/>
      <c r="URX83" s="43"/>
      <c r="URY83" s="43"/>
      <c r="URZ83" s="43"/>
      <c r="USA83" s="43"/>
      <c r="USB83" s="43"/>
      <c r="USC83" s="43"/>
      <c r="USD83" s="43"/>
      <c r="USE83" s="43"/>
      <c r="USF83" s="43"/>
      <c r="USG83" s="43"/>
      <c r="USH83" s="43"/>
      <c r="USI83" s="43"/>
      <c r="USJ83" s="43"/>
      <c r="USK83" s="43"/>
      <c r="USL83" s="43"/>
      <c r="USM83" s="43"/>
      <c r="USN83" s="43"/>
      <c r="USO83" s="43"/>
      <c r="USP83" s="43"/>
      <c r="USQ83" s="43"/>
      <c r="USR83" s="43"/>
      <c r="USS83" s="43"/>
      <c r="UST83" s="43"/>
      <c r="USU83" s="43"/>
      <c r="USV83" s="43"/>
      <c r="USW83" s="43"/>
      <c r="USX83" s="43"/>
      <c r="USY83" s="43"/>
      <c r="USZ83" s="43"/>
      <c r="UTA83" s="43"/>
      <c r="UTB83" s="43"/>
      <c r="UTC83" s="43"/>
      <c r="UTD83" s="43"/>
      <c r="UTE83" s="43"/>
      <c r="UTF83" s="43"/>
      <c r="UTG83" s="43"/>
      <c r="UTH83" s="43"/>
      <c r="UTI83" s="43"/>
      <c r="UTJ83" s="43"/>
      <c r="UTK83" s="43"/>
      <c r="UTL83" s="43"/>
      <c r="UTM83" s="43"/>
      <c r="UTN83" s="43"/>
      <c r="UTO83" s="43"/>
      <c r="UTP83" s="43"/>
      <c r="UTQ83" s="43"/>
      <c r="UTR83" s="43"/>
      <c r="UTS83" s="43"/>
      <c r="UTT83" s="43"/>
      <c r="UTU83" s="43"/>
      <c r="UTV83" s="43"/>
      <c r="UTW83" s="43"/>
      <c r="UTX83" s="43"/>
      <c r="UTY83" s="43"/>
      <c r="UTZ83" s="43"/>
      <c r="UUA83" s="43"/>
      <c r="UUB83" s="43"/>
      <c r="UUC83" s="43"/>
      <c r="UUD83" s="43"/>
      <c r="UUE83" s="43"/>
      <c r="UUF83" s="43"/>
      <c r="UUG83" s="43"/>
      <c r="UUH83" s="43"/>
      <c r="UUI83" s="43"/>
      <c r="UUJ83" s="43"/>
      <c r="UUK83" s="43"/>
      <c r="UUL83" s="43"/>
      <c r="UUM83" s="43"/>
      <c r="UUN83" s="43"/>
      <c r="UUO83" s="43"/>
      <c r="UUP83" s="43"/>
      <c r="UUQ83" s="43"/>
      <c r="UUR83" s="43"/>
      <c r="UUS83" s="43"/>
      <c r="UUT83" s="43"/>
      <c r="UUU83" s="43"/>
      <c r="UUV83" s="43"/>
      <c r="UUW83" s="43"/>
      <c r="UUX83" s="43"/>
      <c r="UUY83" s="43"/>
      <c r="UUZ83" s="43"/>
      <c r="UVA83" s="43"/>
      <c r="UVB83" s="43"/>
      <c r="UVC83" s="43"/>
      <c r="UVD83" s="43"/>
      <c r="UVE83" s="43"/>
      <c r="UVF83" s="43"/>
      <c r="UVG83" s="43"/>
      <c r="UVH83" s="43"/>
      <c r="UVI83" s="43"/>
      <c r="UVJ83" s="43"/>
      <c r="UVK83" s="43"/>
      <c r="UVL83" s="43"/>
      <c r="UVM83" s="43"/>
      <c r="UVN83" s="43"/>
      <c r="UVO83" s="43"/>
      <c r="UVP83" s="43"/>
      <c r="UVQ83" s="43"/>
      <c r="UVR83" s="43"/>
      <c r="UVS83" s="43"/>
      <c r="UVT83" s="43"/>
      <c r="UVU83" s="43"/>
      <c r="UVV83" s="43"/>
      <c r="UVW83" s="43"/>
      <c r="UVX83" s="43"/>
      <c r="UVY83" s="43"/>
      <c r="UVZ83" s="43"/>
      <c r="UWA83" s="43"/>
      <c r="UWB83" s="43"/>
      <c r="UWC83" s="43"/>
      <c r="UWD83" s="43"/>
      <c r="UWE83" s="43"/>
      <c r="UWF83" s="43"/>
      <c r="UWG83" s="43"/>
      <c r="UWH83" s="43"/>
      <c r="UWI83" s="43"/>
      <c r="UWJ83" s="43"/>
      <c r="UWK83" s="43"/>
      <c r="UWL83" s="43"/>
      <c r="UWM83" s="43"/>
      <c r="UWN83" s="43"/>
      <c r="UWO83" s="43"/>
      <c r="UWP83" s="43"/>
      <c r="UWQ83" s="43"/>
      <c r="UWR83" s="43"/>
      <c r="UWS83" s="43"/>
      <c r="UWT83" s="43"/>
      <c r="UWU83" s="43"/>
      <c r="UWV83" s="43"/>
      <c r="UWW83" s="43"/>
      <c r="UWX83" s="43"/>
      <c r="UWY83" s="43"/>
      <c r="UWZ83" s="43"/>
      <c r="UXA83" s="43"/>
      <c r="UXB83" s="43"/>
      <c r="UXC83" s="43"/>
      <c r="UXD83" s="43"/>
      <c r="UXE83" s="43"/>
      <c r="UXF83" s="43"/>
      <c r="UXG83" s="43"/>
      <c r="UXH83" s="43"/>
      <c r="UXI83" s="43"/>
      <c r="UXJ83" s="43"/>
      <c r="UXK83" s="43"/>
      <c r="UXL83" s="43"/>
      <c r="UXM83" s="43"/>
      <c r="UXN83" s="43"/>
      <c r="UXO83" s="43"/>
      <c r="UXP83" s="43"/>
      <c r="UXQ83" s="43"/>
      <c r="UXR83" s="43"/>
      <c r="UXS83" s="43"/>
      <c r="UXT83" s="43"/>
      <c r="UXU83" s="43"/>
      <c r="UXV83" s="43"/>
      <c r="UXW83" s="43"/>
      <c r="UXX83" s="43"/>
      <c r="UXY83" s="43"/>
      <c r="UXZ83" s="43"/>
      <c r="UYA83" s="43"/>
      <c r="UYB83" s="43"/>
      <c r="UYC83" s="43"/>
      <c r="UYD83" s="43"/>
      <c r="UYE83" s="43"/>
      <c r="UYF83" s="43"/>
      <c r="UYG83" s="43"/>
      <c r="UYH83" s="43"/>
      <c r="UYI83" s="43"/>
      <c r="UYJ83" s="43"/>
      <c r="UYK83" s="43"/>
      <c r="UYL83" s="43"/>
      <c r="UYM83" s="43"/>
      <c r="UYN83" s="43"/>
      <c r="UYO83" s="43"/>
      <c r="UYP83" s="43"/>
      <c r="UYQ83" s="43"/>
      <c r="UYR83" s="43"/>
      <c r="UYS83" s="43"/>
      <c r="UYT83" s="43"/>
      <c r="UYU83" s="43"/>
      <c r="UYV83" s="43"/>
      <c r="UYW83" s="43"/>
      <c r="UYX83" s="43"/>
      <c r="UYY83" s="43"/>
      <c r="UYZ83" s="43"/>
      <c r="UZA83" s="43"/>
      <c r="UZB83" s="43"/>
      <c r="UZC83" s="43"/>
      <c r="UZD83" s="43"/>
      <c r="UZE83" s="43"/>
      <c r="UZF83" s="43"/>
      <c r="UZG83" s="43"/>
      <c r="UZH83" s="43"/>
      <c r="UZI83" s="43"/>
      <c r="UZJ83" s="43"/>
      <c r="UZK83" s="43"/>
      <c r="UZL83" s="43"/>
      <c r="UZM83" s="43"/>
      <c r="UZN83" s="43"/>
      <c r="UZO83" s="43"/>
      <c r="UZP83" s="43"/>
      <c r="UZQ83" s="43"/>
      <c r="UZR83" s="43"/>
      <c r="UZS83" s="43"/>
      <c r="UZT83" s="43"/>
      <c r="UZU83" s="43"/>
      <c r="UZV83" s="43"/>
      <c r="UZW83" s="43"/>
      <c r="UZX83" s="43"/>
      <c r="UZY83" s="43"/>
      <c r="UZZ83" s="43"/>
      <c r="VAA83" s="43"/>
      <c r="VAB83" s="43"/>
      <c r="VAC83" s="43"/>
      <c r="VAD83" s="43"/>
      <c r="VAE83" s="43"/>
      <c r="VAF83" s="43"/>
      <c r="VAG83" s="43"/>
      <c r="VAH83" s="43"/>
      <c r="VAI83" s="43"/>
      <c r="VAJ83" s="43"/>
      <c r="VAK83" s="43"/>
      <c r="VAL83" s="43"/>
      <c r="VAM83" s="43"/>
      <c r="VAN83" s="43"/>
      <c r="VAO83" s="43"/>
      <c r="VAP83" s="43"/>
      <c r="VAQ83" s="43"/>
      <c r="VAR83" s="43"/>
      <c r="VAS83" s="43"/>
      <c r="VAT83" s="43"/>
      <c r="VAU83" s="43"/>
      <c r="VAV83" s="43"/>
      <c r="VAW83" s="43"/>
      <c r="VAX83" s="43"/>
      <c r="VAY83" s="43"/>
      <c r="VAZ83" s="43"/>
      <c r="VBA83" s="43"/>
      <c r="VBB83" s="43"/>
      <c r="VBC83" s="43"/>
      <c r="VBD83" s="43"/>
      <c r="VBE83" s="43"/>
      <c r="VBF83" s="43"/>
      <c r="VBG83" s="43"/>
      <c r="VBH83" s="43"/>
      <c r="VBI83" s="43"/>
      <c r="VBJ83" s="43"/>
      <c r="VBK83" s="43"/>
      <c r="VBL83" s="43"/>
      <c r="VBM83" s="43"/>
      <c r="VBN83" s="43"/>
      <c r="VBO83" s="43"/>
      <c r="VBP83" s="43"/>
      <c r="VBQ83" s="43"/>
      <c r="VBR83" s="43"/>
      <c r="VBS83" s="43"/>
      <c r="VBT83" s="43"/>
      <c r="VBU83" s="43"/>
      <c r="VBV83" s="43"/>
      <c r="VBW83" s="43"/>
      <c r="VBX83" s="43"/>
      <c r="VBY83" s="43"/>
      <c r="VBZ83" s="43"/>
      <c r="VCA83" s="43"/>
      <c r="VCB83" s="43"/>
      <c r="VCC83" s="43"/>
      <c r="VCD83" s="43"/>
      <c r="VCE83" s="43"/>
      <c r="VCF83" s="43"/>
      <c r="VCG83" s="43"/>
      <c r="VCH83" s="43"/>
      <c r="VCI83" s="43"/>
      <c r="VCJ83" s="43"/>
      <c r="VCK83" s="43"/>
      <c r="VCL83" s="43"/>
      <c r="VCM83" s="43"/>
      <c r="VCN83" s="43"/>
      <c r="VCO83" s="43"/>
      <c r="VCP83" s="43"/>
      <c r="VCQ83" s="43"/>
      <c r="VCR83" s="43"/>
      <c r="VCS83" s="43"/>
      <c r="VCT83" s="43"/>
      <c r="VCU83" s="43"/>
      <c r="VCV83" s="43"/>
      <c r="VCW83" s="43"/>
      <c r="VCX83" s="43"/>
      <c r="VCY83" s="43"/>
      <c r="VCZ83" s="43"/>
      <c r="VDA83" s="43"/>
      <c r="VDB83" s="43"/>
      <c r="VDC83" s="43"/>
      <c r="VDD83" s="43"/>
      <c r="VDE83" s="43"/>
      <c r="VDF83" s="43"/>
      <c r="VDG83" s="43"/>
      <c r="VDH83" s="43"/>
      <c r="VDI83" s="43"/>
      <c r="VDJ83" s="43"/>
      <c r="VDK83" s="43"/>
      <c r="VDL83" s="43"/>
      <c r="VDM83" s="43"/>
      <c r="VDN83" s="43"/>
      <c r="VDO83" s="43"/>
      <c r="VDP83" s="43"/>
      <c r="VDQ83" s="43"/>
      <c r="VDR83" s="43"/>
      <c r="VDS83" s="43"/>
      <c r="VDT83" s="43"/>
      <c r="VDU83" s="43"/>
      <c r="VDV83" s="43"/>
      <c r="VDW83" s="43"/>
      <c r="VDX83" s="43"/>
      <c r="VDY83" s="43"/>
      <c r="VDZ83" s="43"/>
      <c r="VEA83" s="43"/>
      <c r="VEB83" s="43"/>
      <c r="VEC83" s="43"/>
      <c r="VED83" s="43"/>
      <c r="VEE83" s="43"/>
      <c r="VEF83" s="43"/>
      <c r="VEG83" s="43"/>
      <c r="VEH83" s="43"/>
      <c r="VEI83" s="43"/>
      <c r="VEJ83" s="43"/>
      <c r="VEK83" s="43"/>
      <c r="VEL83" s="43"/>
      <c r="VEM83" s="43"/>
      <c r="VEN83" s="43"/>
      <c r="VEO83" s="43"/>
      <c r="VEP83" s="43"/>
      <c r="VEQ83" s="43"/>
      <c r="VER83" s="43"/>
      <c r="VES83" s="43"/>
      <c r="VET83" s="43"/>
      <c r="VEU83" s="43"/>
      <c r="VEV83" s="43"/>
      <c r="VEW83" s="43"/>
      <c r="VEX83" s="43"/>
      <c r="VEY83" s="43"/>
      <c r="VEZ83" s="43"/>
      <c r="VFA83" s="43"/>
      <c r="VFB83" s="43"/>
      <c r="VFC83" s="43"/>
      <c r="VFD83" s="43"/>
      <c r="VFE83" s="43"/>
      <c r="VFF83" s="43"/>
      <c r="VFG83" s="43"/>
      <c r="VFH83" s="43"/>
      <c r="VFI83" s="43"/>
      <c r="VFJ83" s="43"/>
      <c r="VFK83" s="43"/>
      <c r="VFL83" s="43"/>
      <c r="VFM83" s="43"/>
      <c r="VFN83" s="43"/>
      <c r="VFO83" s="43"/>
      <c r="VFP83" s="43"/>
      <c r="VFQ83" s="43"/>
      <c r="VFR83" s="43"/>
      <c r="VFS83" s="43"/>
      <c r="VFT83" s="43"/>
      <c r="VFU83" s="43"/>
      <c r="VFV83" s="43"/>
      <c r="VFW83" s="43"/>
      <c r="VFX83" s="43"/>
      <c r="VFY83" s="43"/>
      <c r="VFZ83" s="43"/>
      <c r="VGA83" s="43"/>
      <c r="VGB83" s="43"/>
      <c r="VGC83" s="43"/>
      <c r="VGD83" s="43"/>
      <c r="VGE83" s="43"/>
      <c r="VGF83" s="43"/>
      <c r="VGG83" s="43"/>
      <c r="VGH83" s="43"/>
      <c r="VGI83" s="43"/>
      <c r="VGJ83" s="43"/>
      <c r="VGK83" s="43"/>
      <c r="VGL83" s="43"/>
      <c r="VGM83" s="43"/>
      <c r="VGN83" s="43"/>
      <c r="VGO83" s="43"/>
      <c r="VGP83" s="43"/>
      <c r="VGQ83" s="43"/>
      <c r="VGR83" s="43"/>
      <c r="VGS83" s="43"/>
      <c r="VGT83" s="43"/>
      <c r="VGU83" s="43"/>
      <c r="VGV83" s="43"/>
      <c r="VGW83" s="43"/>
      <c r="VGX83" s="43"/>
      <c r="VGY83" s="43"/>
      <c r="VGZ83" s="43"/>
      <c r="VHA83" s="43"/>
      <c r="VHB83" s="43"/>
      <c r="VHC83" s="43"/>
      <c r="VHD83" s="43"/>
      <c r="VHE83" s="43"/>
      <c r="VHF83" s="43"/>
      <c r="VHG83" s="43"/>
      <c r="VHH83" s="43"/>
      <c r="VHI83" s="43"/>
      <c r="VHJ83" s="43"/>
      <c r="VHK83" s="43"/>
      <c r="VHL83" s="43"/>
      <c r="VHM83" s="43"/>
      <c r="VHN83" s="43"/>
      <c r="VHO83" s="43"/>
      <c r="VHP83" s="43"/>
      <c r="VHQ83" s="43"/>
      <c r="VHR83" s="43"/>
      <c r="VHS83" s="43"/>
      <c r="VHT83" s="43"/>
      <c r="VHU83" s="43"/>
      <c r="VHV83" s="43"/>
      <c r="VHW83" s="43"/>
      <c r="VHX83" s="43"/>
      <c r="VHY83" s="43"/>
      <c r="VHZ83" s="43"/>
      <c r="VIA83" s="43"/>
      <c r="VIB83" s="43"/>
      <c r="VIC83" s="43"/>
      <c r="VID83" s="43"/>
      <c r="VIE83" s="43"/>
      <c r="VIF83" s="43"/>
      <c r="VIG83" s="43"/>
      <c r="VIH83" s="43"/>
      <c r="VII83" s="43"/>
      <c r="VIJ83" s="43"/>
      <c r="VIK83" s="43"/>
      <c r="VIL83" s="43"/>
      <c r="VIM83" s="43"/>
      <c r="VIN83" s="43"/>
      <c r="VIO83" s="43"/>
      <c r="VIP83" s="43"/>
      <c r="VIQ83" s="43"/>
      <c r="VIR83" s="43"/>
      <c r="VIS83" s="43"/>
      <c r="VIT83" s="43"/>
      <c r="VIU83" s="43"/>
      <c r="VIV83" s="43"/>
      <c r="VIW83" s="43"/>
      <c r="VIX83" s="43"/>
      <c r="VIY83" s="43"/>
      <c r="VIZ83" s="43"/>
      <c r="VJA83" s="43"/>
      <c r="VJB83" s="43"/>
      <c r="VJC83" s="43"/>
      <c r="VJD83" s="43"/>
      <c r="VJE83" s="43"/>
      <c r="VJF83" s="43"/>
      <c r="VJG83" s="43"/>
      <c r="VJH83" s="43"/>
      <c r="VJI83" s="43"/>
      <c r="VJJ83" s="43"/>
      <c r="VJK83" s="43"/>
      <c r="VJL83" s="43"/>
      <c r="VJM83" s="43"/>
      <c r="VJN83" s="43"/>
      <c r="VJO83" s="43"/>
      <c r="VJP83" s="43"/>
      <c r="VJQ83" s="43"/>
      <c r="VJR83" s="43"/>
      <c r="VJS83" s="43"/>
      <c r="VJT83" s="43"/>
      <c r="VJU83" s="43"/>
      <c r="VJV83" s="43"/>
      <c r="VJW83" s="43"/>
      <c r="VJX83" s="43"/>
      <c r="VJY83" s="43"/>
      <c r="VJZ83" s="43"/>
      <c r="VKA83" s="43"/>
      <c r="VKB83" s="43"/>
      <c r="VKC83" s="43"/>
      <c r="VKD83" s="43"/>
      <c r="VKE83" s="43"/>
      <c r="VKF83" s="43"/>
      <c r="VKG83" s="43"/>
      <c r="VKH83" s="43"/>
      <c r="VKI83" s="43"/>
      <c r="VKJ83" s="43"/>
      <c r="VKK83" s="43"/>
      <c r="VKL83" s="43"/>
      <c r="VKM83" s="43"/>
      <c r="VKN83" s="43"/>
      <c r="VKO83" s="43"/>
      <c r="VKP83" s="43"/>
      <c r="VKQ83" s="43"/>
      <c r="VKR83" s="43"/>
      <c r="VKS83" s="43"/>
      <c r="VKT83" s="43"/>
      <c r="VKU83" s="43"/>
      <c r="VKV83" s="43"/>
      <c r="VKW83" s="43"/>
      <c r="VKX83" s="43"/>
      <c r="VKY83" s="43"/>
      <c r="VKZ83" s="43"/>
      <c r="VLA83" s="43"/>
      <c r="VLB83" s="43"/>
      <c r="VLC83" s="43"/>
      <c r="VLD83" s="43"/>
      <c r="VLE83" s="43"/>
      <c r="VLF83" s="43"/>
      <c r="VLG83" s="43"/>
      <c r="VLH83" s="43"/>
      <c r="VLI83" s="43"/>
      <c r="VLJ83" s="43"/>
      <c r="VLK83" s="43"/>
      <c r="VLL83" s="43"/>
      <c r="VLM83" s="43"/>
      <c r="VLN83" s="43"/>
      <c r="VLO83" s="43"/>
      <c r="VLP83" s="43"/>
      <c r="VLQ83" s="43"/>
      <c r="VLR83" s="43"/>
      <c r="VLS83" s="43"/>
      <c r="VLT83" s="43"/>
      <c r="VLU83" s="43"/>
      <c r="VLV83" s="43"/>
      <c r="VLW83" s="43"/>
      <c r="VLX83" s="43"/>
      <c r="VLY83" s="43"/>
      <c r="VLZ83" s="43"/>
      <c r="VMA83" s="43"/>
      <c r="VMB83" s="43"/>
      <c r="VMC83" s="43"/>
      <c r="VMD83" s="43"/>
      <c r="VME83" s="43"/>
      <c r="VMF83" s="43"/>
      <c r="VMG83" s="43"/>
      <c r="VMH83" s="43"/>
      <c r="VMI83" s="43"/>
      <c r="VMJ83" s="43"/>
      <c r="VMK83" s="43"/>
      <c r="VML83" s="43"/>
      <c r="VMM83" s="43"/>
      <c r="VMN83" s="43"/>
      <c r="VMO83" s="43"/>
      <c r="VMP83" s="43"/>
      <c r="VMQ83" s="43"/>
      <c r="VMR83" s="43"/>
      <c r="VMS83" s="43"/>
      <c r="VMT83" s="43"/>
      <c r="VMU83" s="43"/>
      <c r="VMV83" s="43"/>
      <c r="VMW83" s="43"/>
      <c r="VMX83" s="43"/>
      <c r="VMY83" s="43"/>
      <c r="VMZ83" s="43"/>
      <c r="VNA83" s="43"/>
      <c r="VNB83" s="43"/>
      <c r="VNC83" s="43"/>
      <c r="VND83" s="43"/>
      <c r="VNE83" s="43"/>
      <c r="VNF83" s="43"/>
      <c r="VNG83" s="43"/>
      <c r="VNH83" s="43"/>
      <c r="VNI83" s="43"/>
      <c r="VNJ83" s="43"/>
      <c r="VNK83" s="43"/>
      <c r="VNL83" s="43"/>
      <c r="VNM83" s="43"/>
      <c r="VNN83" s="43"/>
      <c r="VNO83" s="43"/>
      <c r="VNP83" s="43"/>
      <c r="VNQ83" s="43"/>
      <c r="VNR83" s="43"/>
      <c r="VNS83" s="43"/>
      <c r="VNT83" s="43"/>
      <c r="VNU83" s="43"/>
      <c r="VNV83" s="43"/>
      <c r="VNW83" s="43"/>
      <c r="VNX83" s="43"/>
      <c r="VNY83" s="43"/>
      <c r="VNZ83" s="43"/>
      <c r="VOA83" s="43"/>
      <c r="VOB83" s="43"/>
      <c r="VOC83" s="43"/>
      <c r="VOD83" s="43"/>
      <c r="VOE83" s="43"/>
      <c r="VOF83" s="43"/>
      <c r="VOG83" s="43"/>
      <c r="VOH83" s="43"/>
      <c r="VOI83" s="43"/>
      <c r="VOJ83" s="43"/>
      <c r="VOK83" s="43"/>
      <c r="VOL83" s="43"/>
      <c r="VOM83" s="43"/>
      <c r="VON83" s="43"/>
      <c r="VOO83" s="43"/>
      <c r="VOP83" s="43"/>
      <c r="VOQ83" s="43"/>
      <c r="VOR83" s="43"/>
      <c r="VOS83" s="43"/>
      <c r="VOT83" s="43"/>
      <c r="VOU83" s="43"/>
      <c r="VOV83" s="43"/>
      <c r="VOW83" s="43"/>
      <c r="VOX83" s="43"/>
      <c r="VOY83" s="43"/>
      <c r="VOZ83" s="43"/>
      <c r="VPA83" s="43"/>
      <c r="VPB83" s="43"/>
      <c r="VPC83" s="43"/>
      <c r="VPD83" s="43"/>
      <c r="VPE83" s="43"/>
      <c r="VPF83" s="43"/>
      <c r="VPG83" s="43"/>
      <c r="VPH83" s="43"/>
      <c r="VPI83" s="43"/>
      <c r="VPJ83" s="43"/>
      <c r="VPK83" s="43"/>
      <c r="VPL83" s="43"/>
      <c r="VPM83" s="43"/>
      <c r="VPN83" s="43"/>
      <c r="VPO83" s="43"/>
      <c r="VPP83" s="43"/>
      <c r="VPQ83" s="43"/>
      <c r="VPR83" s="43"/>
      <c r="VPS83" s="43"/>
      <c r="VPT83" s="43"/>
      <c r="VPU83" s="43"/>
      <c r="VPV83" s="43"/>
      <c r="VPW83" s="43"/>
      <c r="VPX83" s="43"/>
      <c r="VPY83" s="43"/>
      <c r="VPZ83" s="43"/>
      <c r="VQA83" s="43"/>
      <c r="VQB83" s="43"/>
      <c r="VQC83" s="43"/>
      <c r="VQD83" s="43"/>
      <c r="VQE83" s="43"/>
      <c r="VQF83" s="43"/>
      <c r="VQG83" s="43"/>
      <c r="VQH83" s="43"/>
      <c r="VQI83" s="43"/>
      <c r="VQJ83" s="43"/>
      <c r="VQK83" s="43"/>
      <c r="VQL83" s="43"/>
      <c r="VQM83" s="43"/>
      <c r="VQN83" s="43"/>
      <c r="VQO83" s="43"/>
      <c r="VQP83" s="43"/>
      <c r="VQQ83" s="43"/>
      <c r="VQR83" s="43"/>
      <c r="VQS83" s="43"/>
      <c r="VQT83" s="43"/>
      <c r="VQU83" s="43"/>
      <c r="VQV83" s="43"/>
      <c r="VQW83" s="43"/>
      <c r="VQX83" s="43"/>
      <c r="VQY83" s="43"/>
      <c r="VQZ83" s="43"/>
      <c r="VRA83" s="43"/>
      <c r="VRB83" s="43"/>
      <c r="VRC83" s="43"/>
      <c r="VRD83" s="43"/>
      <c r="VRE83" s="43"/>
      <c r="VRF83" s="43"/>
      <c r="VRG83" s="43"/>
      <c r="VRH83" s="43"/>
      <c r="VRI83" s="43"/>
      <c r="VRJ83" s="43"/>
      <c r="VRK83" s="43"/>
      <c r="VRL83" s="43"/>
      <c r="VRM83" s="43"/>
      <c r="VRN83" s="43"/>
      <c r="VRO83" s="43"/>
      <c r="VRP83" s="43"/>
      <c r="VRQ83" s="43"/>
      <c r="VRR83" s="43"/>
      <c r="VRS83" s="43"/>
      <c r="VRT83" s="43"/>
      <c r="VRU83" s="43"/>
      <c r="VRV83" s="43"/>
      <c r="VRW83" s="43"/>
      <c r="VRX83" s="43"/>
      <c r="VRY83" s="43"/>
      <c r="VRZ83" s="43"/>
      <c r="VSA83" s="43"/>
      <c r="VSB83" s="43"/>
      <c r="VSC83" s="43"/>
      <c r="VSD83" s="43"/>
      <c r="VSE83" s="43"/>
      <c r="VSF83" s="43"/>
      <c r="VSG83" s="43"/>
      <c r="VSH83" s="43"/>
      <c r="VSI83" s="43"/>
      <c r="VSJ83" s="43"/>
      <c r="VSK83" s="43"/>
      <c r="VSL83" s="43"/>
      <c r="VSM83" s="43"/>
      <c r="VSN83" s="43"/>
      <c r="VSO83" s="43"/>
      <c r="VSP83" s="43"/>
      <c r="VSQ83" s="43"/>
      <c r="VSR83" s="43"/>
      <c r="VSS83" s="43"/>
      <c r="VST83" s="43"/>
      <c r="VSU83" s="43"/>
      <c r="VSV83" s="43"/>
      <c r="VSW83" s="43"/>
      <c r="VSX83" s="43"/>
      <c r="VSY83" s="43"/>
      <c r="VSZ83" s="43"/>
      <c r="VTA83" s="43"/>
      <c r="VTB83" s="43"/>
      <c r="VTC83" s="43"/>
      <c r="VTD83" s="43"/>
      <c r="VTE83" s="43"/>
      <c r="VTF83" s="43"/>
      <c r="VTG83" s="43"/>
      <c r="VTH83" s="43"/>
      <c r="VTI83" s="43"/>
      <c r="VTJ83" s="43"/>
      <c r="VTK83" s="43"/>
      <c r="VTL83" s="43"/>
      <c r="VTM83" s="43"/>
      <c r="VTN83" s="43"/>
      <c r="VTO83" s="43"/>
      <c r="VTP83" s="43"/>
      <c r="VTQ83" s="43"/>
      <c r="VTR83" s="43"/>
      <c r="VTS83" s="43"/>
      <c r="VTT83" s="43"/>
      <c r="VTU83" s="43"/>
      <c r="VTV83" s="43"/>
      <c r="VTW83" s="43"/>
      <c r="VTX83" s="43"/>
      <c r="VTY83" s="43"/>
      <c r="VTZ83" s="43"/>
      <c r="VUA83" s="43"/>
      <c r="VUB83" s="43"/>
      <c r="VUC83" s="43"/>
      <c r="VUD83" s="43"/>
      <c r="VUE83" s="43"/>
      <c r="VUF83" s="43"/>
      <c r="VUG83" s="43"/>
      <c r="VUH83" s="43"/>
      <c r="VUI83" s="43"/>
      <c r="VUJ83" s="43"/>
      <c r="VUK83" s="43"/>
      <c r="VUL83" s="43"/>
      <c r="VUM83" s="43"/>
      <c r="VUN83" s="43"/>
      <c r="VUO83" s="43"/>
      <c r="VUP83" s="43"/>
      <c r="VUQ83" s="43"/>
      <c r="VUR83" s="43"/>
      <c r="VUS83" s="43"/>
      <c r="VUT83" s="43"/>
      <c r="VUU83" s="43"/>
      <c r="VUV83" s="43"/>
      <c r="VUW83" s="43"/>
      <c r="VUX83" s="43"/>
      <c r="VUY83" s="43"/>
      <c r="VUZ83" s="43"/>
      <c r="VVA83" s="43"/>
      <c r="VVB83" s="43"/>
      <c r="VVC83" s="43"/>
      <c r="VVD83" s="43"/>
      <c r="VVE83" s="43"/>
      <c r="VVF83" s="43"/>
      <c r="VVG83" s="43"/>
      <c r="VVH83" s="43"/>
      <c r="VVI83" s="43"/>
      <c r="VVJ83" s="43"/>
      <c r="VVK83" s="43"/>
      <c r="VVL83" s="43"/>
      <c r="VVM83" s="43"/>
      <c r="VVN83" s="43"/>
      <c r="VVO83" s="43"/>
      <c r="VVP83" s="43"/>
      <c r="VVQ83" s="43"/>
      <c r="VVR83" s="43"/>
      <c r="VVS83" s="43"/>
      <c r="VVT83" s="43"/>
      <c r="VVU83" s="43"/>
      <c r="VVV83" s="43"/>
      <c r="VVW83" s="43"/>
      <c r="VVX83" s="43"/>
      <c r="VVY83" s="43"/>
      <c r="VVZ83" s="43"/>
      <c r="VWA83" s="43"/>
      <c r="VWB83" s="43"/>
      <c r="VWC83" s="43"/>
      <c r="VWD83" s="43"/>
      <c r="VWE83" s="43"/>
      <c r="VWF83" s="43"/>
      <c r="VWG83" s="43"/>
      <c r="VWH83" s="43"/>
      <c r="VWI83" s="43"/>
      <c r="VWJ83" s="43"/>
      <c r="VWK83" s="43"/>
      <c r="VWL83" s="43"/>
      <c r="VWM83" s="43"/>
      <c r="VWN83" s="43"/>
      <c r="VWO83" s="43"/>
      <c r="VWP83" s="43"/>
      <c r="VWQ83" s="43"/>
      <c r="VWR83" s="43"/>
      <c r="VWS83" s="43"/>
      <c r="VWT83" s="43"/>
      <c r="VWU83" s="43"/>
      <c r="VWV83" s="43"/>
      <c r="VWW83" s="43"/>
      <c r="VWX83" s="43"/>
      <c r="VWY83" s="43"/>
      <c r="VWZ83" s="43"/>
      <c r="VXA83" s="43"/>
      <c r="VXB83" s="43"/>
      <c r="VXC83" s="43"/>
      <c r="VXD83" s="43"/>
      <c r="VXE83" s="43"/>
      <c r="VXF83" s="43"/>
      <c r="VXG83" s="43"/>
      <c r="VXH83" s="43"/>
      <c r="VXI83" s="43"/>
      <c r="VXJ83" s="43"/>
      <c r="VXK83" s="43"/>
      <c r="VXL83" s="43"/>
      <c r="VXM83" s="43"/>
      <c r="VXN83" s="43"/>
      <c r="VXO83" s="43"/>
      <c r="VXP83" s="43"/>
      <c r="VXQ83" s="43"/>
      <c r="VXR83" s="43"/>
      <c r="VXS83" s="43"/>
      <c r="VXT83" s="43"/>
      <c r="VXU83" s="43"/>
      <c r="VXV83" s="43"/>
      <c r="VXW83" s="43"/>
      <c r="VXX83" s="43"/>
      <c r="VXY83" s="43"/>
      <c r="VXZ83" s="43"/>
      <c r="VYA83" s="43"/>
      <c r="VYB83" s="43"/>
      <c r="VYC83" s="43"/>
      <c r="VYD83" s="43"/>
      <c r="VYE83" s="43"/>
      <c r="VYF83" s="43"/>
      <c r="VYG83" s="43"/>
      <c r="VYH83" s="43"/>
      <c r="VYI83" s="43"/>
      <c r="VYJ83" s="43"/>
      <c r="VYK83" s="43"/>
      <c r="VYL83" s="43"/>
      <c r="VYM83" s="43"/>
      <c r="VYN83" s="43"/>
      <c r="VYO83" s="43"/>
      <c r="VYP83" s="43"/>
      <c r="VYQ83" s="43"/>
      <c r="VYR83" s="43"/>
      <c r="VYS83" s="43"/>
      <c r="VYT83" s="43"/>
      <c r="VYU83" s="43"/>
      <c r="VYV83" s="43"/>
      <c r="VYW83" s="43"/>
      <c r="VYX83" s="43"/>
      <c r="VYY83" s="43"/>
      <c r="VYZ83" s="43"/>
      <c r="VZA83" s="43"/>
      <c r="VZB83" s="43"/>
      <c r="VZC83" s="43"/>
      <c r="VZD83" s="43"/>
      <c r="VZE83" s="43"/>
      <c r="VZF83" s="43"/>
      <c r="VZG83" s="43"/>
      <c r="VZH83" s="43"/>
      <c r="VZI83" s="43"/>
      <c r="VZJ83" s="43"/>
      <c r="VZK83" s="43"/>
      <c r="VZL83" s="43"/>
      <c r="VZM83" s="43"/>
      <c r="VZN83" s="43"/>
      <c r="VZO83" s="43"/>
      <c r="VZP83" s="43"/>
      <c r="VZQ83" s="43"/>
      <c r="VZR83" s="43"/>
      <c r="VZS83" s="43"/>
      <c r="VZT83" s="43"/>
      <c r="VZU83" s="43"/>
      <c r="VZV83" s="43"/>
      <c r="VZW83" s="43"/>
      <c r="VZX83" s="43"/>
      <c r="VZY83" s="43"/>
      <c r="VZZ83" s="43"/>
      <c r="WAA83" s="43"/>
      <c r="WAB83" s="43"/>
      <c r="WAC83" s="43"/>
      <c r="WAD83" s="43"/>
      <c r="WAE83" s="43"/>
      <c r="WAF83" s="43"/>
      <c r="WAG83" s="43"/>
      <c r="WAH83" s="43"/>
      <c r="WAI83" s="43"/>
      <c r="WAJ83" s="43"/>
      <c r="WAK83" s="43"/>
      <c r="WAL83" s="43"/>
      <c r="WAM83" s="43"/>
      <c r="WAN83" s="43"/>
      <c r="WAO83" s="43"/>
      <c r="WAP83" s="43"/>
      <c r="WAQ83" s="43"/>
      <c r="WAR83" s="43"/>
      <c r="WAS83" s="43"/>
      <c r="WAT83" s="43"/>
      <c r="WAU83" s="43"/>
      <c r="WAV83" s="43"/>
      <c r="WAW83" s="43"/>
      <c r="WAX83" s="43"/>
      <c r="WAY83" s="43"/>
      <c r="WAZ83" s="43"/>
      <c r="WBA83" s="43"/>
      <c r="WBB83" s="43"/>
      <c r="WBC83" s="43"/>
      <c r="WBD83" s="43"/>
      <c r="WBE83" s="43"/>
      <c r="WBF83" s="43"/>
      <c r="WBG83" s="43"/>
      <c r="WBH83" s="43"/>
      <c r="WBI83" s="43"/>
      <c r="WBJ83" s="43"/>
      <c r="WBK83" s="43"/>
      <c r="WBL83" s="43"/>
      <c r="WBM83" s="43"/>
      <c r="WBN83" s="43"/>
      <c r="WBO83" s="43"/>
      <c r="WBP83" s="43"/>
      <c r="WBQ83" s="43"/>
      <c r="WBR83" s="43"/>
      <c r="WBS83" s="43"/>
      <c r="WBT83" s="43"/>
      <c r="WBU83" s="43"/>
      <c r="WBV83" s="43"/>
      <c r="WBW83" s="43"/>
      <c r="WBX83" s="43"/>
      <c r="WBY83" s="43"/>
      <c r="WBZ83" s="43"/>
      <c r="WCA83" s="43"/>
      <c r="WCB83" s="43"/>
      <c r="WCC83" s="43"/>
      <c r="WCD83" s="43"/>
      <c r="WCE83" s="43"/>
      <c r="WCF83" s="43"/>
      <c r="WCG83" s="43"/>
      <c r="WCH83" s="43"/>
      <c r="WCI83" s="43"/>
      <c r="WCJ83" s="43"/>
      <c r="WCK83" s="43"/>
      <c r="WCL83" s="43"/>
      <c r="WCM83" s="43"/>
      <c r="WCN83" s="43"/>
      <c r="WCO83" s="43"/>
      <c r="WCP83" s="43"/>
      <c r="WCQ83" s="43"/>
      <c r="WCR83" s="43"/>
      <c r="WCS83" s="43"/>
      <c r="WCT83" s="43"/>
      <c r="WCU83" s="43"/>
      <c r="WCV83" s="43"/>
      <c r="WCW83" s="43"/>
      <c r="WCX83" s="43"/>
      <c r="WCY83" s="43"/>
      <c r="WCZ83" s="43"/>
      <c r="WDA83" s="43"/>
      <c r="WDB83" s="43"/>
      <c r="WDC83" s="43"/>
      <c r="WDD83" s="43"/>
      <c r="WDE83" s="43"/>
      <c r="WDF83" s="43"/>
      <c r="WDG83" s="43"/>
      <c r="WDH83" s="43"/>
      <c r="WDI83" s="43"/>
      <c r="WDJ83" s="43"/>
      <c r="WDK83" s="43"/>
      <c r="WDL83" s="43"/>
      <c r="WDM83" s="43"/>
      <c r="WDN83" s="43"/>
      <c r="WDO83" s="43"/>
      <c r="WDP83" s="43"/>
      <c r="WDQ83" s="43"/>
      <c r="WDR83" s="43"/>
      <c r="WDS83" s="43"/>
      <c r="WDT83" s="43"/>
      <c r="WDU83" s="43"/>
      <c r="WDV83" s="43"/>
      <c r="WDW83" s="43"/>
      <c r="WDX83" s="43"/>
      <c r="WDY83" s="43"/>
      <c r="WDZ83" s="43"/>
      <c r="WEA83" s="43"/>
      <c r="WEB83" s="43"/>
      <c r="WEC83" s="43"/>
      <c r="WED83" s="43"/>
      <c r="WEE83" s="43"/>
      <c r="WEF83" s="43"/>
      <c r="WEG83" s="43"/>
      <c r="WEH83" s="43"/>
      <c r="WEI83" s="43"/>
      <c r="WEJ83" s="43"/>
      <c r="WEK83" s="43"/>
      <c r="WEL83" s="43"/>
      <c r="WEM83" s="43"/>
      <c r="WEN83" s="43"/>
      <c r="WEO83" s="43"/>
      <c r="WEP83" s="43"/>
      <c r="WEQ83" s="43"/>
      <c r="WER83" s="43"/>
      <c r="WES83" s="43"/>
      <c r="WET83" s="43"/>
      <c r="WEU83" s="43"/>
      <c r="WEV83" s="43"/>
      <c r="WEW83" s="43"/>
      <c r="WEX83" s="43"/>
      <c r="WEY83" s="43"/>
      <c r="WEZ83" s="43"/>
      <c r="WFA83" s="43"/>
      <c r="WFB83" s="43"/>
      <c r="WFC83" s="43"/>
      <c r="WFD83" s="43"/>
      <c r="WFE83" s="43"/>
      <c r="WFF83" s="43"/>
      <c r="WFG83" s="43"/>
      <c r="WFH83" s="43"/>
      <c r="WFI83" s="43"/>
      <c r="WFJ83" s="43"/>
      <c r="WFK83" s="43"/>
      <c r="WFL83" s="43"/>
      <c r="WFM83" s="43"/>
      <c r="WFN83" s="43"/>
      <c r="WFO83" s="43"/>
      <c r="WFP83" s="43"/>
      <c r="WFQ83" s="43"/>
      <c r="WFR83" s="43"/>
      <c r="WFS83" s="43"/>
      <c r="WFT83" s="43"/>
      <c r="WFU83" s="43"/>
      <c r="WFV83" s="43"/>
      <c r="WFW83" s="43"/>
      <c r="WFX83" s="43"/>
      <c r="WFY83" s="43"/>
      <c r="WFZ83" s="43"/>
      <c r="WGA83" s="43"/>
      <c r="WGB83" s="43"/>
      <c r="WGC83" s="43"/>
      <c r="WGD83" s="43"/>
      <c r="WGE83" s="43"/>
      <c r="WGF83" s="43"/>
      <c r="WGG83" s="43"/>
      <c r="WGH83" s="43"/>
      <c r="WGI83" s="43"/>
      <c r="WGJ83" s="43"/>
      <c r="WGK83" s="43"/>
      <c r="WGL83" s="43"/>
      <c r="WGM83" s="43"/>
      <c r="WGN83" s="43"/>
      <c r="WGO83" s="43"/>
      <c r="WGP83" s="43"/>
      <c r="WGQ83" s="43"/>
      <c r="WGR83" s="43"/>
      <c r="WGS83" s="43"/>
      <c r="WGT83" s="43"/>
      <c r="WGU83" s="43"/>
      <c r="WGV83" s="43"/>
      <c r="WGW83" s="43"/>
      <c r="WGX83" s="43"/>
      <c r="WGY83" s="43"/>
      <c r="WGZ83" s="43"/>
      <c r="WHA83" s="43"/>
      <c r="WHB83" s="43"/>
      <c r="WHC83" s="43"/>
      <c r="WHD83" s="43"/>
      <c r="WHE83" s="43"/>
      <c r="WHF83" s="43"/>
      <c r="WHG83" s="43"/>
      <c r="WHH83" s="43"/>
      <c r="WHI83" s="43"/>
      <c r="WHJ83" s="43"/>
      <c r="WHK83" s="43"/>
      <c r="WHL83" s="43"/>
      <c r="WHM83" s="43"/>
      <c r="WHN83" s="43"/>
      <c r="WHO83" s="43"/>
      <c r="WHP83" s="43"/>
      <c r="WHQ83" s="43"/>
      <c r="WHR83" s="43"/>
      <c r="WHS83" s="43"/>
      <c r="WHT83" s="43"/>
      <c r="WHU83" s="43"/>
      <c r="WHV83" s="43"/>
      <c r="WHW83" s="43"/>
      <c r="WHX83" s="43"/>
      <c r="WHY83" s="43"/>
      <c r="WHZ83" s="43"/>
      <c r="WIA83" s="43"/>
      <c r="WIB83" s="43"/>
      <c r="WIC83" s="43"/>
      <c r="WID83" s="43"/>
      <c r="WIE83" s="43"/>
      <c r="WIF83" s="43"/>
      <c r="WIG83" s="43"/>
      <c r="WIH83" s="43"/>
      <c r="WII83" s="43"/>
      <c r="WIJ83" s="43"/>
      <c r="WIK83" s="43"/>
      <c r="WIL83" s="43"/>
      <c r="WIM83" s="43"/>
      <c r="WIN83" s="43"/>
      <c r="WIO83" s="43"/>
      <c r="WIP83" s="43"/>
      <c r="WIQ83" s="43"/>
      <c r="WIR83" s="43"/>
      <c r="WIS83" s="43"/>
      <c r="WIT83" s="43"/>
      <c r="WIU83" s="43"/>
      <c r="WIV83" s="43"/>
      <c r="WIW83" s="43"/>
      <c r="WIX83" s="43"/>
      <c r="WIY83" s="43"/>
      <c r="WIZ83" s="43"/>
      <c r="WJA83" s="43"/>
      <c r="WJB83" s="43"/>
      <c r="WJC83" s="43"/>
      <c r="WJD83" s="43"/>
      <c r="WJE83" s="43"/>
      <c r="WJF83" s="43"/>
      <c r="WJG83" s="43"/>
      <c r="WJH83" s="43"/>
      <c r="WJI83" s="43"/>
      <c r="WJJ83" s="43"/>
      <c r="WJK83" s="43"/>
      <c r="WJL83" s="43"/>
      <c r="WJM83" s="43"/>
      <c r="WJN83" s="43"/>
      <c r="WJO83" s="43"/>
      <c r="WJP83" s="43"/>
      <c r="WJQ83" s="43"/>
      <c r="WJR83" s="43"/>
      <c r="WJS83" s="43"/>
      <c r="WJT83" s="43"/>
      <c r="WJU83" s="43"/>
      <c r="WJV83" s="43"/>
      <c r="WJW83" s="43"/>
      <c r="WJX83" s="43"/>
      <c r="WJY83" s="43"/>
      <c r="WJZ83" s="43"/>
      <c r="WKA83" s="43"/>
      <c r="WKB83" s="43"/>
      <c r="WKC83" s="43"/>
      <c r="WKD83" s="43"/>
      <c r="WKE83" s="43"/>
      <c r="WKF83" s="43"/>
      <c r="WKG83" s="43"/>
      <c r="WKH83" s="43"/>
      <c r="WKI83" s="43"/>
      <c r="WKJ83" s="43"/>
      <c r="WKK83" s="43"/>
      <c r="WKL83" s="43"/>
      <c r="WKM83" s="43"/>
      <c r="WKN83" s="43"/>
      <c r="WKO83" s="43"/>
      <c r="WKP83" s="43"/>
      <c r="WKQ83" s="43"/>
      <c r="WKR83" s="43"/>
      <c r="WKS83" s="43"/>
      <c r="WKT83" s="43"/>
      <c r="WKU83" s="43"/>
      <c r="WKV83" s="43"/>
      <c r="WKW83" s="43"/>
      <c r="WKX83" s="43"/>
      <c r="WKY83" s="43"/>
      <c r="WKZ83" s="43"/>
      <c r="WLA83" s="43"/>
      <c r="WLB83" s="43"/>
      <c r="WLC83" s="43"/>
      <c r="WLD83" s="43"/>
      <c r="WLE83" s="43"/>
      <c r="WLF83" s="43"/>
      <c r="WLG83" s="43"/>
      <c r="WLH83" s="43"/>
      <c r="WLI83" s="43"/>
      <c r="WLJ83" s="43"/>
      <c r="WLK83" s="43"/>
      <c r="WLL83" s="43"/>
      <c r="WLM83" s="43"/>
      <c r="WLN83" s="43"/>
      <c r="WLO83" s="43"/>
      <c r="WLP83" s="43"/>
      <c r="WLQ83" s="43"/>
      <c r="WLR83" s="43"/>
      <c r="WLS83" s="43"/>
      <c r="WLT83" s="43"/>
      <c r="WLU83" s="43"/>
      <c r="WLV83" s="43"/>
      <c r="WLW83" s="43"/>
      <c r="WLX83" s="43"/>
      <c r="WLY83" s="43"/>
      <c r="WLZ83" s="43"/>
      <c r="WMA83" s="43"/>
      <c r="WMB83" s="43"/>
      <c r="WMC83" s="43"/>
      <c r="WMD83" s="43"/>
      <c r="WME83" s="43"/>
      <c r="WMF83" s="43"/>
      <c r="WMG83" s="43"/>
      <c r="WMH83" s="43"/>
      <c r="WMI83" s="43"/>
      <c r="WMJ83" s="43"/>
      <c r="WMK83" s="43"/>
      <c r="WML83" s="43"/>
      <c r="WMM83" s="43"/>
      <c r="WMN83" s="43"/>
      <c r="WMO83" s="43"/>
      <c r="WMP83" s="43"/>
      <c r="WMQ83" s="43"/>
      <c r="WMR83" s="43"/>
      <c r="WMS83" s="43"/>
      <c r="WMT83" s="43"/>
      <c r="WMU83" s="43"/>
      <c r="WMV83" s="43"/>
      <c r="WMW83" s="43"/>
      <c r="WMX83" s="43"/>
      <c r="WMY83" s="43"/>
      <c r="WMZ83" s="43"/>
      <c r="WNA83" s="43"/>
      <c r="WNB83" s="43"/>
      <c r="WNC83" s="43"/>
      <c r="WND83" s="43"/>
      <c r="WNE83" s="43"/>
      <c r="WNF83" s="43"/>
      <c r="WNG83" s="43"/>
      <c r="WNH83" s="43"/>
      <c r="WNI83" s="43"/>
      <c r="WNJ83" s="43"/>
      <c r="WNK83" s="43"/>
      <c r="WNL83" s="43"/>
      <c r="WNM83" s="43"/>
      <c r="WNN83" s="43"/>
      <c r="WNO83" s="43"/>
      <c r="WNP83" s="43"/>
      <c r="WNQ83" s="43"/>
      <c r="WNR83" s="43"/>
      <c r="WNS83" s="43"/>
      <c r="WNT83" s="43"/>
      <c r="WNU83" s="43"/>
      <c r="WNV83" s="43"/>
      <c r="WNW83" s="43"/>
      <c r="WNX83" s="43"/>
      <c r="WNY83" s="43"/>
      <c r="WNZ83" s="43"/>
      <c r="WOA83" s="43"/>
      <c r="WOB83" s="43"/>
      <c r="WOC83" s="43"/>
      <c r="WOD83" s="43"/>
      <c r="WOE83" s="43"/>
      <c r="WOF83" s="43"/>
      <c r="WOG83" s="43"/>
      <c r="WOH83" s="43"/>
      <c r="WOI83" s="43"/>
      <c r="WOJ83" s="43"/>
      <c r="WOK83" s="43"/>
      <c r="WOL83" s="43"/>
      <c r="WOM83" s="43"/>
      <c r="WON83" s="43"/>
      <c r="WOO83" s="43"/>
      <c r="WOP83" s="43"/>
      <c r="WOQ83" s="43"/>
      <c r="WOR83" s="43"/>
      <c r="WOS83" s="43"/>
      <c r="WOT83" s="43"/>
      <c r="WOU83" s="43"/>
      <c r="WOV83" s="43"/>
      <c r="WOW83" s="43"/>
      <c r="WOX83" s="43"/>
      <c r="WOY83" s="43"/>
      <c r="WOZ83" s="43"/>
      <c r="WPA83" s="43"/>
      <c r="WPB83" s="43"/>
      <c r="WPC83" s="43"/>
      <c r="WPD83" s="43"/>
      <c r="WPE83" s="43"/>
      <c r="WPF83" s="43"/>
      <c r="WPG83" s="43"/>
      <c r="WPH83" s="43"/>
      <c r="WPI83" s="43"/>
      <c r="WPJ83" s="43"/>
      <c r="WPK83" s="43"/>
      <c r="WPL83" s="43"/>
      <c r="WPM83" s="43"/>
      <c r="WPN83" s="43"/>
      <c r="WPO83" s="43"/>
      <c r="WPP83" s="43"/>
      <c r="WPQ83" s="43"/>
      <c r="WPR83" s="43"/>
      <c r="WPS83" s="43"/>
      <c r="WPT83" s="43"/>
      <c r="WPU83" s="43"/>
      <c r="WPV83" s="43"/>
      <c r="WPW83" s="43"/>
      <c r="WPX83" s="43"/>
      <c r="WPY83" s="43"/>
      <c r="WPZ83" s="43"/>
      <c r="WQA83" s="43"/>
      <c r="WQB83" s="43"/>
      <c r="WQC83" s="43"/>
      <c r="WQD83" s="43"/>
      <c r="WQE83" s="43"/>
      <c r="WQF83" s="43"/>
      <c r="WQG83" s="43"/>
      <c r="WQH83" s="43"/>
      <c r="WQI83" s="43"/>
      <c r="WQJ83" s="43"/>
      <c r="WQK83" s="43"/>
      <c r="WQL83" s="43"/>
      <c r="WQM83" s="43"/>
      <c r="WQN83" s="43"/>
      <c r="WQO83" s="43"/>
      <c r="WQP83" s="43"/>
      <c r="WQQ83" s="43"/>
      <c r="WQR83" s="43"/>
      <c r="WQS83" s="43"/>
      <c r="WQT83" s="43"/>
      <c r="WQU83" s="43"/>
      <c r="WQV83" s="43"/>
      <c r="WQW83" s="43"/>
      <c r="WQX83" s="43"/>
      <c r="WQY83" s="43"/>
      <c r="WQZ83" s="43"/>
      <c r="WRA83" s="43"/>
      <c r="WRB83" s="43"/>
      <c r="WRC83" s="43"/>
      <c r="WRD83" s="43"/>
      <c r="WRE83" s="43"/>
      <c r="WRF83" s="43"/>
      <c r="WRG83" s="43"/>
      <c r="WRH83" s="43"/>
      <c r="WRI83" s="43"/>
      <c r="WRJ83" s="43"/>
      <c r="WRK83" s="43"/>
      <c r="WRL83" s="43"/>
      <c r="WRM83" s="43"/>
      <c r="WRN83" s="43"/>
      <c r="WRO83" s="43"/>
      <c r="WRP83" s="43"/>
      <c r="WRQ83" s="43"/>
      <c r="WRR83" s="43"/>
      <c r="WRS83" s="43"/>
      <c r="WRT83" s="43"/>
      <c r="WRU83" s="43"/>
      <c r="WRV83" s="43"/>
      <c r="WRW83" s="43"/>
      <c r="WRX83" s="43"/>
      <c r="WRY83" s="43"/>
      <c r="WRZ83" s="43"/>
      <c r="WSA83" s="43"/>
      <c r="WSB83" s="43"/>
      <c r="WSC83" s="43"/>
      <c r="WSD83" s="43"/>
      <c r="WSE83" s="43"/>
      <c r="WSF83" s="43"/>
      <c r="WSG83" s="43"/>
      <c r="WSH83" s="43"/>
      <c r="WSI83" s="43"/>
      <c r="WSJ83" s="43"/>
      <c r="WSK83" s="43"/>
      <c r="WSL83" s="43"/>
      <c r="WSM83" s="43"/>
      <c r="WSN83" s="43"/>
      <c r="WSO83" s="43"/>
      <c r="WSP83" s="43"/>
      <c r="WSQ83" s="43"/>
      <c r="WSR83" s="43"/>
      <c r="WSS83" s="43"/>
      <c r="WST83" s="43"/>
      <c r="WSU83" s="43"/>
      <c r="WSV83" s="43"/>
      <c r="WSW83" s="43"/>
      <c r="WSX83" s="43"/>
      <c r="WSY83" s="43"/>
      <c r="WSZ83" s="43"/>
      <c r="WTA83" s="43"/>
      <c r="WTB83" s="43"/>
      <c r="WTC83" s="43"/>
      <c r="WTD83" s="43"/>
      <c r="WTE83" s="43"/>
      <c r="WTF83" s="43"/>
      <c r="WTG83" s="43"/>
      <c r="WTH83" s="43"/>
      <c r="WTI83" s="43"/>
      <c r="WTJ83" s="43"/>
      <c r="WTK83" s="43"/>
      <c r="WTL83" s="43"/>
      <c r="WTM83" s="43"/>
      <c r="WTN83" s="43"/>
      <c r="WTO83" s="43"/>
      <c r="WTP83" s="43"/>
      <c r="WTQ83" s="43"/>
      <c r="WTR83" s="43"/>
      <c r="WTS83" s="43"/>
      <c r="WTT83" s="43"/>
      <c r="WTU83" s="43"/>
      <c r="WTV83" s="43"/>
      <c r="WTW83" s="43"/>
      <c r="WTX83" s="43"/>
      <c r="WTY83" s="43"/>
      <c r="WTZ83" s="43"/>
      <c r="WUA83" s="43"/>
      <c r="WUB83" s="43"/>
      <c r="WUC83" s="43"/>
      <c r="WUD83" s="43"/>
      <c r="WUE83" s="43"/>
      <c r="WUF83" s="43"/>
      <c r="WUG83" s="43"/>
      <c r="WUH83" s="43"/>
      <c r="WUI83" s="43"/>
      <c r="WUJ83" s="43"/>
      <c r="WUK83" s="43"/>
      <c r="WUL83" s="43"/>
      <c r="WUM83" s="43"/>
      <c r="WUN83" s="43"/>
      <c r="WUO83" s="43"/>
      <c r="WUP83" s="43"/>
      <c r="WUQ83" s="43"/>
      <c r="WUR83" s="43"/>
      <c r="WUS83" s="43"/>
      <c r="WUT83" s="43"/>
      <c r="WUU83" s="43"/>
      <c r="WUV83" s="43"/>
      <c r="WUW83" s="43"/>
      <c r="WUX83" s="43"/>
      <c r="WUY83" s="43"/>
      <c r="WUZ83" s="43"/>
      <c r="WVA83" s="43"/>
      <c r="WVB83" s="43"/>
      <c r="WVC83" s="43"/>
      <c r="WVD83" s="43"/>
      <c r="WVE83" s="43"/>
      <c r="WVF83" s="43"/>
      <c r="WVG83" s="43"/>
      <c r="WVH83" s="43"/>
      <c r="WVI83" s="43"/>
      <c r="WVJ83" s="43"/>
      <c r="WVK83" s="43"/>
      <c r="WVL83" s="43"/>
      <c r="WVM83" s="43"/>
      <c r="WVN83" s="43"/>
      <c r="WVO83" s="43"/>
      <c r="WVP83" s="43"/>
      <c r="WVQ83" s="43"/>
      <c r="WVR83" s="43"/>
      <c r="WVS83" s="43"/>
      <c r="WVT83" s="43"/>
      <c r="WVU83" s="43"/>
      <c r="WVV83" s="43"/>
      <c r="WVW83" s="43"/>
      <c r="WVX83" s="43"/>
      <c r="WVY83" s="43"/>
      <c r="WVZ83" s="43"/>
      <c r="WWA83" s="43"/>
      <c r="WWB83" s="43"/>
      <c r="WWC83" s="43"/>
      <c r="WWD83" s="43"/>
      <c r="WWE83" s="43"/>
      <c r="WWF83" s="43"/>
      <c r="WWG83" s="43"/>
      <c r="WWH83" s="43"/>
      <c r="WWI83" s="43"/>
      <c r="WWJ83" s="43"/>
      <c r="WWK83" s="43"/>
      <c r="WWL83" s="43"/>
      <c r="WWM83" s="43"/>
      <c r="WWN83" s="43"/>
      <c r="WWO83" s="43"/>
      <c r="WWP83" s="43"/>
      <c r="WWQ83" s="43"/>
      <c r="WWR83" s="43"/>
      <c r="WWS83" s="43"/>
      <c r="WWT83" s="43"/>
      <c r="WWU83" s="43"/>
      <c r="WWV83" s="43"/>
      <c r="WWW83" s="43"/>
      <c r="WWX83" s="43"/>
      <c r="WWY83" s="43"/>
      <c r="WWZ83" s="43"/>
      <c r="WXA83" s="43"/>
      <c r="WXB83" s="43"/>
      <c r="WXC83" s="43"/>
      <c r="WXD83" s="43"/>
      <c r="WXE83" s="43"/>
      <c r="WXF83" s="43"/>
      <c r="WXG83" s="43"/>
      <c r="WXH83" s="43"/>
      <c r="WXI83" s="43"/>
      <c r="WXJ83" s="43"/>
      <c r="WXK83" s="43"/>
      <c r="WXL83" s="43"/>
      <c r="WXM83" s="43"/>
      <c r="WXN83" s="43"/>
      <c r="WXO83" s="43"/>
      <c r="WXP83" s="43"/>
      <c r="WXQ83" s="43"/>
      <c r="WXR83" s="43"/>
      <c r="WXS83" s="43"/>
      <c r="WXT83" s="43"/>
      <c r="WXU83" s="43"/>
      <c r="WXV83" s="43"/>
      <c r="WXW83" s="43"/>
      <c r="WXX83" s="43"/>
      <c r="WXY83" s="43"/>
      <c r="WXZ83" s="43"/>
      <c r="WYA83" s="43"/>
      <c r="WYB83" s="43"/>
      <c r="WYC83" s="43"/>
      <c r="WYD83" s="43"/>
      <c r="WYE83" s="43"/>
      <c r="WYF83" s="43"/>
      <c r="WYG83" s="43"/>
      <c r="WYH83" s="43"/>
      <c r="WYI83" s="43"/>
      <c r="WYJ83" s="43"/>
      <c r="WYK83" s="43"/>
      <c r="WYL83" s="43"/>
      <c r="WYM83" s="43"/>
      <c r="WYN83" s="43"/>
      <c r="WYO83" s="43"/>
      <c r="WYP83" s="43"/>
      <c r="WYQ83" s="43"/>
      <c r="WYR83" s="43"/>
      <c r="WYS83" s="43"/>
      <c r="WYT83" s="43"/>
      <c r="WYU83" s="43"/>
      <c r="WYV83" s="43"/>
      <c r="WYW83" s="43"/>
      <c r="WYX83" s="43"/>
      <c r="WYY83" s="43"/>
      <c r="WYZ83" s="43"/>
      <c r="WZA83" s="43"/>
      <c r="WZB83" s="43"/>
      <c r="WZC83" s="43"/>
      <c r="WZD83" s="43"/>
      <c r="WZE83" s="43"/>
      <c r="WZF83" s="43"/>
      <c r="WZG83" s="43"/>
      <c r="WZH83" s="43"/>
      <c r="WZI83" s="43"/>
      <c r="WZJ83" s="43"/>
      <c r="WZK83" s="43"/>
      <c r="WZL83" s="43"/>
      <c r="WZM83" s="43"/>
      <c r="WZN83" s="43"/>
      <c r="WZO83" s="43"/>
      <c r="WZP83" s="43"/>
      <c r="WZQ83" s="43"/>
      <c r="WZR83" s="43"/>
      <c r="WZS83" s="43"/>
      <c r="WZT83" s="43"/>
      <c r="WZU83" s="43"/>
      <c r="WZV83" s="43"/>
      <c r="WZW83" s="43"/>
      <c r="WZX83" s="43"/>
      <c r="WZY83" s="43"/>
      <c r="WZZ83" s="43"/>
      <c r="XAA83" s="43"/>
      <c r="XAB83" s="43"/>
      <c r="XAC83" s="43"/>
      <c r="XAD83" s="43"/>
      <c r="XAE83" s="43"/>
      <c r="XAF83" s="43"/>
      <c r="XAG83" s="43"/>
      <c r="XAH83" s="43"/>
      <c r="XAI83" s="43"/>
      <c r="XAJ83" s="43"/>
      <c r="XAK83" s="43"/>
      <c r="XAL83" s="43"/>
      <c r="XAM83" s="43"/>
      <c r="XAN83" s="43"/>
      <c r="XAO83" s="43"/>
      <c r="XAP83" s="43"/>
      <c r="XAQ83" s="43"/>
      <c r="XAR83" s="43"/>
      <c r="XAS83" s="43"/>
      <c r="XAT83" s="43"/>
      <c r="XAU83" s="43"/>
      <c r="XAV83" s="43"/>
      <c r="XAW83" s="43"/>
      <c r="XAX83" s="43"/>
      <c r="XAY83" s="43"/>
      <c r="XAZ83" s="43"/>
      <c r="XBA83" s="43"/>
      <c r="XBB83" s="43"/>
      <c r="XBC83" s="43"/>
      <c r="XBD83" s="43"/>
      <c r="XBE83" s="43"/>
      <c r="XBF83" s="43"/>
      <c r="XBG83" s="43"/>
      <c r="XBH83" s="43"/>
      <c r="XBI83" s="43"/>
      <c r="XBJ83" s="43"/>
      <c r="XBK83" s="43"/>
      <c r="XBL83" s="43"/>
      <c r="XBM83" s="43"/>
      <c r="XBN83" s="43"/>
      <c r="XBO83" s="43"/>
      <c r="XBP83" s="43"/>
      <c r="XBQ83" s="43"/>
      <c r="XBR83" s="43"/>
      <c r="XBS83" s="43"/>
      <c r="XBT83" s="43"/>
      <c r="XBU83" s="43"/>
      <c r="XBV83" s="43"/>
      <c r="XBW83" s="43"/>
      <c r="XBX83" s="43"/>
      <c r="XBY83" s="43"/>
      <c r="XBZ83" s="43"/>
      <c r="XCA83" s="43"/>
      <c r="XCB83" s="43"/>
      <c r="XCC83" s="43"/>
      <c r="XCD83" s="43"/>
      <c r="XCE83" s="43"/>
      <c r="XCF83" s="43"/>
      <c r="XCG83" s="43"/>
      <c r="XCH83" s="43"/>
      <c r="XCI83" s="43"/>
      <c r="XCJ83" s="43"/>
      <c r="XCK83" s="43"/>
      <c r="XCL83" s="43"/>
      <c r="XCM83" s="43"/>
      <c r="XCN83" s="43"/>
      <c r="XCO83" s="43"/>
      <c r="XCP83" s="43"/>
      <c r="XCQ83" s="43"/>
      <c r="XCR83" s="43"/>
      <c r="XCS83" s="43"/>
      <c r="XCT83" s="43"/>
      <c r="XCU83" s="43"/>
      <c r="XCV83" s="43"/>
      <c r="XCW83" s="43"/>
      <c r="XCX83" s="43"/>
      <c r="XCY83" s="43"/>
      <c r="XCZ83" s="43"/>
      <c r="XDA83" s="43"/>
      <c r="XDB83" s="43"/>
      <c r="XDC83" s="43"/>
      <c r="XDD83" s="43"/>
      <c r="XDE83" s="43"/>
      <c r="XDF83" s="43"/>
      <c r="XDG83" s="43"/>
      <c r="XDH83" s="43"/>
      <c r="XDI83" s="43"/>
      <c r="XDJ83" s="43"/>
      <c r="XDK83" s="43"/>
      <c r="XDL83" s="43"/>
      <c r="XDM83" s="43"/>
      <c r="XDN83" s="43"/>
      <c r="XDO83" s="43"/>
      <c r="XDP83" s="43"/>
      <c r="XDQ83" s="43"/>
      <c r="XDR83" s="43"/>
      <c r="XDS83" s="43"/>
      <c r="XDT83" s="43"/>
      <c r="XDU83" s="43"/>
      <c r="XDV83" s="43"/>
      <c r="XDW83" s="43"/>
      <c r="XDX83" s="43"/>
      <c r="XDY83" s="43"/>
      <c r="XDZ83" s="43"/>
      <c r="XEA83" s="43"/>
      <c r="XEB83" s="43"/>
      <c r="XEC83" s="43"/>
      <c r="XED83" s="43"/>
      <c r="XEE83" s="43"/>
      <c r="XEF83" s="43"/>
      <c r="XEG83" s="43"/>
      <c r="XEH83" s="43"/>
      <c r="XEI83" s="43"/>
      <c r="XEJ83" s="43"/>
      <c r="XEK83" s="43"/>
      <c r="XEL83" s="43"/>
      <c r="XEM83" s="43"/>
      <c r="XEN83" s="43"/>
      <c r="XEO83" s="43"/>
      <c r="XEP83" s="43"/>
      <c r="XEQ83" s="43"/>
      <c r="XER83" s="43"/>
      <c r="XES83" s="43"/>
      <c r="XET83" s="43"/>
      <c r="XEU83" s="43"/>
      <c r="XEV83" s="43"/>
    </row>
    <row r="84" s="15" customFormat="1" customHeight="1" spans="1:10">
      <c r="A84" s="65">
        <f t="shared" si="11"/>
        <v>75</v>
      </c>
      <c r="B84" s="5" t="s">
        <v>191</v>
      </c>
      <c r="C84" s="228" t="s">
        <v>192</v>
      </c>
      <c r="D84" s="5" t="s">
        <v>36</v>
      </c>
      <c r="E84" s="32" t="s">
        <v>193</v>
      </c>
      <c r="F84" s="68">
        <v>13020471870</v>
      </c>
      <c r="G84" s="5">
        <v>100</v>
      </c>
      <c r="H84" s="135"/>
      <c r="I84" s="202" t="str">
        <f t="shared" si="8"/>
        <v>152801********031372</v>
      </c>
      <c r="J84" s="202" t="str">
        <f t="shared" si="9"/>
        <v>130****1870</v>
      </c>
    </row>
    <row r="85" s="15" customFormat="1" customHeight="1" spans="1:10">
      <c r="A85" s="65">
        <f t="shared" si="11"/>
        <v>76</v>
      </c>
      <c r="B85" s="5" t="s">
        <v>194</v>
      </c>
      <c r="C85" s="228" t="s">
        <v>195</v>
      </c>
      <c r="D85" s="5" t="s">
        <v>14</v>
      </c>
      <c r="E85" s="68" t="s">
        <v>196</v>
      </c>
      <c r="F85" s="5">
        <v>13088489868</v>
      </c>
      <c r="G85" s="5">
        <v>100</v>
      </c>
      <c r="H85" s="135"/>
      <c r="I85" s="202" t="str">
        <f t="shared" si="8"/>
        <v>140105********132862</v>
      </c>
      <c r="J85" s="202" t="str">
        <f t="shared" si="9"/>
        <v>130****9868</v>
      </c>
    </row>
    <row r="86" s="190" customFormat="1" customHeight="1" spans="1:10">
      <c r="A86" s="200">
        <f t="shared" si="11"/>
        <v>77</v>
      </c>
      <c r="B86" s="1" t="s">
        <v>197</v>
      </c>
      <c r="C86" s="67" t="s">
        <v>198</v>
      </c>
      <c r="D86" s="1" t="s">
        <v>64</v>
      </c>
      <c r="E86" s="1" t="s">
        <v>199</v>
      </c>
      <c r="F86" s="2" t="s">
        <v>200</v>
      </c>
      <c r="G86" s="5">
        <v>100</v>
      </c>
      <c r="H86" s="68"/>
      <c r="I86" s="202" t="str">
        <f t="shared" si="8"/>
        <v>152801********033522</v>
      </c>
      <c r="J86" s="202" t="str">
        <f t="shared" si="9"/>
        <v>137****3926</v>
      </c>
    </row>
    <row r="87" s="156" customFormat="1" customHeight="1" spans="1:10">
      <c r="A87" s="200">
        <f t="shared" si="11"/>
        <v>78</v>
      </c>
      <c r="B87" s="3" t="s">
        <v>201</v>
      </c>
      <c r="C87" s="67" t="s">
        <v>202</v>
      </c>
      <c r="D87" s="3" t="s">
        <v>14</v>
      </c>
      <c r="E87" s="3" t="s">
        <v>183</v>
      </c>
      <c r="F87" s="3">
        <v>15248882437</v>
      </c>
      <c r="G87" s="201">
        <v>100</v>
      </c>
      <c r="H87" s="125"/>
      <c r="I87" s="202" t="str">
        <f t="shared" si="8"/>
        <v>152801********032162</v>
      </c>
      <c r="J87" s="202" t="str">
        <f t="shared" si="9"/>
        <v>152****2437</v>
      </c>
    </row>
    <row r="88" s="85" customFormat="1" customHeight="1" spans="1:10">
      <c r="A88" s="200">
        <f t="shared" si="11"/>
        <v>79</v>
      </c>
      <c r="B88" s="3" t="s">
        <v>203</v>
      </c>
      <c r="C88" s="67" t="s">
        <v>204</v>
      </c>
      <c r="D88" s="3" t="s">
        <v>11</v>
      </c>
      <c r="E88" s="3" t="s">
        <v>183</v>
      </c>
      <c r="F88" s="3">
        <v>15147898471</v>
      </c>
      <c r="G88" s="201">
        <v>100</v>
      </c>
      <c r="H88" s="126"/>
      <c r="I88" s="202" t="str">
        <f t="shared" si="8"/>
        <v>152801********032642</v>
      </c>
      <c r="J88" s="202" t="str">
        <f t="shared" si="9"/>
        <v>151****8471</v>
      </c>
    </row>
    <row r="89" s="85" customFormat="1" customHeight="1" spans="1:10">
      <c r="A89" s="200">
        <f t="shared" si="11"/>
        <v>80</v>
      </c>
      <c r="B89" s="3" t="s">
        <v>205</v>
      </c>
      <c r="C89" s="4" t="s">
        <v>206</v>
      </c>
      <c r="D89" s="3" t="s">
        <v>11</v>
      </c>
      <c r="E89" s="213" t="s">
        <v>183</v>
      </c>
      <c r="F89" s="3">
        <v>13848786630</v>
      </c>
      <c r="G89" s="201">
        <v>100</v>
      </c>
      <c r="H89" s="126"/>
      <c r="I89" s="202" t="str">
        <f t="shared" si="8"/>
        <v>152801********032942</v>
      </c>
      <c r="J89" s="202" t="str">
        <f t="shared" si="9"/>
        <v>138****6630</v>
      </c>
    </row>
    <row r="90" customHeight="1" spans="1:10">
      <c r="A90" s="200">
        <f t="shared" si="11"/>
        <v>81</v>
      </c>
      <c r="B90" s="194" t="s">
        <v>207</v>
      </c>
      <c r="C90" s="195" t="s">
        <v>208</v>
      </c>
      <c r="D90" s="194" t="s">
        <v>14</v>
      </c>
      <c r="E90" s="194" t="s">
        <v>183</v>
      </c>
      <c r="F90" s="194">
        <v>15247352162</v>
      </c>
      <c r="G90" s="201">
        <v>100</v>
      </c>
      <c r="H90" s="197"/>
      <c r="I90" s="202" t="str">
        <f t="shared" si="8"/>
        <v>152801********031062</v>
      </c>
      <c r="J90" s="202" t="str">
        <f t="shared" si="9"/>
        <v>152****2162</v>
      </c>
    </row>
    <row r="91" s="156" customFormat="1" customHeight="1" spans="1:10">
      <c r="A91" s="200">
        <f t="shared" si="11"/>
        <v>82</v>
      </c>
      <c r="B91" s="3" t="s">
        <v>209</v>
      </c>
      <c r="C91" s="230" t="s">
        <v>210</v>
      </c>
      <c r="D91" s="3" t="s">
        <v>20</v>
      </c>
      <c r="E91" s="3" t="s">
        <v>183</v>
      </c>
      <c r="F91" s="3">
        <v>15598886679</v>
      </c>
      <c r="G91" s="201">
        <v>100</v>
      </c>
      <c r="H91" s="125"/>
      <c r="I91" s="202" t="str">
        <f t="shared" si="8"/>
        <v>152801********031953</v>
      </c>
      <c r="J91" s="202" t="str">
        <f t="shared" si="9"/>
        <v>155****6679</v>
      </c>
    </row>
    <row r="92" s="85" customFormat="1" customHeight="1" spans="1:10">
      <c r="A92" s="200">
        <f t="shared" si="11"/>
        <v>83</v>
      </c>
      <c r="B92" s="3" t="s">
        <v>211</v>
      </c>
      <c r="C92" s="234" t="s">
        <v>212</v>
      </c>
      <c r="D92" s="3" t="s">
        <v>11</v>
      </c>
      <c r="E92" s="3" t="s">
        <v>183</v>
      </c>
      <c r="F92" s="3">
        <v>13214886444</v>
      </c>
      <c r="G92" s="201">
        <v>100</v>
      </c>
      <c r="H92" s="126"/>
      <c r="I92" s="202" t="str">
        <f t="shared" si="8"/>
        <v>152801********031942</v>
      </c>
      <c r="J92" s="202" t="str">
        <f t="shared" si="9"/>
        <v>132****6444</v>
      </c>
    </row>
    <row r="93" s="156" customFormat="1" customHeight="1" spans="1:10">
      <c r="A93" s="200">
        <f t="shared" si="11"/>
        <v>84</v>
      </c>
      <c r="B93" s="3" t="s">
        <v>213</v>
      </c>
      <c r="C93" s="230" t="s">
        <v>214</v>
      </c>
      <c r="D93" s="3" t="s">
        <v>11</v>
      </c>
      <c r="E93" s="3" t="s">
        <v>183</v>
      </c>
      <c r="F93" s="3">
        <v>15849858860</v>
      </c>
      <c r="G93" s="201">
        <v>100</v>
      </c>
      <c r="H93" s="125"/>
      <c r="I93" s="202" t="str">
        <f t="shared" si="8"/>
        <v>152801********031044</v>
      </c>
      <c r="J93" s="202" t="str">
        <f t="shared" si="9"/>
        <v>158****8860</v>
      </c>
    </row>
    <row r="94" s="183" customFormat="1" customHeight="1" spans="1:10">
      <c r="A94" s="200">
        <f t="shared" si="11"/>
        <v>85</v>
      </c>
      <c r="B94" s="194" t="s">
        <v>215</v>
      </c>
      <c r="C94" s="231" t="s">
        <v>216</v>
      </c>
      <c r="D94" s="194" t="s">
        <v>11</v>
      </c>
      <c r="E94" s="194" t="s">
        <v>183</v>
      </c>
      <c r="F94" s="194">
        <v>15847888271</v>
      </c>
      <c r="G94" s="201">
        <v>100</v>
      </c>
      <c r="H94" s="202"/>
      <c r="I94" s="202" t="str">
        <f t="shared" si="8"/>
        <v>152801********031643</v>
      </c>
      <c r="J94" s="202" t="str">
        <f t="shared" si="9"/>
        <v>158****8271</v>
      </c>
    </row>
    <row r="95" s="94" customFormat="1" customHeight="1" spans="1:10">
      <c r="A95" s="200">
        <f t="shared" si="11"/>
        <v>86</v>
      </c>
      <c r="B95" s="216" t="s">
        <v>217</v>
      </c>
      <c r="C95" s="217" t="s">
        <v>218</v>
      </c>
      <c r="D95" s="216" t="s">
        <v>219</v>
      </c>
      <c r="E95" s="216" t="s">
        <v>183</v>
      </c>
      <c r="F95" s="216">
        <v>13739900808</v>
      </c>
      <c r="G95" s="160">
        <v>100</v>
      </c>
      <c r="H95" s="218"/>
      <c r="I95" s="202" t="str">
        <f t="shared" si="8"/>
        <v>152801********031671</v>
      </c>
      <c r="J95" s="202" t="str">
        <f t="shared" si="9"/>
        <v>137****0808</v>
      </c>
    </row>
    <row r="96" s="156" customFormat="1" customHeight="1" spans="1:10">
      <c r="A96" s="200">
        <f t="shared" si="11"/>
        <v>87</v>
      </c>
      <c r="B96" s="3" t="s">
        <v>220</v>
      </c>
      <c r="C96" s="230" t="s">
        <v>221</v>
      </c>
      <c r="D96" s="3" t="s">
        <v>11</v>
      </c>
      <c r="E96" s="3" t="s">
        <v>183</v>
      </c>
      <c r="F96" s="3">
        <v>15147854108</v>
      </c>
      <c r="G96" s="201">
        <v>100</v>
      </c>
      <c r="H96" s="125"/>
      <c r="I96" s="202" t="str">
        <f t="shared" si="8"/>
        <v>152801********301342</v>
      </c>
      <c r="J96" s="202" t="str">
        <f t="shared" si="9"/>
        <v>151****4108</v>
      </c>
    </row>
    <row r="97" s="156" customFormat="1" customHeight="1" spans="1:10">
      <c r="A97" s="200">
        <f t="shared" si="11"/>
        <v>88</v>
      </c>
      <c r="B97" s="3" t="s">
        <v>222</v>
      </c>
      <c r="C97" s="230" t="s">
        <v>223</v>
      </c>
      <c r="D97" s="3" t="s">
        <v>11</v>
      </c>
      <c r="E97" s="3" t="s">
        <v>183</v>
      </c>
      <c r="F97" s="3">
        <v>13080188868</v>
      </c>
      <c r="G97" s="201">
        <v>100</v>
      </c>
      <c r="H97" s="125"/>
      <c r="I97" s="202" t="str">
        <f t="shared" si="8"/>
        <v>152801********095843</v>
      </c>
      <c r="J97" s="202" t="str">
        <f t="shared" si="9"/>
        <v>130****8868</v>
      </c>
    </row>
    <row r="98" customHeight="1" spans="1:10">
      <c r="A98" s="200">
        <f t="shared" si="11"/>
        <v>89</v>
      </c>
      <c r="B98" s="194" t="s">
        <v>224</v>
      </c>
      <c r="C98" s="195" t="s">
        <v>225</v>
      </c>
      <c r="D98" s="194" t="s">
        <v>17</v>
      </c>
      <c r="E98" s="194" t="s">
        <v>183</v>
      </c>
      <c r="F98" s="194">
        <v>18704974007</v>
      </c>
      <c r="G98" s="201">
        <v>100</v>
      </c>
      <c r="H98" s="197"/>
      <c r="I98" s="202" t="str">
        <f t="shared" si="8"/>
        <v>152801********034911</v>
      </c>
      <c r="J98" s="202" t="str">
        <f t="shared" si="9"/>
        <v>187****4007</v>
      </c>
    </row>
    <row r="99" s="183" customFormat="1" customHeight="1" spans="1:10">
      <c r="A99" s="200">
        <f t="shared" si="11"/>
        <v>90</v>
      </c>
      <c r="B99" s="194" t="s">
        <v>226</v>
      </c>
      <c r="C99" s="195" t="s">
        <v>227</v>
      </c>
      <c r="D99" s="194" t="s">
        <v>64</v>
      </c>
      <c r="E99" s="194" t="s">
        <v>183</v>
      </c>
      <c r="F99" s="194">
        <v>15847856061</v>
      </c>
      <c r="G99" s="201">
        <v>100</v>
      </c>
      <c r="H99" s="202"/>
      <c r="I99" s="202" t="str">
        <f t="shared" si="8"/>
        <v>152801********031X23</v>
      </c>
      <c r="J99" s="202" t="str">
        <f t="shared" si="9"/>
        <v>158****6061</v>
      </c>
    </row>
    <row r="100" s="183" customFormat="1" customHeight="1" spans="1:10">
      <c r="A100" s="200">
        <f t="shared" si="11"/>
        <v>91</v>
      </c>
      <c r="B100" s="194" t="s">
        <v>228</v>
      </c>
      <c r="C100" s="231" t="s">
        <v>229</v>
      </c>
      <c r="D100" s="194" t="s">
        <v>11</v>
      </c>
      <c r="E100" s="194" t="s">
        <v>183</v>
      </c>
      <c r="F100" s="194">
        <v>15304781780</v>
      </c>
      <c r="G100" s="201">
        <v>100</v>
      </c>
      <c r="H100" s="202"/>
      <c r="I100" s="202" t="str">
        <f t="shared" si="8"/>
        <v>152801********031643</v>
      </c>
      <c r="J100" s="202" t="str">
        <f t="shared" si="9"/>
        <v>153****1780</v>
      </c>
    </row>
    <row r="101" customHeight="1" spans="1:10">
      <c r="A101" s="200">
        <f t="shared" si="11"/>
        <v>92</v>
      </c>
      <c r="B101" s="194" t="s">
        <v>230</v>
      </c>
      <c r="C101" s="195" t="s">
        <v>231</v>
      </c>
      <c r="D101" s="194" t="s">
        <v>11</v>
      </c>
      <c r="E101" s="194" t="s">
        <v>183</v>
      </c>
      <c r="F101" s="194">
        <v>13514786618</v>
      </c>
      <c r="G101" s="201">
        <v>100</v>
      </c>
      <c r="H101" s="197"/>
      <c r="I101" s="202" t="str">
        <f t="shared" ref="I101:I120" si="12">REPLACE(C101,7,8,"********")</f>
        <v>152801********122441</v>
      </c>
      <c r="J101" s="202" t="str">
        <f t="shared" ref="J101:J120" si="13">REPLACE(F101,4,4,"****")</f>
        <v>135****6618</v>
      </c>
    </row>
    <row r="102" customHeight="1" spans="1:10">
      <c r="A102" s="200">
        <f t="shared" si="11"/>
        <v>93</v>
      </c>
      <c r="B102" s="194" t="s">
        <v>232</v>
      </c>
      <c r="C102" s="195" t="s">
        <v>233</v>
      </c>
      <c r="D102" s="194" t="s">
        <v>11</v>
      </c>
      <c r="E102" s="194" t="s">
        <v>183</v>
      </c>
      <c r="F102" s="194">
        <v>13848785477</v>
      </c>
      <c r="G102" s="201">
        <v>100</v>
      </c>
      <c r="H102" s="197"/>
      <c r="I102" s="202" t="str">
        <f t="shared" si="12"/>
        <v>152801********061041</v>
      </c>
      <c r="J102" s="202" t="str">
        <f t="shared" si="13"/>
        <v>138****5477</v>
      </c>
    </row>
    <row r="103" customHeight="1" spans="1:10">
      <c r="A103" s="200">
        <f t="shared" si="11"/>
        <v>94</v>
      </c>
      <c r="B103" s="194" t="s">
        <v>234</v>
      </c>
      <c r="C103" s="195" t="s">
        <v>235</v>
      </c>
      <c r="D103" s="194" t="s">
        <v>14</v>
      </c>
      <c r="E103" s="194" t="s">
        <v>183</v>
      </c>
      <c r="F103" s="194">
        <v>15048807912</v>
      </c>
      <c r="G103" s="201">
        <v>100</v>
      </c>
      <c r="H103" s="197"/>
      <c r="I103" s="202" t="str">
        <f t="shared" si="12"/>
        <v>152801********832562</v>
      </c>
      <c r="J103" s="202" t="str">
        <f t="shared" si="13"/>
        <v>150****7912</v>
      </c>
    </row>
    <row r="104" s="183" customFormat="1" customHeight="1" spans="1:10">
      <c r="A104" s="200">
        <f t="shared" si="11"/>
        <v>95</v>
      </c>
      <c r="B104" s="3" t="s">
        <v>236</v>
      </c>
      <c r="C104" s="230" t="s">
        <v>237</v>
      </c>
      <c r="D104" s="3" t="s">
        <v>11</v>
      </c>
      <c r="E104" s="3" t="s">
        <v>183</v>
      </c>
      <c r="F104" s="3">
        <v>13904787089</v>
      </c>
      <c r="G104" s="201">
        <v>100</v>
      </c>
      <c r="H104" s="202"/>
      <c r="I104" s="202" t="str">
        <f t="shared" si="12"/>
        <v>152801********212543</v>
      </c>
      <c r="J104" s="202" t="str">
        <f t="shared" si="13"/>
        <v>139****7089</v>
      </c>
    </row>
    <row r="105" s="156" customFormat="1" customHeight="1" spans="1:10">
      <c r="A105" s="200">
        <f t="shared" si="11"/>
        <v>96</v>
      </c>
      <c r="B105" s="3" t="s">
        <v>238</v>
      </c>
      <c r="C105" s="230" t="s">
        <v>239</v>
      </c>
      <c r="D105" s="3" t="s">
        <v>11</v>
      </c>
      <c r="E105" s="3" t="s">
        <v>183</v>
      </c>
      <c r="F105" s="3">
        <v>13847869780</v>
      </c>
      <c r="G105" s="201">
        <v>100</v>
      </c>
      <c r="H105" s="125"/>
      <c r="I105" s="202" t="str">
        <f t="shared" si="12"/>
        <v>152801********852443</v>
      </c>
      <c r="J105" s="202" t="str">
        <f t="shared" si="13"/>
        <v>138****9780</v>
      </c>
    </row>
    <row r="106" s="156" customFormat="1" customHeight="1" spans="1:10">
      <c r="A106" s="200">
        <f t="shared" si="11"/>
        <v>97</v>
      </c>
      <c r="B106" s="5" t="s">
        <v>240</v>
      </c>
      <c r="C106" s="69" t="s">
        <v>241</v>
      </c>
      <c r="D106" s="3" t="s">
        <v>20</v>
      </c>
      <c r="E106" s="3" t="s">
        <v>183</v>
      </c>
      <c r="F106" s="3">
        <v>15647815417</v>
      </c>
      <c r="G106" s="201">
        <v>100</v>
      </c>
      <c r="H106" s="125"/>
      <c r="I106" s="202" t="str">
        <f t="shared" si="12"/>
        <v>152801********033452</v>
      </c>
      <c r="J106" s="202" t="str">
        <f t="shared" si="13"/>
        <v>156****5417</v>
      </c>
    </row>
    <row r="107" s="183" customFormat="1" customHeight="1" spans="1:10">
      <c r="A107" s="200">
        <f t="shared" si="11"/>
        <v>98</v>
      </c>
      <c r="B107" s="194" t="s">
        <v>242</v>
      </c>
      <c r="C107" s="230" t="s">
        <v>243</v>
      </c>
      <c r="D107" s="194" t="s">
        <v>11</v>
      </c>
      <c r="E107" s="194" t="s">
        <v>183</v>
      </c>
      <c r="F107" s="194">
        <v>13947889725</v>
      </c>
      <c r="G107" s="201">
        <v>100</v>
      </c>
      <c r="H107" s="202"/>
      <c r="I107" s="202" t="str">
        <f t="shared" si="12"/>
        <v>152826********025843</v>
      </c>
      <c r="J107" s="202" t="str">
        <f t="shared" si="13"/>
        <v>139****9725</v>
      </c>
    </row>
    <row r="108" s="185" customFormat="1" customHeight="1" spans="1:10">
      <c r="A108" s="200">
        <f t="shared" si="11"/>
        <v>99</v>
      </c>
      <c r="B108" s="194" t="s">
        <v>244</v>
      </c>
      <c r="C108" s="195" t="s">
        <v>245</v>
      </c>
      <c r="D108" s="194" t="s">
        <v>70</v>
      </c>
      <c r="E108" s="194" t="s">
        <v>183</v>
      </c>
      <c r="F108" s="194">
        <v>13804786609</v>
      </c>
      <c r="G108" s="201">
        <v>100</v>
      </c>
      <c r="H108" s="205"/>
      <c r="I108" s="202" t="str">
        <f t="shared" si="12"/>
        <v>152801********854X71</v>
      </c>
      <c r="J108" s="202" t="str">
        <f t="shared" si="13"/>
        <v>138****6609</v>
      </c>
    </row>
    <row r="109" customHeight="1" spans="1:10">
      <c r="A109" s="200">
        <f t="shared" si="11"/>
        <v>100</v>
      </c>
      <c r="B109" s="194" t="s">
        <v>246</v>
      </c>
      <c r="C109" s="195" t="s">
        <v>247</v>
      </c>
      <c r="D109" s="194" t="s">
        <v>14</v>
      </c>
      <c r="E109" s="194" t="s">
        <v>183</v>
      </c>
      <c r="F109" s="194">
        <v>15334998333</v>
      </c>
      <c r="G109" s="201">
        <v>100</v>
      </c>
      <c r="H109" s="197"/>
      <c r="I109" s="202" t="str">
        <f t="shared" si="12"/>
        <v>152801********001062</v>
      </c>
      <c r="J109" s="202" t="str">
        <f t="shared" si="13"/>
        <v>153****8333</v>
      </c>
    </row>
    <row r="110" s="156" customFormat="1" customHeight="1" spans="1:10">
      <c r="A110" s="200">
        <f t="shared" si="11"/>
        <v>101</v>
      </c>
      <c r="B110" s="3" t="s">
        <v>248</v>
      </c>
      <c r="C110" s="69" t="s">
        <v>249</v>
      </c>
      <c r="D110" s="3" t="s">
        <v>20</v>
      </c>
      <c r="E110" s="3" t="s">
        <v>183</v>
      </c>
      <c r="F110" s="3">
        <v>15147804807</v>
      </c>
      <c r="G110" s="201">
        <v>100</v>
      </c>
      <c r="H110" s="125"/>
      <c r="I110" s="202" t="str">
        <f t="shared" si="12"/>
        <v>152801********031553B1</v>
      </c>
      <c r="J110" s="202" t="str">
        <f t="shared" si="13"/>
        <v>151****4807</v>
      </c>
    </row>
    <row r="111" customHeight="1" spans="1:10">
      <c r="A111" s="200">
        <f t="shared" si="11"/>
        <v>102</v>
      </c>
      <c r="B111" s="194" t="s">
        <v>250</v>
      </c>
      <c r="C111" s="195" t="s">
        <v>251</v>
      </c>
      <c r="D111" s="194" t="s">
        <v>20</v>
      </c>
      <c r="E111" s="194" t="s">
        <v>183</v>
      </c>
      <c r="F111" s="194">
        <v>13019588508</v>
      </c>
      <c r="G111" s="201">
        <v>100</v>
      </c>
      <c r="H111" s="197"/>
      <c r="I111" s="202" t="str">
        <f t="shared" si="12"/>
        <v>152801********002052</v>
      </c>
      <c r="J111" s="202" t="str">
        <f t="shared" si="13"/>
        <v>130****8508</v>
      </c>
    </row>
    <row r="112" s="98" customFormat="1" customHeight="1" spans="1:10">
      <c r="A112" s="200">
        <f t="shared" si="11"/>
        <v>103</v>
      </c>
      <c r="B112" s="7" t="s">
        <v>252</v>
      </c>
      <c r="C112" s="11" t="s">
        <v>253</v>
      </c>
      <c r="D112" s="7" t="s">
        <v>20</v>
      </c>
      <c r="E112" s="7" t="s">
        <v>183</v>
      </c>
      <c r="F112" s="11" t="s">
        <v>254</v>
      </c>
      <c r="G112" s="201">
        <v>100</v>
      </c>
      <c r="H112" s="209"/>
      <c r="I112" s="202" t="str">
        <f t="shared" si="12"/>
        <v>150802********061953</v>
      </c>
      <c r="J112" s="202" t="str">
        <f t="shared" si="13"/>
        <v>130****8508</v>
      </c>
    </row>
    <row r="113" s="98" customFormat="1" customHeight="1" spans="1:10">
      <c r="A113" s="200">
        <f t="shared" si="11"/>
        <v>104</v>
      </c>
      <c r="B113" s="7" t="s">
        <v>255</v>
      </c>
      <c r="C113" s="11" t="s">
        <v>256</v>
      </c>
      <c r="D113" s="7" t="s">
        <v>64</v>
      </c>
      <c r="E113" s="7" t="s">
        <v>183</v>
      </c>
      <c r="F113" s="11" t="s">
        <v>257</v>
      </c>
      <c r="G113" s="201">
        <v>100</v>
      </c>
      <c r="H113" s="209"/>
      <c r="I113" s="202" t="str">
        <f t="shared" si="12"/>
        <v>152801********872721</v>
      </c>
      <c r="J113" s="202" t="str">
        <f t="shared" si="13"/>
        <v>139****0531</v>
      </c>
    </row>
    <row r="114" s="98" customFormat="1" customHeight="1" spans="1:10">
      <c r="A114" s="200">
        <f t="shared" si="11"/>
        <v>105</v>
      </c>
      <c r="B114" s="160" t="s">
        <v>258</v>
      </c>
      <c r="C114" s="195" t="s">
        <v>259</v>
      </c>
      <c r="D114" s="7" t="s">
        <v>20</v>
      </c>
      <c r="E114" s="7" t="s">
        <v>183</v>
      </c>
      <c r="F114" s="11" t="s">
        <v>260</v>
      </c>
      <c r="G114" s="201">
        <v>100</v>
      </c>
      <c r="H114" s="209"/>
      <c r="I114" s="202" t="str">
        <f t="shared" si="12"/>
        <v>152801********031154</v>
      </c>
      <c r="J114" s="202" t="str">
        <f t="shared" si="13"/>
        <v>156****5417</v>
      </c>
    </row>
    <row r="115" s="187" customFormat="1" customHeight="1" spans="1:10">
      <c r="A115" s="200">
        <f t="shared" si="11"/>
        <v>106</v>
      </c>
      <c r="B115" s="1" t="s">
        <v>261</v>
      </c>
      <c r="C115" s="195" t="s">
        <v>262</v>
      </c>
      <c r="D115" s="1" t="s">
        <v>17</v>
      </c>
      <c r="E115" s="1" t="s">
        <v>183</v>
      </c>
      <c r="F115" s="2" t="s">
        <v>263</v>
      </c>
      <c r="G115" s="201">
        <v>100</v>
      </c>
      <c r="H115" s="207"/>
      <c r="I115" s="202" t="str">
        <f t="shared" si="12"/>
        <v>152801********034014</v>
      </c>
      <c r="J115" s="202" t="str">
        <f t="shared" si="13"/>
        <v>187****1943</v>
      </c>
    </row>
    <row r="116" s="54" customFormat="1" customHeight="1" spans="1:10">
      <c r="A116" s="200">
        <f t="shared" si="11"/>
        <v>107</v>
      </c>
      <c r="B116" s="1" t="s">
        <v>264</v>
      </c>
      <c r="C116" s="65" t="s">
        <v>265</v>
      </c>
      <c r="D116" s="66" t="s">
        <v>64</v>
      </c>
      <c r="E116" s="1" t="s">
        <v>105</v>
      </c>
      <c r="F116" s="66">
        <v>13171349894</v>
      </c>
      <c r="G116" s="5">
        <v>100</v>
      </c>
      <c r="H116" s="219"/>
      <c r="I116" s="202" t="str">
        <f t="shared" si="12"/>
        <v>152801********031923</v>
      </c>
      <c r="J116" s="202" t="str">
        <f t="shared" si="13"/>
        <v>131****9894</v>
      </c>
    </row>
    <row r="117" s="191" customFormat="1" customHeight="1" spans="1:10">
      <c r="A117" s="68">
        <f t="shared" si="11"/>
        <v>108</v>
      </c>
      <c r="B117" s="5" t="s">
        <v>266</v>
      </c>
      <c r="C117" s="232" t="s">
        <v>267</v>
      </c>
      <c r="D117" s="1" t="s">
        <v>20</v>
      </c>
      <c r="E117" s="1" t="s">
        <v>268</v>
      </c>
      <c r="F117" s="5">
        <v>13967855273</v>
      </c>
      <c r="G117" s="5">
        <v>100</v>
      </c>
      <c r="H117" s="220"/>
      <c r="I117" s="202" t="str">
        <f t="shared" si="12"/>
        <v>152801********1844</v>
      </c>
      <c r="J117" s="202" t="str">
        <f t="shared" si="13"/>
        <v>139****5273</v>
      </c>
    </row>
    <row r="118" s="98" customFormat="1" customHeight="1" spans="1:10">
      <c r="A118" s="221"/>
      <c r="B118" s="120" t="s">
        <v>269</v>
      </c>
      <c r="C118" s="11"/>
      <c r="D118" s="7"/>
      <c r="E118" s="7"/>
      <c r="F118" s="11"/>
      <c r="G118" s="160"/>
      <c r="H118" s="209"/>
      <c r="I118" s="202" t="str">
        <f t="shared" si="12"/>
        <v>********</v>
      </c>
      <c r="J118" s="202" t="str">
        <f t="shared" si="13"/>
        <v>****</v>
      </c>
    </row>
    <row r="119" s="188" customFormat="1" customHeight="1" spans="1:10">
      <c r="A119" s="200">
        <f>ROW($B119)-10</f>
        <v>109</v>
      </c>
      <c r="B119" s="1" t="s">
        <v>270</v>
      </c>
      <c r="C119" s="2" t="s">
        <v>271</v>
      </c>
      <c r="D119" s="1" t="s">
        <v>14</v>
      </c>
      <c r="E119" s="1" t="s">
        <v>105</v>
      </c>
      <c r="F119" s="1">
        <v>13514781225</v>
      </c>
      <c r="G119" s="201">
        <v>100</v>
      </c>
      <c r="H119" s="208"/>
      <c r="I119" s="202" t="str">
        <f t="shared" si="12"/>
        <v>150802********332762</v>
      </c>
      <c r="J119" s="202" t="str">
        <f t="shared" si="13"/>
        <v>135****1225</v>
      </c>
    </row>
    <row r="120" s="156" customFormat="1" customHeight="1" spans="1:10">
      <c r="A120" s="200"/>
      <c r="B120" s="222"/>
      <c r="C120" s="223"/>
      <c r="D120" s="222"/>
      <c r="E120" s="3"/>
      <c r="F120" s="224"/>
      <c r="G120" s="225">
        <f>SUM($G$4:$G119)</f>
        <v>11200</v>
      </c>
      <c r="H120" s="125"/>
      <c r="I120" s="202" t="str">
        <f t="shared" si="12"/>
        <v>********</v>
      </c>
      <c r="J120" s="202" t="str">
        <f t="shared" si="13"/>
        <v>****</v>
      </c>
    </row>
    <row r="121" s="85" customFormat="1" customHeight="1" spans="1:10">
      <c r="A121" s="226" t="s">
        <v>272</v>
      </c>
      <c r="B121" s="226"/>
      <c r="C121" s="227"/>
      <c r="D121" s="226"/>
      <c r="E121" s="226"/>
      <c r="F121" s="226"/>
      <c r="G121" s="226"/>
      <c r="H121" s="126"/>
      <c r="I121" s="126"/>
      <c r="J121" s="126"/>
    </row>
    <row r="122" customHeight="1" spans="8:8">
      <c r="H122" s="61" t="s">
        <v>273</v>
      </c>
    </row>
    <row r="123" customHeight="1" spans="8:8">
      <c r="H123" s="61" t="s">
        <v>274</v>
      </c>
    </row>
    <row r="124" customHeight="1" spans="8:8">
      <c r="H124" s="61" t="s">
        <v>275</v>
      </c>
    </row>
    <row r="125" customHeight="1" spans="8:8">
      <c r="H125" s="61" t="s">
        <v>276</v>
      </c>
    </row>
  </sheetData>
  <autoFilter ref="A1:G121">
    <extLst/>
  </autoFilter>
  <mergeCells count="3">
    <mergeCell ref="A1:J1"/>
    <mergeCell ref="B120:D120"/>
    <mergeCell ref="F26:F27"/>
  </mergeCells>
  <conditionalFormatting sqref="B34">
    <cfRule type="duplicateValues" dxfId="0" priority="24"/>
  </conditionalFormatting>
  <conditionalFormatting sqref="C38">
    <cfRule type="duplicateValues" dxfId="0" priority="11"/>
  </conditionalFormatting>
  <conditionalFormatting sqref="C43">
    <cfRule type="duplicateValues" dxfId="0" priority="10"/>
  </conditionalFormatting>
  <conditionalFormatting sqref="B52">
    <cfRule type="duplicateValues" dxfId="0" priority="6"/>
  </conditionalFormatting>
  <conditionalFormatting sqref="C52">
    <cfRule type="duplicateValues" dxfId="0" priority="3"/>
  </conditionalFormatting>
  <conditionalFormatting sqref="C54">
    <cfRule type="duplicateValues" dxfId="0" priority="9"/>
  </conditionalFormatting>
  <conditionalFormatting sqref="B74">
    <cfRule type="duplicateValues" dxfId="0" priority="32"/>
  </conditionalFormatting>
  <conditionalFormatting sqref="B82">
    <cfRule type="duplicateValues" dxfId="0" priority="5"/>
  </conditionalFormatting>
  <conditionalFormatting sqref="C82">
    <cfRule type="duplicateValues" dxfId="0" priority="2"/>
  </conditionalFormatting>
  <conditionalFormatting sqref="B83">
    <cfRule type="duplicateValues" dxfId="0" priority="4"/>
  </conditionalFormatting>
  <conditionalFormatting sqref="C83">
    <cfRule type="duplicateValues" dxfId="0" priority="1"/>
  </conditionalFormatting>
  <conditionalFormatting sqref="C95">
    <cfRule type="duplicateValues" dxfId="0" priority="21"/>
  </conditionalFormatting>
  <conditionalFormatting sqref="B106">
    <cfRule type="duplicateValues" dxfId="0" priority="29"/>
  </conditionalFormatting>
  <conditionalFormatting sqref="B114">
    <cfRule type="duplicateValues" dxfId="0" priority="30"/>
  </conditionalFormatting>
  <conditionalFormatting sqref="C116">
    <cfRule type="duplicateValues" dxfId="0" priority="15"/>
  </conditionalFormatting>
  <conditionalFormatting sqref="C17:C23">
    <cfRule type="duplicateValues" dxfId="0" priority="12"/>
  </conditionalFormatting>
  <conditionalFormatting sqref="C114:C115">
    <cfRule type="duplicateValues" dxfId="0" priority="7"/>
  </conditionalFormatting>
  <conditionalFormatting sqref="C4:C16 C96:C113 C118:C119 C55:C70 C53 C72:C78 C39:C42 C89:C94 C44:C51 C24:C37">
    <cfRule type="duplicateValues" dxfId="0" priority="38"/>
  </conditionalFormatting>
  <conditionalFormatting sqref="C84:C88 C79:C81">
    <cfRule type="duplicateValues" dxfId="0" priority="8"/>
  </conditionalFormatting>
  <dataValidations count="1">
    <dataValidation type="list" allowBlank="1" showInputMessage="1" showErrorMessage="1" sqref="D17 D18 D41 D47 D48 D49 D86 D115 D118 D112:D114">
      <formula1>"视力,听力,言语,肢体,智力,精神,言语  听力,肢体 视力,多重"</formula1>
    </dataValidation>
  </dataValidations>
  <pageMargins left="0.904861111111111" right="0.708333333333333" top="0.472222222222222" bottom="0.472222222222222" header="0.314583333333333" footer="0.314583333333333"/>
  <pageSetup paperSize="9" scale="87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3"/>
  <sheetViews>
    <sheetView tabSelected="1" view="pageBreakPreview" zoomScaleNormal="100" topLeftCell="A208" workbookViewId="0">
      <selection activeCell="A3" sqref="A3:M111"/>
    </sheetView>
  </sheetViews>
  <sheetFormatPr defaultColWidth="9" defaultRowHeight="26" customHeight="1"/>
  <cols>
    <col min="1" max="1" width="5.5" style="103" customWidth="1"/>
    <col min="2" max="2" width="9.12962962962963" style="104" customWidth="1"/>
    <col min="3" max="3" width="12.3333333333333" style="104" customWidth="1"/>
    <col min="4" max="4" width="1.44444444444444" style="105" hidden="1" customWidth="1"/>
    <col min="5" max="5" width="9.87962962962963" style="104" customWidth="1"/>
    <col min="6" max="6" width="26" style="104" customWidth="1"/>
    <col min="7" max="7" width="16" style="104" hidden="1" customWidth="1"/>
    <col min="8" max="8" width="7.87962962962963" style="104" customWidth="1"/>
    <col min="9" max="11" width="9" style="92" hidden="1" customWidth="1"/>
    <col min="12" max="12" width="21.7777777777778" style="92" customWidth="1"/>
    <col min="13" max="13" width="12.7777777777778" style="92" customWidth="1"/>
    <col min="14" max="16384" width="9" style="92"/>
  </cols>
  <sheetData>
    <row r="1" ht="38" customHeight="1" spans="1:13">
      <c r="A1" s="106" t="s">
        <v>277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="85" customFormat="1" customHeight="1" spans="1:13">
      <c r="A2" s="3" t="s">
        <v>1</v>
      </c>
      <c r="B2" s="3" t="s">
        <v>278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107" t="s">
        <v>7</v>
      </c>
      <c r="I2" s="126"/>
      <c r="J2" s="126"/>
      <c r="K2" s="126"/>
      <c r="L2" s="4" t="s">
        <v>3</v>
      </c>
      <c r="M2" s="3" t="s">
        <v>6</v>
      </c>
    </row>
    <row r="3" s="85" customFormat="1" customHeight="1" spans="1:13">
      <c r="A3" s="108"/>
      <c r="B3" s="109"/>
      <c r="C3" s="109" t="s">
        <v>8</v>
      </c>
      <c r="D3" s="4"/>
      <c r="E3" s="3"/>
      <c r="F3" s="3"/>
      <c r="G3" s="3"/>
      <c r="H3" s="107"/>
      <c r="I3" s="126"/>
      <c r="J3" s="126"/>
      <c r="K3" s="126"/>
      <c r="L3" s="126"/>
      <c r="M3" s="126"/>
    </row>
    <row r="4" customHeight="1" spans="1:13">
      <c r="A4" s="110">
        <f t="shared" ref="A4:A33" si="0">ROW($C4)-3</f>
        <v>1</v>
      </c>
      <c r="B4" s="3"/>
      <c r="C4" s="3" t="s">
        <v>279</v>
      </c>
      <c r="D4" s="4" t="s">
        <v>280</v>
      </c>
      <c r="E4" s="3" t="s">
        <v>64</v>
      </c>
      <c r="F4" s="3" t="s">
        <v>8</v>
      </c>
      <c r="G4" s="3">
        <v>13848789485</v>
      </c>
      <c r="H4" s="111">
        <v>100</v>
      </c>
      <c r="I4" s="127"/>
      <c r="J4" s="127"/>
      <c r="K4" s="127"/>
      <c r="L4" s="127" t="str">
        <f>REPLACE(D4,7,8,"********")</f>
        <v>152801********033X21</v>
      </c>
      <c r="M4" s="127" t="str">
        <f>REPLACE(G4,4,4,"****")</f>
        <v>138****9485</v>
      </c>
    </row>
    <row r="5" s="58" customFormat="1" customHeight="1" spans="1:13">
      <c r="A5" s="110">
        <f t="shared" si="0"/>
        <v>2</v>
      </c>
      <c r="B5" s="1" t="s">
        <v>9</v>
      </c>
      <c r="C5" s="1" t="s">
        <v>12</v>
      </c>
      <c r="D5" s="2" t="s">
        <v>13</v>
      </c>
      <c r="E5" s="5" t="s">
        <v>14</v>
      </c>
      <c r="F5" s="1" t="s">
        <v>8</v>
      </c>
      <c r="G5" s="1">
        <v>18347876966</v>
      </c>
      <c r="H5" s="111">
        <v>100</v>
      </c>
      <c r="I5" s="128"/>
      <c r="J5" s="128"/>
      <c r="K5" s="128"/>
      <c r="L5" s="127" t="str">
        <f t="shared" ref="L5:L68" si="1">REPLACE(D5,7,8,"********")</f>
        <v>152801********031462</v>
      </c>
      <c r="M5" s="127" t="str">
        <f t="shared" ref="M5:M68" si="2">REPLACE(G5,4,4,"****")</f>
        <v>183****6966</v>
      </c>
    </row>
    <row r="6" s="86" customFormat="1" customHeight="1" spans="1:13">
      <c r="A6" s="110">
        <f t="shared" si="0"/>
        <v>3</v>
      </c>
      <c r="B6" s="3"/>
      <c r="C6" s="3" t="s">
        <v>15</v>
      </c>
      <c r="D6" s="4" t="s">
        <v>16</v>
      </c>
      <c r="E6" s="3" t="s">
        <v>17</v>
      </c>
      <c r="F6" s="3" t="s">
        <v>8</v>
      </c>
      <c r="G6" s="3">
        <v>13847870616</v>
      </c>
      <c r="H6" s="111">
        <v>100</v>
      </c>
      <c r="I6" s="129"/>
      <c r="J6" s="129"/>
      <c r="K6" s="129"/>
      <c r="L6" s="127" t="str">
        <f t="shared" si="1"/>
        <v>152801********032912</v>
      </c>
      <c r="M6" s="127" t="str">
        <f t="shared" si="2"/>
        <v>138****0616</v>
      </c>
    </row>
    <row r="7" s="58" customFormat="1" customHeight="1" spans="1:13">
      <c r="A7" s="110">
        <f t="shared" si="0"/>
        <v>4</v>
      </c>
      <c r="B7" s="1"/>
      <c r="C7" s="1" t="s">
        <v>23</v>
      </c>
      <c r="D7" s="2" t="s">
        <v>24</v>
      </c>
      <c r="E7" s="1" t="s">
        <v>14</v>
      </c>
      <c r="F7" s="1" t="s">
        <v>8</v>
      </c>
      <c r="G7" s="1">
        <v>13337008352</v>
      </c>
      <c r="H7" s="111">
        <v>100</v>
      </c>
      <c r="I7" s="128"/>
      <c r="J7" s="128"/>
      <c r="K7" s="128"/>
      <c r="L7" s="127" t="str">
        <f t="shared" si="1"/>
        <v>152801********751362</v>
      </c>
      <c r="M7" s="127" t="str">
        <f t="shared" si="2"/>
        <v>133****8352</v>
      </c>
    </row>
    <row r="8" customHeight="1" spans="1:13">
      <c r="A8" s="110">
        <f t="shared" si="0"/>
        <v>5</v>
      </c>
      <c r="B8" s="3" t="s">
        <v>281</v>
      </c>
      <c r="C8" s="3" t="s">
        <v>18</v>
      </c>
      <c r="D8" s="4" t="s">
        <v>19</v>
      </c>
      <c r="E8" s="3" t="s">
        <v>20</v>
      </c>
      <c r="F8" s="3" t="s">
        <v>8</v>
      </c>
      <c r="G8" s="3">
        <v>15847845171</v>
      </c>
      <c r="H8" s="111">
        <v>100</v>
      </c>
      <c r="I8" s="127"/>
      <c r="J8" s="127"/>
      <c r="K8" s="127"/>
      <c r="L8" s="127" t="str">
        <f t="shared" si="1"/>
        <v>152801********092051</v>
      </c>
      <c r="M8" s="127" t="str">
        <f t="shared" si="2"/>
        <v>158****5171</v>
      </c>
    </row>
    <row r="9" customHeight="1" spans="1:13">
      <c r="A9" s="110">
        <f t="shared" si="0"/>
        <v>6</v>
      </c>
      <c r="B9" s="3" t="s">
        <v>282</v>
      </c>
      <c r="C9" s="3" t="s">
        <v>25</v>
      </c>
      <c r="D9" s="4" t="s">
        <v>26</v>
      </c>
      <c r="E9" s="3" t="s">
        <v>20</v>
      </c>
      <c r="F9" s="3" t="s">
        <v>8</v>
      </c>
      <c r="G9" s="3">
        <v>15148882405</v>
      </c>
      <c r="H9" s="111">
        <v>100</v>
      </c>
      <c r="I9" s="127"/>
      <c r="J9" s="127"/>
      <c r="K9" s="127"/>
      <c r="L9" s="127" t="str">
        <f t="shared" si="1"/>
        <v>152801********851552</v>
      </c>
      <c r="M9" s="127" t="str">
        <f t="shared" si="2"/>
        <v>151****2405</v>
      </c>
    </row>
    <row r="10" s="86" customFormat="1" customHeight="1" spans="1:13">
      <c r="A10" s="110">
        <f t="shared" si="0"/>
        <v>7</v>
      </c>
      <c r="B10" s="3"/>
      <c r="C10" s="3" t="s">
        <v>30</v>
      </c>
      <c r="D10" s="112" t="s">
        <v>31</v>
      </c>
      <c r="E10" s="3" t="s">
        <v>20</v>
      </c>
      <c r="F10" s="3" t="s">
        <v>8</v>
      </c>
      <c r="G10" s="3">
        <v>15104788282</v>
      </c>
      <c r="H10" s="111">
        <v>100</v>
      </c>
      <c r="I10" s="129"/>
      <c r="J10" s="129"/>
      <c r="K10" s="129"/>
      <c r="L10" s="127" t="str">
        <f t="shared" si="1"/>
        <v>152801********031052</v>
      </c>
      <c r="M10" s="127" t="str">
        <f t="shared" si="2"/>
        <v>151****8282</v>
      </c>
    </row>
    <row r="11" s="86" customFormat="1" customHeight="1" spans="1:13">
      <c r="A11" s="110">
        <f t="shared" si="0"/>
        <v>8</v>
      </c>
      <c r="B11" s="3"/>
      <c r="C11" s="3" t="s">
        <v>283</v>
      </c>
      <c r="D11" s="110" t="s">
        <v>284</v>
      </c>
      <c r="E11" s="3" t="s">
        <v>17</v>
      </c>
      <c r="F11" s="3" t="s">
        <v>8</v>
      </c>
      <c r="G11" s="3">
        <v>15149339758</v>
      </c>
      <c r="H11" s="111">
        <v>100</v>
      </c>
      <c r="I11" s="129"/>
      <c r="J11" s="129"/>
      <c r="K11" s="129"/>
      <c r="L11" s="127" t="str">
        <f t="shared" si="1"/>
        <v>152801********001311</v>
      </c>
      <c r="M11" s="127" t="str">
        <f t="shared" si="2"/>
        <v>151****9758</v>
      </c>
    </row>
    <row r="12" s="86" customFormat="1" customHeight="1" spans="1:13">
      <c r="A12" s="110">
        <f t="shared" si="0"/>
        <v>9</v>
      </c>
      <c r="B12" s="3"/>
      <c r="C12" s="3" t="s">
        <v>32</v>
      </c>
      <c r="D12" s="4" t="s">
        <v>33</v>
      </c>
      <c r="E12" s="3" t="s">
        <v>14</v>
      </c>
      <c r="F12" s="3" t="s">
        <v>8</v>
      </c>
      <c r="G12" s="3">
        <v>15148851412</v>
      </c>
      <c r="H12" s="111">
        <v>100</v>
      </c>
      <c r="I12" s="129"/>
      <c r="J12" s="129"/>
      <c r="K12" s="129"/>
      <c r="L12" s="127" t="str">
        <f t="shared" si="1"/>
        <v>152801********034562</v>
      </c>
      <c r="M12" s="127" t="str">
        <f t="shared" si="2"/>
        <v>151****1412</v>
      </c>
    </row>
    <row r="13" s="58" customFormat="1" customHeight="1" spans="1:13">
      <c r="A13" s="110">
        <f t="shared" si="0"/>
        <v>10</v>
      </c>
      <c r="B13" s="5"/>
      <c r="C13" s="1" t="s">
        <v>285</v>
      </c>
      <c r="D13" s="2" t="s">
        <v>286</v>
      </c>
      <c r="E13" s="1" t="s">
        <v>287</v>
      </c>
      <c r="F13" s="1" t="s">
        <v>8</v>
      </c>
      <c r="G13" s="1">
        <v>13614886260</v>
      </c>
      <c r="H13" s="111">
        <v>100</v>
      </c>
      <c r="I13" s="130"/>
      <c r="J13" s="128"/>
      <c r="K13" s="128"/>
      <c r="L13" s="127" t="str">
        <f t="shared" si="1"/>
        <v>152801********203572</v>
      </c>
      <c r="M13" s="127" t="str">
        <f t="shared" si="2"/>
        <v>136****6260</v>
      </c>
    </row>
    <row r="14" customHeight="1" spans="1:13">
      <c r="A14" s="110">
        <f t="shared" si="0"/>
        <v>11</v>
      </c>
      <c r="B14" s="3"/>
      <c r="C14" s="3" t="s">
        <v>288</v>
      </c>
      <c r="D14" s="4" t="s">
        <v>289</v>
      </c>
      <c r="E14" s="3" t="s">
        <v>17</v>
      </c>
      <c r="F14" s="3" t="s">
        <v>8</v>
      </c>
      <c r="G14" s="3">
        <v>15044811900</v>
      </c>
      <c r="H14" s="111">
        <v>100</v>
      </c>
      <c r="I14" s="127"/>
      <c r="J14" s="127"/>
      <c r="K14" s="127"/>
      <c r="L14" s="127" t="str">
        <f t="shared" si="1"/>
        <v>152801********035211</v>
      </c>
      <c r="M14" s="127" t="str">
        <f t="shared" si="2"/>
        <v>150****1900</v>
      </c>
    </row>
    <row r="15" customHeight="1" spans="1:13">
      <c r="A15" s="110">
        <f t="shared" si="0"/>
        <v>12</v>
      </c>
      <c r="B15" s="3"/>
      <c r="C15" s="3" t="s">
        <v>290</v>
      </c>
      <c r="D15" s="110" t="s">
        <v>291</v>
      </c>
      <c r="E15" s="3" t="s">
        <v>64</v>
      </c>
      <c r="F15" s="3" t="s">
        <v>8</v>
      </c>
      <c r="G15" s="3">
        <v>13947887930</v>
      </c>
      <c r="H15" s="111">
        <v>100</v>
      </c>
      <c r="I15" s="127"/>
      <c r="J15" s="127"/>
      <c r="K15" s="127"/>
      <c r="L15" s="127" t="str">
        <f t="shared" si="1"/>
        <v>152801********062821</v>
      </c>
      <c r="M15" s="127" t="str">
        <f t="shared" si="2"/>
        <v>139****7930</v>
      </c>
    </row>
    <row r="16" s="58" customFormat="1" customHeight="1" spans="1:13">
      <c r="A16" s="110">
        <f t="shared" si="0"/>
        <v>13</v>
      </c>
      <c r="B16" s="1"/>
      <c r="C16" s="1" t="s">
        <v>37</v>
      </c>
      <c r="D16" s="2" t="s">
        <v>38</v>
      </c>
      <c r="E16" s="1" t="s">
        <v>14</v>
      </c>
      <c r="F16" s="1" t="s">
        <v>8</v>
      </c>
      <c r="G16" s="1">
        <v>18804788788</v>
      </c>
      <c r="H16" s="111">
        <v>100</v>
      </c>
      <c r="I16" s="128"/>
      <c r="J16" s="128"/>
      <c r="K16" s="128"/>
      <c r="L16" s="127" t="str">
        <f t="shared" si="1"/>
        <v>152801********002561</v>
      </c>
      <c r="M16" s="127" t="str">
        <f t="shared" si="2"/>
        <v>188****8788</v>
      </c>
    </row>
    <row r="17" s="58" customFormat="1" customHeight="1" spans="1:13">
      <c r="A17" s="110">
        <f t="shared" si="0"/>
        <v>14</v>
      </c>
      <c r="B17" s="1"/>
      <c r="C17" s="1" t="s">
        <v>292</v>
      </c>
      <c r="D17" s="2" t="s">
        <v>293</v>
      </c>
      <c r="E17" s="5" t="s">
        <v>64</v>
      </c>
      <c r="F17" s="1" t="s">
        <v>8</v>
      </c>
      <c r="G17" s="1">
        <v>13947899548</v>
      </c>
      <c r="H17" s="111">
        <v>100</v>
      </c>
      <c r="I17" s="128"/>
      <c r="J17" s="128"/>
      <c r="K17" s="128"/>
      <c r="L17" s="127" t="str">
        <f t="shared" si="1"/>
        <v>152801********032322</v>
      </c>
      <c r="M17" s="127" t="str">
        <f t="shared" si="2"/>
        <v>139****9548</v>
      </c>
    </row>
    <row r="18" s="16" customFormat="1" customHeight="1" spans="1:13">
      <c r="A18" s="110">
        <f t="shared" si="0"/>
        <v>15</v>
      </c>
      <c r="B18" s="1"/>
      <c r="C18" s="1" t="s">
        <v>294</v>
      </c>
      <c r="D18" s="2" t="s">
        <v>295</v>
      </c>
      <c r="E18" s="1" t="s">
        <v>11</v>
      </c>
      <c r="F18" s="1" t="s">
        <v>8</v>
      </c>
      <c r="G18" s="2" t="s">
        <v>296</v>
      </c>
      <c r="H18" s="111">
        <v>100</v>
      </c>
      <c r="I18" s="131">
        <v>20180920</v>
      </c>
      <c r="J18" s="131" t="s">
        <v>297</v>
      </c>
      <c r="K18" s="131">
        <v>19.1</v>
      </c>
      <c r="L18" s="127" t="str">
        <f t="shared" si="1"/>
        <v>152801********333942</v>
      </c>
      <c r="M18" s="127" t="str">
        <f t="shared" si="2"/>
        <v>137****9318</v>
      </c>
    </row>
    <row r="19" s="87" customFormat="1" customHeight="1" spans="1:13">
      <c r="A19" s="110">
        <f t="shared" si="0"/>
        <v>16</v>
      </c>
      <c r="B19" s="5"/>
      <c r="C19" s="1" t="s">
        <v>34</v>
      </c>
      <c r="D19" s="2" t="s">
        <v>35</v>
      </c>
      <c r="E19" s="1" t="s">
        <v>36</v>
      </c>
      <c r="F19" s="5" t="s">
        <v>8</v>
      </c>
      <c r="G19" s="5">
        <v>13847864069</v>
      </c>
      <c r="H19" s="111">
        <v>100</v>
      </c>
      <c r="I19" s="132"/>
      <c r="J19" s="132"/>
      <c r="K19" s="132"/>
      <c r="L19" s="127" t="str">
        <f t="shared" si="1"/>
        <v>152801********791872</v>
      </c>
      <c r="M19" s="127" t="str">
        <f t="shared" si="2"/>
        <v>138****4069</v>
      </c>
    </row>
    <row r="20" s="15" customFormat="1" ht="21" customHeight="1" spans="1:13">
      <c r="A20" s="110">
        <f t="shared" si="0"/>
        <v>17</v>
      </c>
      <c r="B20" s="113"/>
      <c r="C20" s="2" t="s">
        <v>298</v>
      </c>
      <c r="D20" s="32" t="s">
        <v>299</v>
      </c>
      <c r="E20" s="5" t="s">
        <v>64</v>
      </c>
      <c r="F20" s="68" t="s">
        <v>8</v>
      </c>
      <c r="G20" s="68" t="s">
        <v>300</v>
      </c>
      <c r="H20" s="114">
        <v>100</v>
      </c>
      <c r="I20" s="133"/>
      <c r="J20" s="133"/>
      <c r="K20" s="133"/>
      <c r="L20" s="127" t="str">
        <f t="shared" si="1"/>
        <v>152801********121622</v>
      </c>
      <c r="M20" s="127" t="str">
        <f t="shared" si="2"/>
        <v>158****6614</v>
      </c>
    </row>
    <row r="21" s="88" customFormat="1" customHeight="1" spans="1:13">
      <c r="A21" s="110">
        <f t="shared" si="0"/>
        <v>18</v>
      </c>
      <c r="B21" s="69"/>
      <c r="C21" s="1" t="s">
        <v>301</v>
      </c>
      <c r="D21" s="2" t="s">
        <v>302</v>
      </c>
      <c r="E21" s="32" t="s">
        <v>11</v>
      </c>
      <c r="F21" s="1" t="s">
        <v>303</v>
      </c>
      <c r="G21" s="2" t="s">
        <v>304</v>
      </c>
      <c r="H21" s="114">
        <v>100</v>
      </c>
      <c r="I21" s="134"/>
      <c r="J21" s="134"/>
      <c r="K21" s="134"/>
      <c r="L21" s="127" t="str">
        <f t="shared" si="1"/>
        <v>152801********031642</v>
      </c>
      <c r="M21" s="127" t="str">
        <f t="shared" si="2"/>
        <v>139****0632</v>
      </c>
    </row>
    <row r="22" s="88" customFormat="1" customHeight="1" spans="1:13">
      <c r="A22" s="110">
        <f t="shared" si="0"/>
        <v>19</v>
      </c>
      <c r="B22" s="69"/>
      <c r="C22" s="1" t="s">
        <v>305</v>
      </c>
      <c r="D22" s="2" t="s">
        <v>306</v>
      </c>
      <c r="E22" s="32" t="s">
        <v>11</v>
      </c>
      <c r="F22" s="1" t="s">
        <v>307</v>
      </c>
      <c r="G22" s="2" t="s">
        <v>308</v>
      </c>
      <c r="H22" s="114">
        <v>100</v>
      </c>
      <c r="I22" s="134"/>
      <c r="J22" s="134"/>
      <c r="K22" s="134"/>
      <c r="L22" s="127" t="str">
        <f t="shared" si="1"/>
        <v>152801********062X42</v>
      </c>
      <c r="M22" s="127" t="str">
        <f t="shared" si="2"/>
        <v>150****6572</v>
      </c>
    </row>
    <row r="23" s="17" customFormat="1" ht="21" customHeight="1" spans="1:13">
      <c r="A23" s="110">
        <f t="shared" si="0"/>
        <v>20</v>
      </c>
      <c r="B23" s="115"/>
      <c r="C23" s="6" t="s">
        <v>309</v>
      </c>
      <c r="D23" s="6" t="s">
        <v>310</v>
      </c>
      <c r="E23" s="6" t="s">
        <v>11</v>
      </c>
      <c r="F23" s="6" t="s">
        <v>311</v>
      </c>
      <c r="G23" s="6">
        <v>18804788466</v>
      </c>
      <c r="H23" s="111">
        <v>100</v>
      </c>
      <c r="I23" s="133"/>
      <c r="J23" s="133"/>
      <c r="K23" s="133"/>
      <c r="L23" s="127" t="str">
        <f t="shared" si="1"/>
        <v>140781********011342</v>
      </c>
      <c r="M23" s="127" t="str">
        <f t="shared" si="2"/>
        <v>188****8466</v>
      </c>
    </row>
    <row r="24" s="15" customFormat="1" customHeight="1" spans="1:13">
      <c r="A24" s="110">
        <f t="shared" si="0"/>
        <v>21</v>
      </c>
      <c r="B24" s="75"/>
      <c r="C24" s="1" t="s">
        <v>312</v>
      </c>
      <c r="D24" s="1" t="s">
        <v>313</v>
      </c>
      <c r="E24" s="1" t="s">
        <v>36</v>
      </c>
      <c r="F24" s="1" t="s">
        <v>8</v>
      </c>
      <c r="G24" s="1">
        <v>13847875575</v>
      </c>
      <c r="H24" s="114">
        <v>100</v>
      </c>
      <c r="I24" s="135"/>
      <c r="J24" s="135"/>
      <c r="K24" s="135"/>
      <c r="L24" s="127" t="str">
        <f t="shared" si="1"/>
        <v>152801********031X71</v>
      </c>
      <c r="M24" s="127" t="str">
        <f t="shared" si="2"/>
        <v>138****5575</v>
      </c>
    </row>
    <row r="25" s="15" customFormat="1" customHeight="1" spans="1:13">
      <c r="A25" s="110">
        <f t="shared" si="0"/>
        <v>22</v>
      </c>
      <c r="B25" s="75"/>
      <c r="C25" s="6" t="s">
        <v>314</v>
      </c>
      <c r="D25" s="6" t="s">
        <v>315</v>
      </c>
      <c r="E25" s="6" t="s">
        <v>17</v>
      </c>
      <c r="F25" s="68" t="s">
        <v>49</v>
      </c>
      <c r="G25" s="68" t="s">
        <v>316</v>
      </c>
      <c r="H25" s="114">
        <v>100</v>
      </c>
      <c r="I25" s="133"/>
      <c r="J25" s="133"/>
      <c r="K25" s="133"/>
      <c r="L25" s="127" t="str">
        <f t="shared" si="1"/>
        <v>152801********032111</v>
      </c>
      <c r="M25" s="127" t="str">
        <f t="shared" si="2"/>
        <v>156****1255</v>
      </c>
    </row>
    <row r="26" s="17" customFormat="1" customHeight="1" spans="1:13">
      <c r="A26" s="110">
        <f t="shared" si="0"/>
        <v>23</v>
      </c>
      <c r="B26" s="115"/>
      <c r="C26" s="6" t="s">
        <v>51</v>
      </c>
      <c r="D26" s="6" t="s">
        <v>52</v>
      </c>
      <c r="E26" s="6" t="s">
        <v>11</v>
      </c>
      <c r="F26" s="6" t="s">
        <v>317</v>
      </c>
      <c r="G26" s="6" t="s">
        <v>318</v>
      </c>
      <c r="H26" s="114">
        <v>100</v>
      </c>
      <c r="I26" s="133"/>
      <c r="J26" s="133"/>
      <c r="K26" s="133"/>
      <c r="L26" s="127" t="str">
        <f t="shared" si="1"/>
        <v>150802********061242</v>
      </c>
      <c r="M26" s="127" t="str">
        <f t="shared" si="2"/>
        <v>158****5148</v>
      </c>
    </row>
    <row r="27" s="17" customFormat="1" customHeight="1" spans="1:13">
      <c r="A27" s="110">
        <f t="shared" si="0"/>
        <v>24</v>
      </c>
      <c r="B27" s="115"/>
      <c r="C27" s="6" t="s">
        <v>319</v>
      </c>
      <c r="D27" s="6" t="s">
        <v>320</v>
      </c>
      <c r="E27" s="6" t="s">
        <v>36</v>
      </c>
      <c r="F27" s="6" t="s">
        <v>49</v>
      </c>
      <c r="G27" s="6" t="s">
        <v>321</v>
      </c>
      <c r="H27" s="114">
        <v>100</v>
      </c>
      <c r="I27" s="133"/>
      <c r="J27" s="133"/>
      <c r="K27" s="133"/>
      <c r="L27" s="127" t="str">
        <f t="shared" si="1"/>
        <v>152801********032X72</v>
      </c>
      <c r="M27" s="127" t="str">
        <f t="shared" si="2"/>
        <v>150****6109</v>
      </c>
    </row>
    <row r="28" s="17" customFormat="1" customHeight="1" spans="1:13">
      <c r="A28" s="110">
        <f t="shared" si="0"/>
        <v>25</v>
      </c>
      <c r="B28" s="115"/>
      <c r="C28" s="5" t="s">
        <v>21</v>
      </c>
      <c r="D28" s="5" t="s">
        <v>22</v>
      </c>
      <c r="E28" s="5" t="s">
        <v>14</v>
      </c>
      <c r="F28" s="5" t="s">
        <v>322</v>
      </c>
      <c r="G28" s="68" t="s">
        <v>323</v>
      </c>
      <c r="H28" s="114">
        <v>100</v>
      </c>
      <c r="I28" s="133"/>
      <c r="J28" s="133"/>
      <c r="K28" s="133"/>
      <c r="L28" s="127" t="str">
        <f t="shared" si="1"/>
        <v>152801********032562</v>
      </c>
      <c r="M28" s="127" t="str">
        <f t="shared" si="2"/>
        <v>158****8894</v>
      </c>
    </row>
    <row r="29" s="17" customFormat="1" customHeight="1" spans="1:13">
      <c r="A29" s="110">
        <f t="shared" si="0"/>
        <v>26</v>
      </c>
      <c r="B29" s="80"/>
      <c r="C29" s="5" t="s">
        <v>324</v>
      </c>
      <c r="D29" s="69" t="s">
        <v>325</v>
      </c>
      <c r="E29" s="5" t="s">
        <v>11</v>
      </c>
      <c r="F29" s="5" t="s">
        <v>8</v>
      </c>
      <c r="G29" s="5" t="s">
        <v>326</v>
      </c>
      <c r="H29" s="111">
        <v>100</v>
      </c>
      <c r="I29" s="133"/>
      <c r="J29" s="133"/>
      <c r="K29" s="133"/>
      <c r="L29" s="127" t="str">
        <f t="shared" si="1"/>
        <v>152801********121142</v>
      </c>
      <c r="M29" s="127" t="str">
        <f t="shared" si="2"/>
        <v>157****0186</v>
      </c>
    </row>
    <row r="30" s="17" customFormat="1" customHeight="1" spans="1:13">
      <c r="A30" s="110">
        <f t="shared" si="0"/>
        <v>27</v>
      </c>
      <c r="B30" s="80"/>
      <c r="C30" s="1" t="s">
        <v>327</v>
      </c>
      <c r="D30" s="232" t="s">
        <v>328</v>
      </c>
      <c r="E30" s="1" t="s">
        <v>64</v>
      </c>
      <c r="F30" s="1" t="s">
        <v>329</v>
      </c>
      <c r="G30" s="5" t="s">
        <v>330</v>
      </c>
      <c r="H30" s="111">
        <v>100</v>
      </c>
      <c r="I30" s="133"/>
      <c r="J30" s="133"/>
      <c r="K30" s="133"/>
      <c r="L30" s="127" t="str">
        <f t="shared" si="1"/>
        <v>152801********031722</v>
      </c>
      <c r="M30" s="127" t="str">
        <f t="shared" si="2"/>
        <v>152****8008</v>
      </c>
    </row>
    <row r="31" s="89" customFormat="1" customHeight="1" spans="1:13">
      <c r="A31" s="110">
        <f t="shared" si="0"/>
        <v>28</v>
      </c>
      <c r="B31" s="80"/>
      <c r="C31" s="6" t="s">
        <v>331</v>
      </c>
      <c r="D31" s="6" t="s">
        <v>332</v>
      </c>
      <c r="E31" s="6" t="s">
        <v>36</v>
      </c>
      <c r="F31" s="6" t="s">
        <v>333</v>
      </c>
      <c r="G31" s="6" t="s">
        <v>334</v>
      </c>
      <c r="H31" s="114">
        <v>100</v>
      </c>
      <c r="I31" s="81"/>
      <c r="J31" s="81"/>
      <c r="K31" s="81"/>
      <c r="L31" s="127" t="str">
        <f t="shared" si="1"/>
        <v>152801********091971</v>
      </c>
      <c r="M31" s="127" t="str">
        <f t="shared" si="2"/>
        <v>130****5550</v>
      </c>
    </row>
    <row r="32" s="90" customFormat="1" customHeight="1" spans="1:16378">
      <c r="A32" s="116">
        <f t="shared" si="0"/>
        <v>29</v>
      </c>
      <c r="B32" s="117"/>
      <c r="C32" s="118" t="s">
        <v>335</v>
      </c>
      <c r="D32" s="235" t="s">
        <v>336</v>
      </c>
      <c r="E32" s="118" t="s">
        <v>20</v>
      </c>
      <c r="F32" s="118" t="s">
        <v>337</v>
      </c>
      <c r="G32" s="118">
        <v>15147885637</v>
      </c>
      <c r="H32" s="118">
        <v>100</v>
      </c>
      <c r="I32" s="136"/>
      <c r="J32" s="136"/>
      <c r="K32" s="136"/>
      <c r="L32" s="127" t="str">
        <f t="shared" si="1"/>
        <v>152801********061252</v>
      </c>
      <c r="M32" s="127" t="str">
        <f t="shared" si="2"/>
        <v>151****5637</v>
      </c>
      <c r="XEX32" s="94"/>
    </row>
    <row r="33" s="15" customFormat="1" customHeight="1" spans="1:16378">
      <c r="A33" s="68">
        <f t="shared" si="0"/>
        <v>30</v>
      </c>
      <c r="B33" s="31"/>
      <c r="C33" s="32" t="s">
        <v>338</v>
      </c>
      <c r="D33" s="34" t="s">
        <v>339</v>
      </c>
      <c r="E33" s="32" t="s">
        <v>36</v>
      </c>
      <c r="F33" s="32" t="s">
        <v>8</v>
      </c>
      <c r="G33" s="34" t="s">
        <v>340</v>
      </c>
      <c r="H33" s="118">
        <v>100</v>
      </c>
      <c r="I33" s="135"/>
      <c r="J33" s="135"/>
      <c r="K33" s="135"/>
      <c r="L33" s="127" t="str">
        <f t="shared" si="1"/>
        <v>152801********031872</v>
      </c>
      <c r="M33" s="127" t="str">
        <f t="shared" si="2"/>
        <v>136****9902</v>
      </c>
      <c r="XEX33" s="16"/>
    </row>
    <row r="34" s="91" customFormat="1" customHeight="1" spans="1:13">
      <c r="A34" s="119"/>
      <c r="B34" s="120"/>
      <c r="C34" s="121" t="s">
        <v>65</v>
      </c>
      <c r="D34" s="2"/>
      <c r="E34" s="1"/>
      <c r="F34" s="6"/>
      <c r="G34" s="6"/>
      <c r="H34" s="111"/>
      <c r="I34" s="137"/>
      <c r="J34" s="137"/>
      <c r="K34" s="137"/>
      <c r="L34" s="127" t="str">
        <f t="shared" si="1"/>
        <v>********</v>
      </c>
      <c r="M34" s="127" t="str">
        <f t="shared" si="2"/>
        <v>****</v>
      </c>
    </row>
    <row r="35" s="92" customFormat="1" customHeight="1" spans="1:13">
      <c r="A35" s="110">
        <f>ROW($C35)-4</f>
        <v>31</v>
      </c>
      <c r="B35" s="3"/>
      <c r="C35" s="1" t="s">
        <v>77</v>
      </c>
      <c r="D35" s="2" t="s">
        <v>78</v>
      </c>
      <c r="E35" s="1" t="s">
        <v>20</v>
      </c>
      <c r="F35" s="1" t="s">
        <v>65</v>
      </c>
      <c r="G35" s="1">
        <v>15047893895</v>
      </c>
      <c r="H35" s="111">
        <v>100</v>
      </c>
      <c r="I35" s="127"/>
      <c r="J35" s="127"/>
      <c r="K35" s="127"/>
      <c r="L35" s="127" t="str">
        <f t="shared" si="1"/>
        <v>150802********852451</v>
      </c>
      <c r="M35" s="127" t="str">
        <f t="shared" si="2"/>
        <v>150****3895</v>
      </c>
    </row>
    <row r="36" customHeight="1" spans="1:13">
      <c r="A36" s="110">
        <f t="shared" ref="A36:A45" si="3">ROW($C36)-4</f>
        <v>32</v>
      </c>
      <c r="B36" s="3" t="s">
        <v>341</v>
      </c>
      <c r="C36" s="3" t="s">
        <v>93</v>
      </c>
      <c r="D36" s="236" t="s">
        <v>94</v>
      </c>
      <c r="E36" s="3" t="s">
        <v>64</v>
      </c>
      <c r="F36" s="1" t="s">
        <v>65</v>
      </c>
      <c r="G36" s="3">
        <v>15598882874</v>
      </c>
      <c r="H36" s="111">
        <v>100</v>
      </c>
      <c r="I36" s="127"/>
      <c r="J36" s="127"/>
      <c r="K36" s="127"/>
      <c r="L36" s="127" t="str">
        <f t="shared" si="1"/>
        <v>150802********032721</v>
      </c>
      <c r="M36" s="127" t="str">
        <f t="shared" si="2"/>
        <v>155****2874</v>
      </c>
    </row>
    <row r="37" customHeight="1" spans="1:13">
      <c r="A37" s="110">
        <f t="shared" si="3"/>
        <v>33</v>
      </c>
      <c r="B37" s="122" t="s">
        <v>68</v>
      </c>
      <c r="C37" s="1" t="s">
        <v>68</v>
      </c>
      <c r="D37" s="2" t="s">
        <v>69</v>
      </c>
      <c r="E37" s="1" t="s">
        <v>70</v>
      </c>
      <c r="F37" s="1" t="s">
        <v>65</v>
      </c>
      <c r="G37" s="1">
        <v>12404789855</v>
      </c>
      <c r="H37" s="111">
        <v>100</v>
      </c>
      <c r="I37" s="127"/>
      <c r="J37" s="127"/>
      <c r="K37" s="127"/>
      <c r="L37" s="127" t="str">
        <f t="shared" si="1"/>
        <v>152801********736771</v>
      </c>
      <c r="M37" s="127" t="str">
        <f t="shared" si="2"/>
        <v>124****9855</v>
      </c>
    </row>
    <row r="38" customHeight="1" spans="1:13">
      <c r="A38" s="110">
        <f t="shared" si="3"/>
        <v>34</v>
      </c>
      <c r="B38" s="122"/>
      <c r="C38" s="1" t="s">
        <v>71</v>
      </c>
      <c r="D38" s="2" t="s">
        <v>72</v>
      </c>
      <c r="E38" s="1" t="s">
        <v>70</v>
      </c>
      <c r="F38" s="1" t="s">
        <v>65</v>
      </c>
      <c r="G38" s="1"/>
      <c r="H38" s="111">
        <v>100</v>
      </c>
      <c r="I38" s="127"/>
      <c r="J38" s="127"/>
      <c r="K38" s="127"/>
      <c r="L38" s="127" t="str">
        <f t="shared" si="1"/>
        <v>152801********031371</v>
      </c>
      <c r="M38" s="127" t="str">
        <f t="shared" si="2"/>
        <v>****</v>
      </c>
    </row>
    <row r="39" customHeight="1" spans="1:13">
      <c r="A39" s="110">
        <f t="shared" si="3"/>
        <v>35</v>
      </c>
      <c r="B39" s="3" t="s">
        <v>342</v>
      </c>
      <c r="C39" s="1" t="s">
        <v>91</v>
      </c>
      <c r="D39" s="2" t="s">
        <v>92</v>
      </c>
      <c r="E39" s="1" t="s">
        <v>64</v>
      </c>
      <c r="F39" s="1" t="s">
        <v>65</v>
      </c>
      <c r="G39" s="1">
        <v>13009585956</v>
      </c>
      <c r="H39" s="111">
        <v>100</v>
      </c>
      <c r="I39" s="127"/>
      <c r="J39" s="127"/>
      <c r="K39" s="127"/>
      <c r="L39" s="127" t="str">
        <f t="shared" si="1"/>
        <v>152801********794022</v>
      </c>
      <c r="M39" s="127" t="str">
        <f t="shared" si="2"/>
        <v>130****5956</v>
      </c>
    </row>
    <row r="40" customHeight="1" spans="1:13">
      <c r="A40" s="110">
        <f t="shared" si="3"/>
        <v>36</v>
      </c>
      <c r="B40" s="3" t="s">
        <v>343</v>
      </c>
      <c r="C40" s="112" t="s">
        <v>85</v>
      </c>
      <c r="D40" s="112" t="s">
        <v>86</v>
      </c>
      <c r="E40" s="1" t="s">
        <v>11</v>
      </c>
      <c r="F40" s="1" t="s">
        <v>65</v>
      </c>
      <c r="G40" s="1">
        <v>13134788523</v>
      </c>
      <c r="H40" s="111">
        <v>100</v>
      </c>
      <c r="I40" s="127"/>
      <c r="J40" s="127"/>
      <c r="K40" s="127"/>
      <c r="L40" s="127" t="str">
        <f t="shared" si="1"/>
        <v>150802********851941</v>
      </c>
      <c r="M40" s="127" t="str">
        <f t="shared" si="2"/>
        <v>131****8523</v>
      </c>
    </row>
    <row r="41" customHeight="1" spans="1:13">
      <c r="A41" s="110">
        <f t="shared" si="3"/>
        <v>37</v>
      </c>
      <c r="B41" s="3"/>
      <c r="C41" s="1" t="s">
        <v>89</v>
      </c>
      <c r="D41" s="2" t="s">
        <v>90</v>
      </c>
      <c r="E41" s="1" t="s">
        <v>11</v>
      </c>
      <c r="F41" s="1" t="s">
        <v>65</v>
      </c>
      <c r="G41" s="1">
        <v>18647838003</v>
      </c>
      <c r="H41" s="111">
        <v>100</v>
      </c>
      <c r="I41" s="127"/>
      <c r="J41" s="127"/>
      <c r="K41" s="127"/>
      <c r="L41" s="127" t="str">
        <f t="shared" si="1"/>
        <v>150802********032841</v>
      </c>
      <c r="M41" s="127" t="str">
        <f t="shared" si="2"/>
        <v>186****8003</v>
      </c>
    </row>
    <row r="42" customHeight="1" spans="1:13">
      <c r="A42" s="110">
        <f t="shared" si="3"/>
        <v>38</v>
      </c>
      <c r="B42" s="3"/>
      <c r="C42" s="1" t="s">
        <v>344</v>
      </c>
      <c r="D42" s="32" t="s">
        <v>345</v>
      </c>
      <c r="E42" s="1" t="s">
        <v>11</v>
      </c>
      <c r="F42" s="1" t="s">
        <v>65</v>
      </c>
      <c r="G42" s="1">
        <v>15560523106</v>
      </c>
      <c r="H42" s="111">
        <v>100</v>
      </c>
      <c r="I42" s="127"/>
      <c r="J42" s="127"/>
      <c r="K42" s="127"/>
      <c r="L42" s="127" t="str">
        <f t="shared" si="1"/>
        <v>150802********032442</v>
      </c>
      <c r="M42" s="127" t="str">
        <f t="shared" si="2"/>
        <v>155****3106</v>
      </c>
    </row>
    <row r="43" s="92" customFormat="1" customHeight="1" spans="1:13">
      <c r="A43" s="110">
        <f t="shared" si="3"/>
        <v>39</v>
      </c>
      <c r="B43" s="3"/>
      <c r="C43" s="1" t="s">
        <v>346</v>
      </c>
      <c r="D43" s="2" t="s">
        <v>347</v>
      </c>
      <c r="E43" s="1" t="s">
        <v>11</v>
      </c>
      <c r="F43" s="1" t="s">
        <v>65</v>
      </c>
      <c r="G43" s="1">
        <v>15947545005</v>
      </c>
      <c r="H43" s="111">
        <v>100</v>
      </c>
      <c r="I43" s="127"/>
      <c r="J43" s="127"/>
      <c r="K43" s="127"/>
      <c r="L43" s="127" t="str">
        <f t="shared" si="1"/>
        <v>152801********091141</v>
      </c>
      <c r="M43" s="127" t="str">
        <f t="shared" si="2"/>
        <v>159****5005</v>
      </c>
    </row>
    <row r="44" s="16" customFormat="1" customHeight="1" spans="1:13">
      <c r="A44" s="110">
        <f t="shared" si="3"/>
        <v>40</v>
      </c>
      <c r="B44" s="1"/>
      <c r="C44" s="1" t="s">
        <v>348</v>
      </c>
      <c r="D44" s="2" t="s">
        <v>349</v>
      </c>
      <c r="E44" s="1" t="s">
        <v>11</v>
      </c>
      <c r="F44" s="1" t="s">
        <v>65</v>
      </c>
      <c r="G44" s="2" t="s">
        <v>350</v>
      </c>
      <c r="H44" s="111">
        <v>100</v>
      </c>
      <c r="I44" s="131">
        <v>20180611</v>
      </c>
      <c r="J44" s="131" t="s">
        <v>297</v>
      </c>
      <c r="K44" s="131">
        <v>19.1</v>
      </c>
      <c r="L44" s="127" t="str">
        <f t="shared" si="1"/>
        <v>152827********662X42</v>
      </c>
      <c r="M44" s="127" t="str">
        <f t="shared" si="2"/>
        <v>137****0563</v>
      </c>
    </row>
    <row r="45" s="88" customFormat="1" customHeight="1" spans="1:13">
      <c r="A45" s="110">
        <f t="shared" si="3"/>
        <v>41</v>
      </c>
      <c r="B45" s="69"/>
      <c r="C45" s="1" t="s">
        <v>351</v>
      </c>
      <c r="D45" s="2" t="s">
        <v>352</v>
      </c>
      <c r="E45" s="1" t="s">
        <v>11</v>
      </c>
      <c r="F45" s="1" t="s">
        <v>353</v>
      </c>
      <c r="G45" s="2" t="s">
        <v>354</v>
      </c>
      <c r="H45" s="114">
        <v>100</v>
      </c>
      <c r="I45" s="134"/>
      <c r="J45" s="134"/>
      <c r="K45" s="134"/>
      <c r="L45" s="127" t="str">
        <f t="shared" si="1"/>
        <v>152801********062041</v>
      </c>
      <c r="M45" s="127" t="str">
        <f t="shared" si="2"/>
        <v>138****6232</v>
      </c>
    </row>
    <row r="46" s="92" customFormat="1" customHeight="1" spans="1:13">
      <c r="A46" s="123"/>
      <c r="B46" s="121"/>
      <c r="C46" s="121" t="s">
        <v>95</v>
      </c>
      <c r="D46" s="2"/>
      <c r="E46" s="1"/>
      <c r="F46" s="5"/>
      <c r="G46" s="1"/>
      <c r="H46" s="111"/>
      <c r="I46" s="127"/>
      <c r="J46" s="127"/>
      <c r="K46" s="127"/>
      <c r="L46" s="127" t="str">
        <f t="shared" si="1"/>
        <v>********</v>
      </c>
      <c r="M46" s="127" t="str">
        <f t="shared" si="2"/>
        <v>****</v>
      </c>
    </row>
    <row r="47" customHeight="1" spans="1:13">
      <c r="A47" s="110">
        <f>ROW($C47)-5</f>
        <v>42</v>
      </c>
      <c r="B47" s="3"/>
      <c r="C47" s="1" t="s">
        <v>101</v>
      </c>
      <c r="D47" s="4" t="s">
        <v>102</v>
      </c>
      <c r="E47" s="3" t="s">
        <v>64</v>
      </c>
      <c r="F47" s="3" t="s">
        <v>95</v>
      </c>
      <c r="G47" s="3">
        <v>18947883788</v>
      </c>
      <c r="H47" s="111">
        <v>100</v>
      </c>
      <c r="I47" s="127"/>
      <c r="J47" s="127"/>
      <c r="K47" s="127"/>
      <c r="L47" s="127" t="str">
        <f t="shared" si="1"/>
        <v>152801********031621</v>
      </c>
      <c r="M47" s="127" t="str">
        <f t="shared" si="2"/>
        <v>189****3788</v>
      </c>
    </row>
    <row r="48" customHeight="1" spans="1:13">
      <c r="A48" s="110">
        <f t="shared" ref="A48:A60" si="4">ROW($C48)-5</f>
        <v>43</v>
      </c>
      <c r="B48" s="3" t="s">
        <v>355</v>
      </c>
      <c r="C48" s="1" t="s">
        <v>356</v>
      </c>
      <c r="D48" s="2" t="s">
        <v>357</v>
      </c>
      <c r="E48" s="1" t="s">
        <v>70</v>
      </c>
      <c r="F48" s="1" t="s">
        <v>95</v>
      </c>
      <c r="G48" s="1">
        <v>15047296850</v>
      </c>
      <c r="H48" s="111">
        <v>100</v>
      </c>
      <c r="I48" s="127"/>
      <c r="J48" s="127"/>
      <c r="K48" s="127"/>
      <c r="L48" s="127" t="str">
        <f t="shared" si="1"/>
        <v>152801********002071</v>
      </c>
      <c r="M48" s="127" t="str">
        <f t="shared" si="2"/>
        <v>150****6850</v>
      </c>
    </row>
    <row r="49" customHeight="1" spans="1:13">
      <c r="A49" s="110">
        <f t="shared" si="4"/>
        <v>44</v>
      </c>
      <c r="B49" s="3"/>
      <c r="C49" s="1" t="s">
        <v>358</v>
      </c>
      <c r="D49" s="2" t="s">
        <v>359</v>
      </c>
      <c r="E49" s="1" t="s">
        <v>14</v>
      </c>
      <c r="F49" s="1" t="s">
        <v>95</v>
      </c>
      <c r="G49" s="1">
        <v>15047264855</v>
      </c>
      <c r="H49" s="111">
        <v>100</v>
      </c>
      <c r="I49" s="127"/>
      <c r="J49" s="127"/>
      <c r="K49" s="127"/>
      <c r="L49" s="127" t="str">
        <f t="shared" si="1"/>
        <v>152801********032962</v>
      </c>
      <c r="M49" s="127" t="str">
        <f t="shared" si="2"/>
        <v>150****4855</v>
      </c>
    </row>
    <row r="50" customHeight="1" spans="1:13">
      <c r="A50" s="110">
        <f t="shared" si="4"/>
        <v>45</v>
      </c>
      <c r="B50" s="3"/>
      <c r="C50" s="1" t="s">
        <v>360</v>
      </c>
      <c r="D50" s="68" t="s">
        <v>361</v>
      </c>
      <c r="E50" s="1" t="s">
        <v>70</v>
      </c>
      <c r="F50" s="1" t="s">
        <v>95</v>
      </c>
      <c r="G50" s="1">
        <v>13019581305</v>
      </c>
      <c r="H50" s="111">
        <v>100</v>
      </c>
      <c r="I50" s="127"/>
      <c r="J50" s="127"/>
      <c r="K50" s="127"/>
      <c r="L50" s="127" t="str">
        <f t="shared" si="1"/>
        <v>152825********301072</v>
      </c>
      <c r="M50" s="127" t="str">
        <f t="shared" si="2"/>
        <v>130****1305</v>
      </c>
    </row>
    <row r="51" s="16" customFormat="1" customHeight="1" spans="1:13">
      <c r="A51" s="110">
        <f t="shared" si="4"/>
        <v>46</v>
      </c>
      <c r="B51" s="1"/>
      <c r="C51" s="1" t="s">
        <v>98</v>
      </c>
      <c r="D51" s="2" t="s">
        <v>99</v>
      </c>
      <c r="E51" s="1" t="s">
        <v>11</v>
      </c>
      <c r="F51" s="1" t="s">
        <v>95</v>
      </c>
      <c r="G51" s="2" t="s">
        <v>100</v>
      </c>
      <c r="H51" s="111">
        <v>100</v>
      </c>
      <c r="I51" s="131">
        <v>20180105</v>
      </c>
      <c r="J51" s="131" t="s">
        <v>297</v>
      </c>
      <c r="K51" s="131">
        <v>19.1</v>
      </c>
      <c r="L51" s="127" t="str">
        <f t="shared" si="1"/>
        <v>152801********061842</v>
      </c>
      <c r="M51" s="127" t="str">
        <f t="shared" si="2"/>
        <v>133****3381</v>
      </c>
    </row>
    <row r="52" s="91" customFormat="1" customHeight="1" spans="1:13">
      <c r="A52" s="110">
        <f t="shared" si="4"/>
        <v>47</v>
      </c>
      <c r="B52" s="124"/>
      <c r="C52" s="7" t="s">
        <v>362</v>
      </c>
      <c r="D52" s="11" t="s">
        <v>363</v>
      </c>
      <c r="E52" s="7" t="s">
        <v>17</v>
      </c>
      <c r="F52" s="12" t="s">
        <v>95</v>
      </c>
      <c r="G52" s="12">
        <v>18504781123</v>
      </c>
      <c r="H52" s="111">
        <v>100</v>
      </c>
      <c r="I52" s="137"/>
      <c r="J52" s="137"/>
      <c r="K52" s="137"/>
      <c r="L52" s="127" t="str">
        <f t="shared" si="1"/>
        <v>152823********002111</v>
      </c>
      <c r="M52" s="127" t="str">
        <f t="shared" si="2"/>
        <v>185****1123</v>
      </c>
    </row>
    <row r="53" s="88" customFormat="1" customHeight="1" spans="1:13">
      <c r="A53" s="110">
        <f t="shared" si="4"/>
        <v>48</v>
      </c>
      <c r="B53" s="69"/>
      <c r="C53" s="1" t="s">
        <v>103</v>
      </c>
      <c r="D53" s="2" t="s">
        <v>104</v>
      </c>
      <c r="E53" s="1" t="s">
        <v>11</v>
      </c>
      <c r="F53" s="1" t="s">
        <v>364</v>
      </c>
      <c r="G53" s="2" t="s">
        <v>365</v>
      </c>
      <c r="H53" s="114">
        <v>100</v>
      </c>
      <c r="I53" s="134"/>
      <c r="J53" s="134"/>
      <c r="K53" s="134"/>
      <c r="L53" s="127" t="str">
        <f t="shared" si="1"/>
        <v>152801********721442</v>
      </c>
      <c r="M53" s="127" t="str">
        <f t="shared" si="2"/>
        <v>155****9077</v>
      </c>
    </row>
    <row r="54" s="88" customFormat="1" customHeight="1" spans="1:13">
      <c r="A54" s="110">
        <f t="shared" si="4"/>
        <v>49</v>
      </c>
      <c r="B54" s="69"/>
      <c r="C54" s="1" t="s">
        <v>366</v>
      </c>
      <c r="D54" s="2" t="s">
        <v>367</v>
      </c>
      <c r="E54" s="32" t="s">
        <v>14</v>
      </c>
      <c r="F54" s="1" t="s">
        <v>368</v>
      </c>
      <c r="G54" s="2" t="s">
        <v>369</v>
      </c>
      <c r="H54" s="114">
        <v>100</v>
      </c>
      <c r="I54" s="134"/>
      <c r="J54" s="134"/>
      <c r="K54" s="134"/>
      <c r="L54" s="127" t="str">
        <f t="shared" si="1"/>
        <v>152826********002862</v>
      </c>
      <c r="M54" s="127" t="str">
        <f t="shared" si="2"/>
        <v>139****0949</v>
      </c>
    </row>
    <row r="55" s="88" customFormat="1" customHeight="1" spans="1:13">
      <c r="A55" s="110">
        <f t="shared" si="4"/>
        <v>50</v>
      </c>
      <c r="B55" s="69"/>
      <c r="C55" s="1" t="s">
        <v>370</v>
      </c>
      <c r="D55" s="2" t="s">
        <v>371</v>
      </c>
      <c r="E55" s="32" t="s">
        <v>36</v>
      </c>
      <c r="F55" s="1" t="s">
        <v>372</v>
      </c>
      <c r="G55" s="2" t="s">
        <v>373</v>
      </c>
      <c r="H55" s="114">
        <v>100</v>
      </c>
      <c r="I55" s="134"/>
      <c r="J55" s="134"/>
      <c r="K55" s="134"/>
      <c r="L55" s="127" t="str">
        <f t="shared" si="1"/>
        <v>152822********181X71</v>
      </c>
      <c r="M55" s="127" t="str">
        <f t="shared" si="2"/>
        <v>135****6983</v>
      </c>
    </row>
    <row r="56" s="15" customFormat="1" customHeight="1" spans="1:13">
      <c r="A56" s="110">
        <f t="shared" si="4"/>
        <v>51</v>
      </c>
      <c r="B56" s="75"/>
      <c r="C56" s="68" t="s">
        <v>374</v>
      </c>
      <c r="D56" s="1" t="s">
        <v>375</v>
      </c>
      <c r="E56" s="1" t="s">
        <v>20</v>
      </c>
      <c r="F56" s="1" t="s">
        <v>95</v>
      </c>
      <c r="G56" s="1">
        <v>15148803265</v>
      </c>
      <c r="H56" s="114">
        <v>100</v>
      </c>
      <c r="I56" s="135"/>
      <c r="J56" s="135"/>
      <c r="K56" s="135"/>
      <c r="L56" s="127" t="str">
        <f t="shared" si="1"/>
        <v>152801********031951</v>
      </c>
      <c r="M56" s="127" t="str">
        <f t="shared" si="2"/>
        <v>151****3265</v>
      </c>
    </row>
    <row r="57" s="17" customFormat="1" customHeight="1" spans="1:13">
      <c r="A57" s="110">
        <f t="shared" si="4"/>
        <v>52</v>
      </c>
      <c r="B57" s="6"/>
      <c r="C57" s="1" t="s">
        <v>376</v>
      </c>
      <c r="D57" s="232" t="s">
        <v>377</v>
      </c>
      <c r="E57" s="1" t="s">
        <v>11</v>
      </c>
      <c r="F57" s="1" t="s">
        <v>378</v>
      </c>
      <c r="G57" s="5" t="s">
        <v>379</v>
      </c>
      <c r="H57" s="114">
        <v>100</v>
      </c>
      <c r="I57" s="133"/>
      <c r="J57" s="133"/>
      <c r="K57" s="133"/>
      <c r="L57" s="127" t="str">
        <f t="shared" si="1"/>
        <v>152827********001942</v>
      </c>
      <c r="M57" s="127" t="str">
        <f t="shared" si="2"/>
        <v>158****2976</v>
      </c>
    </row>
    <row r="58" s="15" customFormat="1" customHeight="1" spans="1:16378">
      <c r="A58" s="68">
        <f t="shared" si="4"/>
        <v>53</v>
      </c>
      <c r="B58" s="31"/>
      <c r="C58" s="76" t="s">
        <v>380</v>
      </c>
      <c r="D58" s="76" t="s">
        <v>381</v>
      </c>
      <c r="E58" s="76" t="s">
        <v>36</v>
      </c>
      <c r="F58" s="76" t="s">
        <v>95</v>
      </c>
      <c r="G58" s="76">
        <v>13948399523</v>
      </c>
      <c r="H58" s="76">
        <v>100</v>
      </c>
      <c r="I58" s="133"/>
      <c r="J58" s="133"/>
      <c r="K58" s="133"/>
      <c r="L58" s="127" t="str">
        <f t="shared" si="1"/>
        <v>152801********001X72</v>
      </c>
      <c r="M58" s="127" t="str">
        <f t="shared" si="2"/>
        <v>139****9523</v>
      </c>
      <c r="XEX58" s="16"/>
    </row>
    <row r="59" s="15" customFormat="1" customHeight="1" spans="1:16378">
      <c r="A59" s="68">
        <f t="shared" si="4"/>
        <v>54</v>
      </c>
      <c r="B59" s="31"/>
      <c r="C59" s="32" t="s">
        <v>382</v>
      </c>
      <c r="D59" s="237" t="s">
        <v>383</v>
      </c>
      <c r="E59" s="32" t="s">
        <v>36</v>
      </c>
      <c r="F59" s="32" t="s">
        <v>95</v>
      </c>
      <c r="G59" s="33">
        <v>13614881456</v>
      </c>
      <c r="H59" s="76">
        <v>100</v>
      </c>
      <c r="I59" s="135"/>
      <c r="J59" s="135"/>
      <c r="K59" s="135"/>
      <c r="L59" s="127" t="str">
        <f t="shared" si="1"/>
        <v>152822********692071</v>
      </c>
      <c r="M59" s="127" t="str">
        <f t="shared" si="2"/>
        <v>136****1456</v>
      </c>
      <c r="XEX59" s="16"/>
    </row>
    <row r="60" s="16" customFormat="1" customHeight="1" spans="1:16377">
      <c r="A60" s="68">
        <f t="shared" si="4"/>
        <v>55</v>
      </c>
      <c r="B60" s="31"/>
      <c r="C60" s="32" t="s">
        <v>384</v>
      </c>
      <c r="D60" s="34" t="s">
        <v>385</v>
      </c>
      <c r="E60" s="32" t="s">
        <v>14</v>
      </c>
      <c r="F60" s="32" t="s">
        <v>95</v>
      </c>
      <c r="G60" s="34" t="s">
        <v>386</v>
      </c>
      <c r="H60" s="76">
        <v>100</v>
      </c>
      <c r="I60" s="135"/>
      <c r="J60" s="135"/>
      <c r="K60" s="135"/>
      <c r="L60" s="127" t="str">
        <f t="shared" si="1"/>
        <v>152801********031262</v>
      </c>
      <c r="M60" s="127" t="str">
        <f t="shared" si="2"/>
        <v>139****9648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  <c r="KX60" s="15"/>
      <c r="KY60" s="15"/>
      <c r="KZ60" s="15"/>
      <c r="LA60" s="15"/>
      <c r="LB60" s="15"/>
      <c r="LC60" s="15"/>
      <c r="LD60" s="15"/>
      <c r="LE60" s="15"/>
      <c r="LF60" s="15"/>
      <c r="LG60" s="15"/>
      <c r="LH60" s="15"/>
      <c r="LI60" s="15"/>
      <c r="LJ60" s="15"/>
      <c r="LK60" s="15"/>
      <c r="LL60" s="15"/>
      <c r="LM60" s="15"/>
      <c r="LN60" s="15"/>
      <c r="LO60" s="15"/>
      <c r="LP60" s="15"/>
      <c r="LQ60" s="15"/>
      <c r="LR60" s="15"/>
      <c r="LS60" s="15"/>
      <c r="LT60" s="15"/>
      <c r="LU60" s="15"/>
      <c r="LV60" s="15"/>
      <c r="LW60" s="15"/>
      <c r="LX60" s="15"/>
      <c r="LY60" s="15"/>
      <c r="LZ60" s="15"/>
      <c r="MA60" s="15"/>
      <c r="MB60" s="15"/>
      <c r="MC60" s="15"/>
      <c r="MD60" s="15"/>
      <c r="ME60" s="15"/>
      <c r="MF60" s="15"/>
      <c r="MG60" s="15"/>
      <c r="MH60" s="15"/>
      <c r="MI60" s="15"/>
      <c r="MJ60" s="15"/>
      <c r="MK60" s="15"/>
      <c r="ML60" s="15"/>
      <c r="MM60" s="15"/>
      <c r="MN60" s="15"/>
      <c r="MO60" s="15"/>
      <c r="MP60" s="15"/>
      <c r="MQ60" s="15"/>
      <c r="MR60" s="15"/>
      <c r="MS60" s="15"/>
      <c r="MT60" s="15"/>
      <c r="MU60" s="15"/>
      <c r="MV60" s="15"/>
      <c r="MW60" s="15"/>
      <c r="MX60" s="15"/>
      <c r="MY60" s="15"/>
      <c r="MZ60" s="15"/>
      <c r="NA60" s="15"/>
      <c r="NB60" s="15"/>
      <c r="NC60" s="15"/>
      <c r="ND60" s="15"/>
      <c r="NE60" s="15"/>
      <c r="NF60" s="15"/>
      <c r="NG60" s="15"/>
      <c r="NH60" s="15"/>
      <c r="NI60" s="15"/>
      <c r="NJ60" s="15"/>
      <c r="NK60" s="15"/>
      <c r="NL60" s="15"/>
      <c r="NM60" s="15"/>
      <c r="NN60" s="15"/>
      <c r="NO60" s="15"/>
      <c r="NP60" s="15"/>
      <c r="NQ60" s="15"/>
      <c r="NR60" s="15"/>
      <c r="NS60" s="15"/>
      <c r="NT60" s="15"/>
      <c r="NU60" s="15"/>
      <c r="NV60" s="15"/>
      <c r="NW60" s="15"/>
      <c r="NX60" s="15"/>
      <c r="NY60" s="15"/>
      <c r="NZ60" s="15"/>
      <c r="OA60" s="15"/>
      <c r="OB60" s="15"/>
      <c r="OC60" s="15"/>
      <c r="OD60" s="15"/>
      <c r="OE60" s="15"/>
      <c r="OF60" s="15"/>
      <c r="OG60" s="15"/>
      <c r="OH60" s="15"/>
      <c r="OI60" s="15"/>
      <c r="OJ60" s="15"/>
      <c r="OK60" s="15"/>
      <c r="OL60" s="15"/>
      <c r="OM60" s="15"/>
      <c r="ON60" s="15"/>
      <c r="OO60" s="15"/>
      <c r="OP60" s="15"/>
      <c r="OQ60" s="15"/>
      <c r="OR60" s="15"/>
      <c r="OS60" s="15"/>
      <c r="OT60" s="15"/>
      <c r="OU60" s="15"/>
      <c r="OV60" s="15"/>
      <c r="OW60" s="15"/>
      <c r="OX60" s="15"/>
      <c r="OY60" s="15"/>
      <c r="OZ60" s="15"/>
      <c r="PA60" s="15"/>
      <c r="PB60" s="15"/>
      <c r="PC60" s="15"/>
      <c r="PD60" s="15"/>
      <c r="PE60" s="15"/>
      <c r="PF60" s="15"/>
      <c r="PG60" s="15"/>
      <c r="PH60" s="15"/>
      <c r="PI60" s="15"/>
      <c r="PJ60" s="15"/>
      <c r="PK60" s="15"/>
      <c r="PL60" s="15"/>
      <c r="PM60" s="15"/>
      <c r="PN60" s="15"/>
      <c r="PO60" s="15"/>
      <c r="PP60" s="15"/>
      <c r="PQ60" s="15"/>
      <c r="PR60" s="15"/>
      <c r="PS60" s="15"/>
      <c r="PT60" s="15"/>
      <c r="PU60" s="15"/>
      <c r="PV60" s="15"/>
      <c r="PW60" s="15"/>
      <c r="PX60" s="15"/>
      <c r="PY60" s="15"/>
      <c r="PZ60" s="15"/>
      <c r="QA60" s="15"/>
      <c r="QB60" s="15"/>
      <c r="QC60" s="15"/>
      <c r="QD60" s="15"/>
      <c r="QE60" s="15"/>
      <c r="QF60" s="15"/>
      <c r="QG60" s="15"/>
      <c r="QH60" s="15"/>
      <c r="QI60" s="15"/>
      <c r="QJ60" s="15"/>
      <c r="QK60" s="15"/>
      <c r="QL60" s="15"/>
      <c r="QM60" s="15"/>
      <c r="QN60" s="15"/>
      <c r="QO60" s="15"/>
      <c r="QP60" s="15"/>
      <c r="QQ60" s="15"/>
      <c r="QR60" s="15"/>
      <c r="QS60" s="15"/>
      <c r="QT60" s="15"/>
      <c r="QU60" s="15"/>
      <c r="QV60" s="15"/>
      <c r="QW60" s="15"/>
      <c r="QX60" s="15"/>
      <c r="QY60" s="15"/>
      <c r="QZ60" s="15"/>
      <c r="RA60" s="15"/>
      <c r="RB60" s="15"/>
      <c r="RC60" s="15"/>
      <c r="RD60" s="15"/>
      <c r="RE60" s="15"/>
      <c r="RF60" s="15"/>
      <c r="RG60" s="15"/>
      <c r="RH60" s="15"/>
      <c r="RI60" s="15"/>
      <c r="RJ60" s="15"/>
      <c r="RK60" s="15"/>
      <c r="RL60" s="15"/>
      <c r="RM60" s="15"/>
      <c r="RN60" s="15"/>
      <c r="RO60" s="15"/>
      <c r="RP60" s="15"/>
      <c r="RQ60" s="15"/>
      <c r="RR60" s="15"/>
      <c r="RS60" s="15"/>
      <c r="RT60" s="15"/>
      <c r="RU60" s="15"/>
      <c r="RV60" s="15"/>
      <c r="RW60" s="15"/>
      <c r="RX60" s="15"/>
      <c r="RY60" s="15"/>
      <c r="RZ60" s="15"/>
      <c r="SA60" s="15"/>
      <c r="SB60" s="15"/>
      <c r="SC60" s="15"/>
      <c r="SD60" s="15"/>
      <c r="SE60" s="15"/>
      <c r="SF60" s="15"/>
      <c r="SG60" s="15"/>
      <c r="SH60" s="15"/>
      <c r="SI60" s="15"/>
      <c r="SJ60" s="15"/>
      <c r="SK60" s="15"/>
      <c r="SL60" s="15"/>
      <c r="SM60" s="15"/>
      <c r="SN60" s="15"/>
      <c r="SO60" s="15"/>
      <c r="SP60" s="15"/>
      <c r="SQ60" s="15"/>
      <c r="SR60" s="15"/>
      <c r="SS60" s="15"/>
      <c r="ST60" s="15"/>
      <c r="SU60" s="15"/>
      <c r="SV60" s="15"/>
      <c r="SW60" s="15"/>
      <c r="SX60" s="15"/>
      <c r="SY60" s="15"/>
      <c r="SZ60" s="15"/>
      <c r="TA60" s="15"/>
      <c r="TB60" s="15"/>
      <c r="TC60" s="15"/>
      <c r="TD60" s="15"/>
      <c r="TE60" s="15"/>
      <c r="TF60" s="15"/>
      <c r="TG60" s="15"/>
      <c r="TH60" s="15"/>
      <c r="TI60" s="15"/>
      <c r="TJ60" s="15"/>
      <c r="TK60" s="15"/>
      <c r="TL60" s="15"/>
      <c r="TM60" s="15"/>
      <c r="TN60" s="15"/>
      <c r="TO60" s="15"/>
      <c r="TP60" s="15"/>
      <c r="TQ60" s="15"/>
      <c r="TR60" s="15"/>
      <c r="TS60" s="15"/>
      <c r="TT60" s="15"/>
      <c r="TU60" s="15"/>
      <c r="TV60" s="15"/>
      <c r="TW60" s="15"/>
      <c r="TX60" s="15"/>
      <c r="TY60" s="15"/>
      <c r="TZ60" s="15"/>
      <c r="UA60" s="15"/>
      <c r="UB60" s="15"/>
      <c r="UC60" s="15"/>
      <c r="UD60" s="15"/>
      <c r="UE60" s="15"/>
      <c r="UF60" s="15"/>
      <c r="UG60" s="15"/>
      <c r="UH60" s="15"/>
      <c r="UI60" s="15"/>
      <c r="UJ60" s="15"/>
      <c r="UK60" s="15"/>
      <c r="UL60" s="15"/>
      <c r="UM60" s="15"/>
      <c r="UN60" s="15"/>
      <c r="UO60" s="15"/>
      <c r="UP60" s="15"/>
      <c r="UQ60" s="15"/>
      <c r="UR60" s="15"/>
      <c r="US60" s="15"/>
      <c r="UT60" s="15"/>
      <c r="UU60" s="15"/>
      <c r="UV60" s="15"/>
      <c r="UW60" s="15"/>
      <c r="UX60" s="15"/>
      <c r="UY60" s="15"/>
      <c r="UZ60" s="15"/>
      <c r="VA60" s="15"/>
      <c r="VB60" s="15"/>
      <c r="VC60" s="15"/>
      <c r="VD60" s="15"/>
      <c r="VE60" s="15"/>
      <c r="VF60" s="15"/>
      <c r="VG60" s="15"/>
      <c r="VH60" s="15"/>
      <c r="VI60" s="15"/>
      <c r="VJ60" s="15"/>
      <c r="VK60" s="15"/>
      <c r="VL60" s="15"/>
      <c r="VM60" s="15"/>
      <c r="VN60" s="15"/>
      <c r="VO60" s="15"/>
      <c r="VP60" s="15"/>
      <c r="VQ60" s="15"/>
      <c r="VR60" s="15"/>
      <c r="VS60" s="15"/>
      <c r="VT60" s="15"/>
      <c r="VU60" s="15"/>
      <c r="VV60" s="15"/>
      <c r="VW60" s="15"/>
      <c r="VX60" s="15"/>
      <c r="VY60" s="15"/>
      <c r="VZ60" s="15"/>
      <c r="WA60" s="15"/>
      <c r="WB60" s="15"/>
      <c r="WC60" s="15"/>
      <c r="WD60" s="15"/>
      <c r="WE60" s="15"/>
      <c r="WF60" s="15"/>
      <c r="WG60" s="15"/>
      <c r="WH60" s="15"/>
      <c r="WI60" s="15"/>
      <c r="WJ60" s="15"/>
      <c r="WK60" s="15"/>
      <c r="WL60" s="15"/>
      <c r="WM60" s="15"/>
      <c r="WN60" s="15"/>
      <c r="WO60" s="15"/>
      <c r="WP60" s="15"/>
      <c r="WQ60" s="15"/>
      <c r="WR60" s="15"/>
      <c r="WS60" s="15"/>
      <c r="WT60" s="15"/>
      <c r="WU60" s="15"/>
      <c r="WV60" s="15"/>
      <c r="WW60" s="15"/>
      <c r="WX60" s="15"/>
      <c r="WY60" s="15"/>
      <c r="WZ60" s="15"/>
      <c r="XA60" s="15"/>
      <c r="XB60" s="15"/>
      <c r="XC60" s="15"/>
      <c r="XD60" s="15"/>
      <c r="XE60" s="15"/>
      <c r="XF60" s="15"/>
      <c r="XG60" s="15"/>
      <c r="XH60" s="15"/>
      <c r="XI60" s="15"/>
      <c r="XJ60" s="15"/>
      <c r="XK60" s="15"/>
      <c r="XL60" s="15"/>
      <c r="XM60" s="15"/>
      <c r="XN60" s="15"/>
      <c r="XO60" s="15"/>
      <c r="XP60" s="15"/>
      <c r="XQ60" s="15"/>
      <c r="XR60" s="15"/>
      <c r="XS60" s="15"/>
      <c r="XT60" s="15"/>
      <c r="XU60" s="15"/>
      <c r="XV60" s="15"/>
      <c r="XW60" s="15"/>
      <c r="XX60" s="15"/>
      <c r="XY60" s="15"/>
      <c r="XZ60" s="15"/>
      <c r="YA60" s="15"/>
      <c r="YB60" s="15"/>
      <c r="YC60" s="15"/>
      <c r="YD60" s="15"/>
      <c r="YE60" s="15"/>
      <c r="YF60" s="15"/>
      <c r="YG60" s="15"/>
      <c r="YH60" s="15"/>
      <c r="YI60" s="15"/>
      <c r="YJ60" s="15"/>
      <c r="YK60" s="15"/>
      <c r="YL60" s="15"/>
      <c r="YM60" s="15"/>
      <c r="YN60" s="15"/>
      <c r="YO60" s="15"/>
      <c r="YP60" s="15"/>
      <c r="YQ60" s="15"/>
      <c r="YR60" s="15"/>
      <c r="YS60" s="15"/>
      <c r="YT60" s="15"/>
      <c r="YU60" s="15"/>
      <c r="YV60" s="15"/>
      <c r="YW60" s="15"/>
      <c r="YX60" s="15"/>
      <c r="YY60" s="15"/>
      <c r="YZ60" s="15"/>
      <c r="ZA60" s="15"/>
      <c r="ZB60" s="15"/>
      <c r="ZC60" s="15"/>
      <c r="ZD60" s="15"/>
      <c r="ZE60" s="15"/>
      <c r="ZF60" s="15"/>
      <c r="ZG60" s="15"/>
      <c r="ZH60" s="15"/>
      <c r="ZI60" s="15"/>
      <c r="ZJ60" s="15"/>
      <c r="ZK60" s="15"/>
      <c r="ZL60" s="15"/>
      <c r="ZM60" s="15"/>
      <c r="ZN60" s="15"/>
      <c r="ZO60" s="15"/>
      <c r="ZP60" s="15"/>
      <c r="ZQ60" s="15"/>
      <c r="ZR60" s="15"/>
      <c r="ZS60" s="15"/>
      <c r="ZT60" s="15"/>
      <c r="ZU60" s="15"/>
      <c r="ZV60" s="15"/>
      <c r="ZW60" s="15"/>
      <c r="ZX60" s="15"/>
      <c r="ZY60" s="15"/>
      <c r="ZZ60" s="15"/>
      <c r="AAA60" s="15"/>
      <c r="AAB60" s="15"/>
      <c r="AAC60" s="15"/>
      <c r="AAD60" s="15"/>
      <c r="AAE60" s="15"/>
      <c r="AAF60" s="15"/>
      <c r="AAG60" s="15"/>
      <c r="AAH60" s="15"/>
      <c r="AAI60" s="15"/>
      <c r="AAJ60" s="15"/>
      <c r="AAK60" s="15"/>
      <c r="AAL60" s="15"/>
      <c r="AAM60" s="15"/>
      <c r="AAN60" s="15"/>
      <c r="AAO60" s="15"/>
      <c r="AAP60" s="15"/>
      <c r="AAQ60" s="15"/>
      <c r="AAR60" s="15"/>
      <c r="AAS60" s="15"/>
      <c r="AAT60" s="15"/>
      <c r="AAU60" s="15"/>
      <c r="AAV60" s="15"/>
      <c r="AAW60" s="15"/>
      <c r="AAX60" s="15"/>
      <c r="AAY60" s="15"/>
      <c r="AAZ60" s="15"/>
      <c r="ABA60" s="15"/>
      <c r="ABB60" s="15"/>
      <c r="ABC60" s="15"/>
      <c r="ABD60" s="15"/>
      <c r="ABE60" s="15"/>
      <c r="ABF60" s="15"/>
      <c r="ABG60" s="15"/>
      <c r="ABH60" s="15"/>
      <c r="ABI60" s="15"/>
      <c r="ABJ60" s="15"/>
      <c r="ABK60" s="15"/>
      <c r="ABL60" s="15"/>
      <c r="ABM60" s="15"/>
      <c r="ABN60" s="15"/>
      <c r="ABO60" s="15"/>
      <c r="ABP60" s="15"/>
      <c r="ABQ60" s="15"/>
      <c r="ABR60" s="15"/>
      <c r="ABS60" s="15"/>
      <c r="ABT60" s="15"/>
      <c r="ABU60" s="15"/>
      <c r="ABV60" s="15"/>
      <c r="ABW60" s="15"/>
      <c r="ABX60" s="15"/>
      <c r="ABY60" s="15"/>
      <c r="ABZ60" s="15"/>
      <c r="ACA60" s="15"/>
      <c r="ACB60" s="15"/>
      <c r="ACC60" s="15"/>
      <c r="ACD60" s="15"/>
      <c r="ACE60" s="15"/>
      <c r="ACF60" s="15"/>
      <c r="ACG60" s="15"/>
      <c r="ACH60" s="15"/>
      <c r="ACI60" s="15"/>
      <c r="ACJ60" s="15"/>
      <c r="ACK60" s="15"/>
      <c r="ACL60" s="15"/>
      <c r="ACM60" s="15"/>
      <c r="ACN60" s="15"/>
      <c r="ACO60" s="15"/>
      <c r="ACP60" s="15"/>
      <c r="ACQ60" s="15"/>
      <c r="ACR60" s="15"/>
      <c r="ACS60" s="15"/>
      <c r="ACT60" s="15"/>
      <c r="ACU60" s="15"/>
      <c r="ACV60" s="15"/>
      <c r="ACW60" s="15"/>
      <c r="ACX60" s="15"/>
      <c r="ACY60" s="15"/>
      <c r="ACZ60" s="15"/>
      <c r="ADA60" s="15"/>
      <c r="ADB60" s="15"/>
      <c r="ADC60" s="15"/>
      <c r="ADD60" s="15"/>
      <c r="ADE60" s="15"/>
      <c r="ADF60" s="15"/>
      <c r="ADG60" s="15"/>
      <c r="ADH60" s="15"/>
      <c r="ADI60" s="15"/>
      <c r="ADJ60" s="15"/>
      <c r="ADK60" s="15"/>
      <c r="ADL60" s="15"/>
      <c r="ADM60" s="15"/>
      <c r="ADN60" s="15"/>
      <c r="ADO60" s="15"/>
      <c r="ADP60" s="15"/>
      <c r="ADQ60" s="15"/>
      <c r="ADR60" s="15"/>
      <c r="ADS60" s="15"/>
      <c r="ADT60" s="15"/>
      <c r="ADU60" s="15"/>
      <c r="ADV60" s="15"/>
      <c r="ADW60" s="15"/>
      <c r="ADX60" s="15"/>
      <c r="ADY60" s="15"/>
      <c r="ADZ60" s="15"/>
      <c r="AEA60" s="15"/>
      <c r="AEB60" s="15"/>
      <c r="AEC60" s="15"/>
      <c r="AED60" s="15"/>
      <c r="AEE60" s="15"/>
      <c r="AEF60" s="15"/>
      <c r="AEG60" s="15"/>
      <c r="AEH60" s="15"/>
      <c r="AEI60" s="15"/>
      <c r="AEJ60" s="15"/>
      <c r="AEK60" s="15"/>
      <c r="AEL60" s="15"/>
      <c r="AEM60" s="15"/>
      <c r="AEN60" s="15"/>
      <c r="AEO60" s="15"/>
      <c r="AEP60" s="15"/>
      <c r="AEQ60" s="15"/>
      <c r="AER60" s="15"/>
      <c r="AES60" s="15"/>
      <c r="AET60" s="15"/>
      <c r="AEU60" s="15"/>
      <c r="AEV60" s="15"/>
      <c r="AEW60" s="15"/>
      <c r="AEX60" s="15"/>
      <c r="AEY60" s="15"/>
      <c r="AEZ60" s="15"/>
      <c r="AFA60" s="15"/>
      <c r="AFB60" s="15"/>
      <c r="AFC60" s="15"/>
      <c r="AFD60" s="15"/>
      <c r="AFE60" s="15"/>
      <c r="AFF60" s="15"/>
      <c r="AFG60" s="15"/>
      <c r="AFH60" s="15"/>
      <c r="AFI60" s="15"/>
      <c r="AFJ60" s="15"/>
      <c r="AFK60" s="15"/>
      <c r="AFL60" s="15"/>
      <c r="AFM60" s="15"/>
      <c r="AFN60" s="15"/>
      <c r="AFO60" s="15"/>
      <c r="AFP60" s="15"/>
      <c r="AFQ60" s="15"/>
      <c r="AFR60" s="15"/>
      <c r="AFS60" s="15"/>
      <c r="AFT60" s="15"/>
      <c r="AFU60" s="15"/>
      <c r="AFV60" s="15"/>
      <c r="AFW60" s="15"/>
      <c r="AFX60" s="15"/>
      <c r="AFY60" s="15"/>
      <c r="AFZ60" s="15"/>
      <c r="AGA60" s="15"/>
      <c r="AGB60" s="15"/>
      <c r="AGC60" s="15"/>
      <c r="AGD60" s="15"/>
      <c r="AGE60" s="15"/>
      <c r="AGF60" s="15"/>
      <c r="AGG60" s="15"/>
      <c r="AGH60" s="15"/>
      <c r="AGI60" s="15"/>
      <c r="AGJ60" s="15"/>
      <c r="AGK60" s="15"/>
      <c r="AGL60" s="15"/>
      <c r="AGM60" s="15"/>
      <c r="AGN60" s="15"/>
      <c r="AGO60" s="15"/>
      <c r="AGP60" s="15"/>
      <c r="AGQ60" s="15"/>
      <c r="AGR60" s="15"/>
      <c r="AGS60" s="15"/>
      <c r="AGT60" s="15"/>
      <c r="AGU60" s="15"/>
      <c r="AGV60" s="15"/>
      <c r="AGW60" s="15"/>
      <c r="AGX60" s="15"/>
      <c r="AGY60" s="15"/>
      <c r="AGZ60" s="15"/>
      <c r="AHA60" s="15"/>
      <c r="AHB60" s="15"/>
      <c r="AHC60" s="15"/>
      <c r="AHD60" s="15"/>
      <c r="AHE60" s="15"/>
      <c r="AHF60" s="15"/>
      <c r="AHG60" s="15"/>
      <c r="AHH60" s="15"/>
      <c r="AHI60" s="15"/>
      <c r="AHJ60" s="15"/>
      <c r="AHK60" s="15"/>
      <c r="AHL60" s="15"/>
      <c r="AHM60" s="15"/>
      <c r="AHN60" s="15"/>
      <c r="AHO60" s="15"/>
      <c r="AHP60" s="15"/>
      <c r="AHQ60" s="15"/>
      <c r="AHR60" s="15"/>
      <c r="AHS60" s="15"/>
      <c r="AHT60" s="15"/>
      <c r="AHU60" s="15"/>
      <c r="AHV60" s="15"/>
      <c r="AHW60" s="15"/>
      <c r="AHX60" s="15"/>
      <c r="AHY60" s="15"/>
      <c r="AHZ60" s="15"/>
      <c r="AIA60" s="15"/>
      <c r="AIB60" s="15"/>
      <c r="AIC60" s="15"/>
      <c r="AID60" s="15"/>
      <c r="AIE60" s="15"/>
      <c r="AIF60" s="15"/>
      <c r="AIG60" s="15"/>
      <c r="AIH60" s="15"/>
      <c r="AII60" s="15"/>
      <c r="AIJ60" s="15"/>
      <c r="AIK60" s="15"/>
      <c r="AIL60" s="15"/>
      <c r="AIM60" s="15"/>
      <c r="AIN60" s="15"/>
      <c r="AIO60" s="15"/>
      <c r="AIP60" s="15"/>
      <c r="AIQ60" s="15"/>
      <c r="AIR60" s="15"/>
      <c r="AIS60" s="15"/>
      <c r="AIT60" s="15"/>
      <c r="AIU60" s="15"/>
      <c r="AIV60" s="15"/>
      <c r="AIW60" s="15"/>
      <c r="AIX60" s="15"/>
      <c r="AIY60" s="15"/>
      <c r="AIZ60" s="15"/>
      <c r="AJA60" s="15"/>
      <c r="AJB60" s="15"/>
      <c r="AJC60" s="15"/>
      <c r="AJD60" s="15"/>
      <c r="AJE60" s="15"/>
      <c r="AJF60" s="15"/>
      <c r="AJG60" s="15"/>
      <c r="AJH60" s="15"/>
      <c r="AJI60" s="15"/>
      <c r="AJJ60" s="15"/>
      <c r="AJK60" s="15"/>
      <c r="AJL60" s="15"/>
      <c r="AJM60" s="15"/>
      <c r="AJN60" s="15"/>
      <c r="AJO60" s="15"/>
      <c r="AJP60" s="15"/>
      <c r="AJQ60" s="15"/>
      <c r="AJR60" s="15"/>
      <c r="AJS60" s="15"/>
      <c r="AJT60" s="15"/>
      <c r="AJU60" s="15"/>
      <c r="AJV60" s="15"/>
      <c r="AJW60" s="15"/>
      <c r="AJX60" s="15"/>
      <c r="AJY60" s="15"/>
      <c r="AJZ60" s="15"/>
      <c r="AKA60" s="15"/>
      <c r="AKB60" s="15"/>
      <c r="AKC60" s="15"/>
      <c r="AKD60" s="15"/>
      <c r="AKE60" s="15"/>
      <c r="AKF60" s="15"/>
      <c r="AKG60" s="15"/>
      <c r="AKH60" s="15"/>
      <c r="AKI60" s="15"/>
      <c r="AKJ60" s="15"/>
      <c r="AKK60" s="15"/>
      <c r="AKL60" s="15"/>
      <c r="AKM60" s="15"/>
      <c r="AKN60" s="15"/>
      <c r="AKO60" s="15"/>
      <c r="AKP60" s="15"/>
      <c r="AKQ60" s="15"/>
      <c r="AKR60" s="15"/>
      <c r="AKS60" s="15"/>
      <c r="AKT60" s="15"/>
      <c r="AKU60" s="15"/>
      <c r="AKV60" s="15"/>
      <c r="AKW60" s="15"/>
      <c r="AKX60" s="15"/>
      <c r="AKY60" s="15"/>
      <c r="AKZ60" s="15"/>
      <c r="ALA60" s="15"/>
      <c r="ALB60" s="15"/>
      <c r="ALC60" s="15"/>
      <c r="ALD60" s="15"/>
      <c r="ALE60" s="15"/>
      <c r="ALF60" s="15"/>
      <c r="ALG60" s="15"/>
      <c r="ALH60" s="15"/>
      <c r="ALI60" s="15"/>
      <c r="ALJ60" s="15"/>
      <c r="ALK60" s="15"/>
      <c r="ALL60" s="15"/>
      <c r="ALM60" s="15"/>
      <c r="ALN60" s="15"/>
      <c r="ALO60" s="15"/>
      <c r="ALP60" s="15"/>
      <c r="ALQ60" s="15"/>
      <c r="ALR60" s="15"/>
      <c r="ALS60" s="15"/>
      <c r="ALT60" s="15"/>
      <c r="ALU60" s="15"/>
      <c r="ALV60" s="15"/>
      <c r="ALW60" s="15"/>
      <c r="ALX60" s="15"/>
      <c r="ALY60" s="15"/>
      <c r="ALZ60" s="15"/>
      <c r="AMA60" s="15"/>
      <c r="AMB60" s="15"/>
      <c r="AMC60" s="15"/>
      <c r="AMD60" s="15"/>
      <c r="AME60" s="15"/>
      <c r="AMF60" s="15"/>
      <c r="AMG60" s="15"/>
      <c r="AMH60" s="15"/>
      <c r="AMI60" s="15"/>
      <c r="AMJ60" s="15"/>
      <c r="AMK60" s="15"/>
      <c r="AML60" s="15"/>
      <c r="AMM60" s="15"/>
      <c r="AMN60" s="15"/>
      <c r="AMO60" s="15"/>
      <c r="AMP60" s="15"/>
      <c r="AMQ60" s="15"/>
      <c r="AMR60" s="15"/>
      <c r="AMS60" s="15"/>
      <c r="AMT60" s="15"/>
      <c r="AMU60" s="15"/>
      <c r="AMV60" s="15"/>
      <c r="AMW60" s="15"/>
      <c r="AMX60" s="15"/>
      <c r="AMY60" s="15"/>
      <c r="AMZ60" s="15"/>
      <c r="ANA60" s="15"/>
      <c r="ANB60" s="15"/>
      <c r="ANC60" s="15"/>
      <c r="AND60" s="15"/>
      <c r="ANE60" s="15"/>
      <c r="ANF60" s="15"/>
      <c r="ANG60" s="15"/>
      <c r="ANH60" s="15"/>
      <c r="ANI60" s="15"/>
      <c r="ANJ60" s="15"/>
      <c r="ANK60" s="15"/>
      <c r="ANL60" s="15"/>
      <c r="ANM60" s="15"/>
      <c r="ANN60" s="15"/>
      <c r="ANO60" s="15"/>
      <c r="ANP60" s="15"/>
      <c r="ANQ60" s="15"/>
      <c r="ANR60" s="15"/>
      <c r="ANS60" s="15"/>
      <c r="ANT60" s="15"/>
      <c r="ANU60" s="15"/>
      <c r="ANV60" s="15"/>
      <c r="ANW60" s="15"/>
      <c r="ANX60" s="15"/>
      <c r="ANY60" s="15"/>
      <c r="ANZ60" s="15"/>
      <c r="AOA60" s="15"/>
      <c r="AOB60" s="15"/>
      <c r="AOC60" s="15"/>
      <c r="AOD60" s="15"/>
      <c r="AOE60" s="15"/>
      <c r="AOF60" s="15"/>
      <c r="AOG60" s="15"/>
      <c r="AOH60" s="15"/>
      <c r="AOI60" s="15"/>
      <c r="AOJ60" s="15"/>
      <c r="AOK60" s="15"/>
      <c r="AOL60" s="15"/>
      <c r="AOM60" s="15"/>
      <c r="AON60" s="15"/>
      <c r="AOO60" s="15"/>
      <c r="AOP60" s="15"/>
      <c r="AOQ60" s="15"/>
      <c r="AOR60" s="15"/>
      <c r="AOS60" s="15"/>
      <c r="AOT60" s="15"/>
      <c r="AOU60" s="15"/>
      <c r="AOV60" s="15"/>
      <c r="AOW60" s="15"/>
      <c r="AOX60" s="15"/>
      <c r="AOY60" s="15"/>
      <c r="AOZ60" s="15"/>
      <c r="APA60" s="15"/>
      <c r="APB60" s="15"/>
      <c r="APC60" s="15"/>
      <c r="APD60" s="15"/>
      <c r="APE60" s="15"/>
      <c r="APF60" s="15"/>
      <c r="APG60" s="15"/>
      <c r="APH60" s="15"/>
      <c r="API60" s="15"/>
      <c r="APJ60" s="15"/>
      <c r="APK60" s="15"/>
      <c r="APL60" s="15"/>
      <c r="APM60" s="15"/>
      <c r="APN60" s="15"/>
      <c r="APO60" s="15"/>
      <c r="APP60" s="15"/>
      <c r="APQ60" s="15"/>
      <c r="APR60" s="15"/>
      <c r="APS60" s="15"/>
      <c r="APT60" s="15"/>
      <c r="APU60" s="15"/>
      <c r="APV60" s="15"/>
      <c r="APW60" s="15"/>
      <c r="APX60" s="15"/>
      <c r="APY60" s="15"/>
      <c r="APZ60" s="15"/>
      <c r="AQA60" s="15"/>
      <c r="AQB60" s="15"/>
      <c r="AQC60" s="15"/>
      <c r="AQD60" s="15"/>
      <c r="AQE60" s="15"/>
      <c r="AQF60" s="15"/>
      <c r="AQG60" s="15"/>
      <c r="AQH60" s="15"/>
      <c r="AQI60" s="15"/>
      <c r="AQJ60" s="15"/>
      <c r="AQK60" s="15"/>
      <c r="AQL60" s="15"/>
      <c r="AQM60" s="15"/>
      <c r="AQN60" s="15"/>
      <c r="AQO60" s="15"/>
      <c r="AQP60" s="15"/>
      <c r="AQQ60" s="15"/>
      <c r="AQR60" s="15"/>
      <c r="AQS60" s="15"/>
      <c r="AQT60" s="15"/>
      <c r="AQU60" s="15"/>
      <c r="AQV60" s="15"/>
      <c r="AQW60" s="15"/>
      <c r="AQX60" s="15"/>
      <c r="AQY60" s="15"/>
      <c r="AQZ60" s="15"/>
      <c r="ARA60" s="15"/>
      <c r="ARB60" s="15"/>
      <c r="ARC60" s="15"/>
      <c r="ARD60" s="15"/>
      <c r="ARE60" s="15"/>
      <c r="ARF60" s="15"/>
      <c r="ARG60" s="15"/>
      <c r="ARH60" s="15"/>
      <c r="ARI60" s="15"/>
      <c r="ARJ60" s="15"/>
      <c r="ARK60" s="15"/>
      <c r="ARL60" s="15"/>
      <c r="ARM60" s="15"/>
      <c r="ARN60" s="15"/>
      <c r="ARO60" s="15"/>
      <c r="ARP60" s="15"/>
      <c r="ARQ60" s="15"/>
      <c r="ARR60" s="15"/>
      <c r="ARS60" s="15"/>
      <c r="ART60" s="15"/>
      <c r="ARU60" s="15"/>
      <c r="ARV60" s="15"/>
      <c r="ARW60" s="15"/>
      <c r="ARX60" s="15"/>
      <c r="ARY60" s="15"/>
      <c r="ARZ60" s="15"/>
      <c r="ASA60" s="15"/>
      <c r="ASB60" s="15"/>
      <c r="ASC60" s="15"/>
      <c r="ASD60" s="15"/>
      <c r="ASE60" s="15"/>
      <c r="ASF60" s="15"/>
      <c r="ASG60" s="15"/>
      <c r="ASH60" s="15"/>
      <c r="ASI60" s="15"/>
      <c r="ASJ60" s="15"/>
      <c r="ASK60" s="15"/>
      <c r="ASL60" s="15"/>
      <c r="ASM60" s="15"/>
      <c r="ASN60" s="15"/>
      <c r="ASO60" s="15"/>
      <c r="ASP60" s="15"/>
      <c r="ASQ60" s="15"/>
      <c r="ASR60" s="15"/>
      <c r="ASS60" s="15"/>
      <c r="AST60" s="15"/>
      <c r="ASU60" s="15"/>
      <c r="ASV60" s="15"/>
      <c r="ASW60" s="15"/>
      <c r="ASX60" s="15"/>
      <c r="ASY60" s="15"/>
      <c r="ASZ60" s="15"/>
      <c r="ATA60" s="15"/>
      <c r="ATB60" s="15"/>
      <c r="ATC60" s="15"/>
      <c r="ATD60" s="15"/>
      <c r="ATE60" s="15"/>
      <c r="ATF60" s="15"/>
      <c r="ATG60" s="15"/>
      <c r="ATH60" s="15"/>
      <c r="ATI60" s="15"/>
      <c r="ATJ60" s="15"/>
      <c r="ATK60" s="15"/>
      <c r="ATL60" s="15"/>
      <c r="ATM60" s="15"/>
      <c r="ATN60" s="15"/>
      <c r="ATO60" s="15"/>
      <c r="ATP60" s="15"/>
      <c r="ATQ60" s="15"/>
      <c r="ATR60" s="15"/>
      <c r="ATS60" s="15"/>
      <c r="ATT60" s="15"/>
      <c r="ATU60" s="15"/>
      <c r="ATV60" s="15"/>
      <c r="ATW60" s="15"/>
      <c r="ATX60" s="15"/>
      <c r="ATY60" s="15"/>
      <c r="ATZ60" s="15"/>
      <c r="AUA60" s="15"/>
      <c r="AUB60" s="15"/>
      <c r="AUC60" s="15"/>
      <c r="AUD60" s="15"/>
      <c r="AUE60" s="15"/>
      <c r="AUF60" s="15"/>
      <c r="AUG60" s="15"/>
      <c r="AUH60" s="15"/>
      <c r="AUI60" s="15"/>
      <c r="AUJ60" s="15"/>
      <c r="AUK60" s="15"/>
      <c r="AUL60" s="15"/>
      <c r="AUM60" s="15"/>
      <c r="AUN60" s="15"/>
      <c r="AUO60" s="15"/>
      <c r="AUP60" s="15"/>
      <c r="AUQ60" s="15"/>
      <c r="AUR60" s="15"/>
      <c r="AUS60" s="15"/>
      <c r="AUT60" s="15"/>
      <c r="AUU60" s="15"/>
      <c r="AUV60" s="15"/>
      <c r="AUW60" s="15"/>
      <c r="AUX60" s="15"/>
      <c r="AUY60" s="15"/>
      <c r="AUZ60" s="15"/>
      <c r="AVA60" s="15"/>
      <c r="AVB60" s="15"/>
      <c r="AVC60" s="15"/>
      <c r="AVD60" s="15"/>
      <c r="AVE60" s="15"/>
      <c r="AVF60" s="15"/>
      <c r="AVG60" s="15"/>
      <c r="AVH60" s="15"/>
      <c r="AVI60" s="15"/>
      <c r="AVJ60" s="15"/>
      <c r="AVK60" s="15"/>
      <c r="AVL60" s="15"/>
      <c r="AVM60" s="15"/>
      <c r="AVN60" s="15"/>
      <c r="AVO60" s="15"/>
      <c r="AVP60" s="15"/>
      <c r="AVQ60" s="15"/>
      <c r="AVR60" s="15"/>
      <c r="AVS60" s="15"/>
      <c r="AVT60" s="15"/>
      <c r="AVU60" s="15"/>
      <c r="AVV60" s="15"/>
      <c r="AVW60" s="15"/>
      <c r="AVX60" s="15"/>
      <c r="AVY60" s="15"/>
      <c r="AVZ60" s="15"/>
      <c r="AWA60" s="15"/>
      <c r="AWB60" s="15"/>
      <c r="AWC60" s="15"/>
      <c r="AWD60" s="15"/>
      <c r="AWE60" s="15"/>
      <c r="AWF60" s="15"/>
      <c r="AWG60" s="15"/>
      <c r="AWH60" s="15"/>
      <c r="AWI60" s="15"/>
      <c r="AWJ60" s="15"/>
      <c r="AWK60" s="15"/>
      <c r="AWL60" s="15"/>
      <c r="AWM60" s="15"/>
      <c r="AWN60" s="15"/>
      <c r="AWO60" s="15"/>
      <c r="AWP60" s="15"/>
      <c r="AWQ60" s="15"/>
      <c r="AWR60" s="15"/>
      <c r="AWS60" s="15"/>
      <c r="AWT60" s="15"/>
      <c r="AWU60" s="15"/>
      <c r="AWV60" s="15"/>
      <c r="AWW60" s="15"/>
      <c r="AWX60" s="15"/>
      <c r="AWY60" s="15"/>
      <c r="AWZ60" s="15"/>
      <c r="AXA60" s="15"/>
      <c r="AXB60" s="15"/>
      <c r="AXC60" s="15"/>
      <c r="AXD60" s="15"/>
      <c r="AXE60" s="15"/>
      <c r="AXF60" s="15"/>
      <c r="AXG60" s="15"/>
      <c r="AXH60" s="15"/>
      <c r="AXI60" s="15"/>
      <c r="AXJ60" s="15"/>
      <c r="AXK60" s="15"/>
      <c r="AXL60" s="15"/>
      <c r="AXM60" s="15"/>
      <c r="AXN60" s="15"/>
      <c r="AXO60" s="15"/>
      <c r="AXP60" s="15"/>
      <c r="AXQ60" s="15"/>
      <c r="AXR60" s="15"/>
      <c r="AXS60" s="15"/>
      <c r="AXT60" s="15"/>
      <c r="AXU60" s="15"/>
      <c r="AXV60" s="15"/>
      <c r="AXW60" s="15"/>
      <c r="AXX60" s="15"/>
      <c r="AXY60" s="15"/>
      <c r="AXZ60" s="15"/>
      <c r="AYA60" s="15"/>
      <c r="AYB60" s="15"/>
      <c r="AYC60" s="15"/>
      <c r="AYD60" s="15"/>
      <c r="AYE60" s="15"/>
      <c r="AYF60" s="15"/>
      <c r="AYG60" s="15"/>
      <c r="AYH60" s="15"/>
      <c r="AYI60" s="15"/>
      <c r="AYJ60" s="15"/>
      <c r="AYK60" s="15"/>
      <c r="AYL60" s="15"/>
      <c r="AYM60" s="15"/>
      <c r="AYN60" s="15"/>
      <c r="AYO60" s="15"/>
      <c r="AYP60" s="15"/>
      <c r="AYQ60" s="15"/>
      <c r="AYR60" s="15"/>
      <c r="AYS60" s="15"/>
      <c r="AYT60" s="15"/>
      <c r="AYU60" s="15"/>
      <c r="AYV60" s="15"/>
      <c r="AYW60" s="15"/>
      <c r="AYX60" s="15"/>
      <c r="AYY60" s="15"/>
      <c r="AYZ60" s="15"/>
      <c r="AZA60" s="15"/>
      <c r="AZB60" s="15"/>
      <c r="AZC60" s="15"/>
      <c r="AZD60" s="15"/>
      <c r="AZE60" s="15"/>
      <c r="AZF60" s="15"/>
      <c r="AZG60" s="15"/>
      <c r="AZH60" s="15"/>
      <c r="AZI60" s="15"/>
      <c r="AZJ60" s="15"/>
      <c r="AZK60" s="15"/>
      <c r="AZL60" s="15"/>
      <c r="AZM60" s="15"/>
      <c r="AZN60" s="15"/>
      <c r="AZO60" s="15"/>
      <c r="AZP60" s="15"/>
      <c r="AZQ60" s="15"/>
      <c r="AZR60" s="15"/>
      <c r="AZS60" s="15"/>
      <c r="AZT60" s="15"/>
      <c r="AZU60" s="15"/>
      <c r="AZV60" s="15"/>
      <c r="AZW60" s="15"/>
      <c r="AZX60" s="15"/>
      <c r="AZY60" s="15"/>
      <c r="AZZ60" s="15"/>
      <c r="BAA60" s="15"/>
      <c r="BAB60" s="15"/>
      <c r="BAC60" s="15"/>
      <c r="BAD60" s="15"/>
      <c r="BAE60" s="15"/>
      <c r="BAF60" s="15"/>
      <c r="BAG60" s="15"/>
      <c r="BAH60" s="15"/>
      <c r="BAI60" s="15"/>
      <c r="BAJ60" s="15"/>
      <c r="BAK60" s="15"/>
      <c r="BAL60" s="15"/>
      <c r="BAM60" s="15"/>
      <c r="BAN60" s="15"/>
      <c r="BAO60" s="15"/>
      <c r="BAP60" s="15"/>
      <c r="BAQ60" s="15"/>
      <c r="BAR60" s="15"/>
      <c r="BAS60" s="15"/>
      <c r="BAT60" s="15"/>
      <c r="BAU60" s="15"/>
      <c r="BAV60" s="15"/>
      <c r="BAW60" s="15"/>
      <c r="BAX60" s="15"/>
      <c r="BAY60" s="15"/>
      <c r="BAZ60" s="15"/>
      <c r="BBA60" s="15"/>
      <c r="BBB60" s="15"/>
      <c r="BBC60" s="15"/>
      <c r="BBD60" s="15"/>
      <c r="BBE60" s="15"/>
      <c r="BBF60" s="15"/>
      <c r="BBG60" s="15"/>
      <c r="BBH60" s="15"/>
      <c r="BBI60" s="15"/>
      <c r="BBJ60" s="15"/>
      <c r="BBK60" s="15"/>
      <c r="BBL60" s="15"/>
      <c r="BBM60" s="15"/>
      <c r="BBN60" s="15"/>
      <c r="BBO60" s="15"/>
      <c r="BBP60" s="15"/>
      <c r="BBQ60" s="15"/>
      <c r="BBR60" s="15"/>
      <c r="BBS60" s="15"/>
      <c r="BBT60" s="15"/>
      <c r="BBU60" s="15"/>
      <c r="BBV60" s="15"/>
      <c r="BBW60" s="15"/>
      <c r="BBX60" s="15"/>
      <c r="BBY60" s="15"/>
      <c r="BBZ60" s="15"/>
      <c r="BCA60" s="15"/>
      <c r="BCB60" s="15"/>
      <c r="BCC60" s="15"/>
      <c r="BCD60" s="15"/>
      <c r="BCE60" s="15"/>
      <c r="BCF60" s="15"/>
      <c r="BCG60" s="15"/>
      <c r="BCH60" s="15"/>
      <c r="BCI60" s="15"/>
      <c r="BCJ60" s="15"/>
      <c r="BCK60" s="15"/>
      <c r="BCL60" s="15"/>
      <c r="BCM60" s="15"/>
      <c r="BCN60" s="15"/>
      <c r="BCO60" s="15"/>
      <c r="BCP60" s="15"/>
      <c r="BCQ60" s="15"/>
      <c r="BCR60" s="15"/>
      <c r="BCS60" s="15"/>
      <c r="BCT60" s="15"/>
      <c r="BCU60" s="15"/>
      <c r="BCV60" s="15"/>
      <c r="BCW60" s="15"/>
      <c r="BCX60" s="15"/>
      <c r="BCY60" s="15"/>
      <c r="BCZ60" s="15"/>
      <c r="BDA60" s="15"/>
      <c r="BDB60" s="15"/>
      <c r="BDC60" s="15"/>
      <c r="BDD60" s="15"/>
      <c r="BDE60" s="15"/>
      <c r="BDF60" s="15"/>
      <c r="BDG60" s="15"/>
      <c r="BDH60" s="15"/>
      <c r="BDI60" s="15"/>
      <c r="BDJ60" s="15"/>
      <c r="BDK60" s="15"/>
      <c r="BDL60" s="15"/>
      <c r="BDM60" s="15"/>
      <c r="BDN60" s="15"/>
      <c r="BDO60" s="15"/>
      <c r="BDP60" s="15"/>
      <c r="BDQ60" s="15"/>
      <c r="BDR60" s="15"/>
      <c r="BDS60" s="15"/>
      <c r="BDT60" s="15"/>
      <c r="BDU60" s="15"/>
      <c r="BDV60" s="15"/>
      <c r="BDW60" s="15"/>
      <c r="BDX60" s="15"/>
      <c r="BDY60" s="15"/>
      <c r="BDZ60" s="15"/>
      <c r="BEA60" s="15"/>
      <c r="BEB60" s="15"/>
      <c r="BEC60" s="15"/>
      <c r="BED60" s="15"/>
      <c r="BEE60" s="15"/>
      <c r="BEF60" s="15"/>
      <c r="BEG60" s="15"/>
      <c r="BEH60" s="15"/>
      <c r="BEI60" s="15"/>
      <c r="BEJ60" s="15"/>
      <c r="BEK60" s="15"/>
      <c r="BEL60" s="15"/>
      <c r="BEM60" s="15"/>
      <c r="BEN60" s="15"/>
      <c r="BEO60" s="15"/>
      <c r="BEP60" s="15"/>
      <c r="BEQ60" s="15"/>
      <c r="BER60" s="15"/>
      <c r="BES60" s="15"/>
      <c r="BET60" s="15"/>
      <c r="BEU60" s="15"/>
      <c r="BEV60" s="15"/>
      <c r="BEW60" s="15"/>
      <c r="BEX60" s="15"/>
      <c r="BEY60" s="15"/>
      <c r="BEZ60" s="15"/>
      <c r="BFA60" s="15"/>
      <c r="BFB60" s="15"/>
      <c r="BFC60" s="15"/>
      <c r="BFD60" s="15"/>
      <c r="BFE60" s="15"/>
      <c r="BFF60" s="15"/>
      <c r="BFG60" s="15"/>
      <c r="BFH60" s="15"/>
      <c r="BFI60" s="15"/>
      <c r="BFJ60" s="15"/>
      <c r="BFK60" s="15"/>
      <c r="BFL60" s="15"/>
      <c r="BFM60" s="15"/>
      <c r="BFN60" s="15"/>
      <c r="BFO60" s="15"/>
      <c r="BFP60" s="15"/>
      <c r="BFQ60" s="15"/>
      <c r="BFR60" s="15"/>
      <c r="BFS60" s="15"/>
      <c r="BFT60" s="15"/>
      <c r="BFU60" s="15"/>
      <c r="BFV60" s="15"/>
      <c r="BFW60" s="15"/>
      <c r="BFX60" s="15"/>
      <c r="BFY60" s="15"/>
      <c r="BFZ60" s="15"/>
      <c r="BGA60" s="15"/>
      <c r="BGB60" s="15"/>
      <c r="BGC60" s="15"/>
      <c r="BGD60" s="15"/>
      <c r="BGE60" s="15"/>
      <c r="BGF60" s="15"/>
      <c r="BGG60" s="15"/>
      <c r="BGH60" s="15"/>
      <c r="BGI60" s="15"/>
      <c r="BGJ60" s="15"/>
      <c r="BGK60" s="15"/>
      <c r="BGL60" s="15"/>
      <c r="BGM60" s="15"/>
      <c r="BGN60" s="15"/>
      <c r="BGO60" s="15"/>
      <c r="BGP60" s="15"/>
      <c r="BGQ60" s="15"/>
      <c r="BGR60" s="15"/>
      <c r="BGS60" s="15"/>
      <c r="BGT60" s="15"/>
      <c r="BGU60" s="15"/>
      <c r="BGV60" s="15"/>
      <c r="BGW60" s="15"/>
      <c r="BGX60" s="15"/>
      <c r="BGY60" s="15"/>
      <c r="BGZ60" s="15"/>
      <c r="BHA60" s="15"/>
      <c r="BHB60" s="15"/>
      <c r="BHC60" s="15"/>
      <c r="BHD60" s="15"/>
      <c r="BHE60" s="15"/>
      <c r="BHF60" s="15"/>
      <c r="BHG60" s="15"/>
      <c r="BHH60" s="15"/>
      <c r="BHI60" s="15"/>
      <c r="BHJ60" s="15"/>
      <c r="BHK60" s="15"/>
      <c r="BHL60" s="15"/>
      <c r="BHM60" s="15"/>
      <c r="BHN60" s="15"/>
      <c r="BHO60" s="15"/>
      <c r="BHP60" s="15"/>
      <c r="BHQ60" s="15"/>
      <c r="BHR60" s="15"/>
      <c r="BHS60" s="15"/>
      <c r="BHT60" s="15"/>
      <c r="BHU60" s="15"/>
      <c r="BHV60" s="15"/>
      <c r="BHW60" s="15"/>
      <c r="BHX60" s="15"/>
      <c r="BHY60" s="15"/>
      <c r="BHZ60" s="15"/>
      <c r="BIA60" s="15"/>
      <c r="BIB60" s="15"/>
      <c r="BIC60" s="15"/>
      <c r="BID60" s="15"/>
      <c r="BIE60" s="15"/>
      <c r="BIF60" s="15"/>
      <c r="BIG60" s="15"/>
      <c r="BIH60" s="15"/>
      <c r="BII60" s="15"/>
      <c r="BIJ60" s="15"/>
      <c r="BIK60" s="15"/>
      <c r="BIL60" s="15"/>
      <c r="BIM60" s="15"/>
      <c r="BIN60" s="15"/>
      <c r="BIO60" s="15"/>
      <c r="BIP60" s="15"/>
      <c r="BIQ60" s="15"/>
      <c r="BIR60" s="15"/>
      <c r="BIS60" s="15"/>
      <c r="BIT60" s="15"/>
      <c r="BIU60" s="15"/>
      <c r="BIV60" s="15"/>
      <c r="BIW60" s="15"/>
      <c r="BIX60" s="15"/>
      <c r="BIY60" s="15"/>
      <c r="BIZ60" s="15"/>
      <c r="BJA60" s="15"/>
      <c r="BJB60" s="15"/>
      <c r="BJC60" s="15"/>
      <c r="BJD60" s="15"/>
      <c r="BJE60" s="15"/>
      <c r="BJF60" s="15"/>
      <c r="BJG60" s="15"/>
      <c r="BJH60" s="15"/>
      <c r="BJI60" s="15"/>
      <c r="BJJ60" s="15"/>
      <c r="BJK60" s="15"/>
      <c r="BJL60" s="15"/>
      <c r="BJM60" s="15"/>
      <c r="BJN60" s="15"/>
      <c r="BJO60" s="15"/>
      <c r="BJP60" s="15"/>
      <c r="BJQ60" s="15"/>
      <c r="BJR60" s="15"/>
      <c r="BJS60" s="15"/>
      <c r="BJT60" s="15"/>
      <c r="BJU60" s="15"/>
      <c r="BJV60" s="15"/>
      <c r="BJW60" s="15"/>
      <c r="BJX60" s="15"/>
      <c r="BJY60" s="15"/>
      <c r="BJZ60" s="15"/>
      <c r="BKA60" s="15"/>
      <c r="BKB60" s="15"/>
      <c r="BKC60" s="15"/>
      <c r="BKD60" s="15"/>
      <c r="BKE60" s="15"/>
      <c r="BKF60" s="15"/>
      <c r="BKG60" s="15"/>
      <c r="BKH60" s="15"/>
      <c r="BKI60" s="15"/>
      <c r="BKJ60" s="15"/>
      <c r="BKK60" s="15"/>
      <c r="BKL60" s="15"/>
      <c r="BKM60" s="15"/>
      <c r="BKN60" s="15"/>
      <c r="BKO60" s="15"/>
      <c r="BKP60" s="15"/>
      <c r="BKQ60" s="15"/>
      <c r="BKR60" s="15"/>
      <c r="BKS60" s="15"/>
      <c r="BKT60" s="15"/>
      <c r="BKU60" s="15"/>
      <c r="BKV60" s="15"/>
      <c r="BKW60" s="15"/>
      <c r="BKX60" s="15"/>
      <c r="BKY60" s="15"/>
      <c r="BKZ60" s="15"/>
      <c r="BLA60" s="15"/>
      <c r="BLB60" s="15"/>
      <c r="BLC60" s="15"/>
      <c r="BLD60" s="15"/>
      <c r="BLE60" s="15"/>
      <c r="BLF60" s="15"/>
      <c r="BLG60" s="15"/>
      <c r="BLH60" s="15"/>
      <c r="BLI60" s="15"/>
      <c r="BLJ60" s="15"/>
      <c r="BLK60" s="15"/>
      <c r="BLL60" s="15"/>
      <c r="BLM60" s="15"/>
      <c r="BLN60" s="15"/>
      <c r="BLO60" s="15"/>
      <c r="BLP60" s="15"/>
      <c r="BLQ60" s="15"/>
      <c r="BLR60" s="15"/>
      <c r="BLS60" s="15"/>
      <c r="BLT60" s="15"/>
      <c r="BLU60" s="15"/>
      <c r="BLV60" s="15"/>
      <c r="BLW60" s="15"/>
      <c r="BLX60" s="15"/>
      <c r="BLY60" s="15"/>
      <c r="BLZ60" s="15"/>
      <c r="BMA60" s="15"/>
      <c r="BMB60" s="15"/>
      <c r="BMC60" s="15"/>
      <c r="BMD60" s="15"/>
      <c r="BME60" s="15"/>
      <c r="BMF60" s="15"/>
      <c r="BMG60" s="15"/>
      <c r="BMH60" s="15"/>
      <c r="BMI60" s="15"/>
      <c r="BMJ60" s="15"/>
      <c r="BMK60" s="15"/>
      <c r="BML60" s="15"/>
      <c r="BMM60" s="15"/>
      <c r="BMN60" s="15"/>
      <c r="BMO60" s="15"/>
      <c r="BMP60" s="15"/>
      <c r="BMQ60" s="15"/>
      <c r="BMR60" s="15"/>
      <c r="BMS60" s="15"/>
      <c r="BMT60" s="15"/>
      <c r="BMU60" s="15"/>
      <c r="BMV60" s="15"/>
      <c r="BMW60" s="15"/>
      <c r="BMX60" s="15"/>
      <c r="BMY60" s="15"/>
      <c r="BMZ60" s="15"/>
      <c r="BNA60" s="15"/>
      <c r="BNB60" s="15"/>
      <c r="BNC60" s="15"/>
      <c r="BND60" s="15"/>
      <c r="BNE60" s="15"/>
      <c r="BNF60" s="15"/>
      <c r="BNG60" s="15"/>
      <c r="BNH60" s="15"/>
      <c r="BNI60" s="15"/>
      <c r="BNJ60" s="15"/>
      <c r="BNK60" s="15"/>
      <c r="BNL60" s="15"/>
      <c r="BNM60" s="15"/>
      <c r="BNN60" s="15"/>
      <c r="BNO60" s="15"/>
      <c r="BNP60" s="15"/>
      <c r="BNQ60" s="15"/>
      <c r="BNR60" s="15"/>
      <c r="BNS60" s="15"/>
      <c r="BNT60" s="15"/>
      <c r="BNU60" s="15"/>
      <c r="BNV60" s="15"/>
      <c r="BNW60" s="15"/>
      <c r="BNX60" s="15"/>
      <c r="BNY60" s="15"/>
      <c r="BNZ60" s="15"/>
      <c r="BOA60" s="15"/>
      <c r="BOB60" s="15"/>
      <c r="BOC60" s="15"/>
      <c r="BOD60" s="15"/>
      <c r="BOE60" s="15"/>
      <c r="BOF60" s="15"/>
      <c r="BOG60" s="15"/>
      <c r="BOH60" s="15"/>
      <c r="BOI60" s="15"/>
      <c r="BOJ60" s="15"/>
      <c r="BOK60" s="15"/>
      <c r="BOL60" s="15"/>
      <c r="BOM60" s="15"/>
      <c r="BON60" s="15"/>
      <c r="BOO60" s="15"/>
      <c r="BOP60" s="15"/>
      <c r="BOQ60" s="15"/>
      <c r="BOR60" s="15"/>
      <c r="BOS60" s="15"/>
      <c r="BOT60" s="15"/>
      <c r="BOU60" s="15"/>
      <c r="BOV60" s="15"/>
      <c r="BOW60" s="15"/>
      <c r="BOX60" s="15"/>
      <c r="BOY60" s="15"/>
      <c r="BOZ60" s="15"/>
      <c r="BPA60" s="15"/>
      <c r="BPB60" s="15"/>
      <c r="BPC60" s="15"/>
      <c r="BPD60" s="15"/>
      <c r="BPE60" s="15"/>
      <c r="BPF60" s="15"/>
      <c r="BPG60" s="15"/>
      <c r="BPH60" s="15"/>
      <c r="BPI60" s="15"/>
      <c r="BPJ60" s="15"/>
      <c r="BPK60" s="15"/>
      <c r="BPL60" s="15"/>
      <c r="BPM60" s="15"/>
      <c r="BPN60" s="15"/>
      <c r="BPO60" s="15"/>
      <c r="BPP60" s="15"/>
      <c r="BPQ60" s="15"/>
      <c r="BPR60" s="15"/>
      <c r="BPS60" s="15"/>
      <c r="BPT60" s="15"/>
      <c r="BPU60" s="15"/>
      <c r="BPV60" s="15"/>
      <c r="BPW60" s="15"/>
      <c r="BPX60" s="15"/>
      <c r="BPY60" s="15"/>
      <c r="BPZ60" s="15"/>
      <c r="BQA60" s="15"/>
      <c r="BQB60" s="15"/>
      <c r="BQC60" s="15"/>
      <c r="BQD60" s="15"/>
      <c r="BQE60" s="15"/>
      <c r="BQF60" s="15"/>
      <c r="BQG60" s="15"/>
      <c r="BQH60" s="15"/>
      <c r="BQI60" s="15"/>
      <c r="BQJ60" s="15"/>
      <c r="BQK60" s="15"/>
      <c r="BQL60" s="15"/>
      <c r="BQM60" s="15"/>
      <c r="BQN60" s="15"/>
      <c r="BQO60" s="15"/>
      <c r="BQP60" s="15"/>
      <c r="BQQ60" s="15"/>
      <c r="BQR60" s="15"/>
      <c r="BQS60" s="15"/>
      <c r="BQT60" s="15"/>
      <c r="BQU60" s="15"/>
      <c r="BQV60" s="15"/>
      <c r="BQW60" s="15"/>
      <c r="BQX60" s="15"/>
      <c r="BQY60" s="15"/>
      <c r="BQZ60" s="15"/>
      <c r="BRA60" s="15"/>
      <c r="BRB60" s="15"/>
      <c r="BRC60" s="15"/>
      <c r="BRD60" s="15"/>
      <c r="BRE60" s="15"/>
      <c r="BRF60" s="15"/>
      <c r="BRG60" s="15"/>
      <c r="BRH60" s="15"/>
      <c r="BRI60" s="15"/>
      <c r="BRJ60" s="15"/>
      <c r="BRK60" s="15"/>
      <c r="BRL60" s="15"/>
      <c r="BRM60" s="15"/>
      <c r="BRN60" s="15"/>
      <c r="BRO60" s="15"/>
      <c r="BRP60" s="15"/>
      <c r="BRQ60" s="15"/>
      <c r="BRR60" s="15"/>
      <c r="BRS60" s="15"/>
      <c r="BRT60" s="15"/>
      <c r="BRU60" s="15"/>
      <c r="BRV60" s="15"/>
      <c r="BRW60" s="15"/>
      <c r="BRX60" s="15"/>
      <c r="BRY60" s="15"/>
      <c r="BRZ60" s="15"/>
      <c r="BSA60" s="15"/>
      <c r="BSB60" s="15"/>
      <c r="BSC60" s="15"/>
      <c r="BSD60" s="15"/>
      <c r="BSE60" s="15"/>
      <c r="BSF60" s="15"/>
      <c r="BSG60" s="15"/>
      <c r="BSH60" s="15"/>
      <c r="BSI60" s="15"/>
      <c r="BSJ60" s="15"/>
      <c r="BSK60" s="15"/>
      <c r="BSL60" s="15"/>
      <c r="BSM60" s="15"/>
      <c r="BSN60" s="15"/>
      <c r="BSO60" s="15"/>
      <c r="BSP60" s="15"/>
      <c r="BSQ60" s="15"/>
      <c r="BSR60" s="15"/>
      <c r="BSS60" s="15"/>
      <c r="BST60" s="15"/>
      <c r="BSU60" s="15"/>
      <c r="BSV60" s="15"/>
      <c r="BSW60" s="15"/>
      <c r="BSX60" s="15"/>
      <c r="BSY60" s="15"/>
      <c r="BSZ60" s="15"/>
      <c r="BTA60" s="15"/>
      <c r="BTB60" s="15"/>
      <c r="BTC60" s="15"/>
      <c r="BTD60" s="15"/>
      <c r="BTE60" s="15"/>
      <c r="BTF60" s="15"/>
      <c r="BTG60" s="15"/>
      <c r="BTH60" s="15"/>
      <c r="BTI60" s="15"/>
      <c r="BTJ60" s="15"/>
      <c r="BTK60" s="15"/>
      <c r="BTL60" s="15"/>
      <c r="BTM60" s="15"/>
      <c r="BTN60" s="15"/>
      <c r="BTO60" s="15"/>
      <c r="BTP60" s="15"/>
      <c r="BTQ60" s="15"/>
      <c r="BTR60" s="15"/>
      <c r="BTS60" s="15"/>
      <c r="BTT60" s="15"/>
      <c r="BTU60" s="15"/>
      <c r="BTV60" s="15"/>
      <c r="BTW60" s="15"/>
      <c r="BTX60" s="15"/>
      <c r="BTY60" s="15"/>
      <c r="BTZ60" s="15"/>
      <c r="BUA60" s="15"/>
      <c r="BUB60" s="15"/>
      <c r="BUC60" s="15"/>
      <c r="BUD60" s="15"/>
      <c r="BUE60" s="15"/>
      <c r="BUF60" s="15"/>
      <c r="BUG60" s="15"/>
      <c r="BUH60" s="15"/>
      <c r="BUI60" s="15"/>
      <c r="BUJ60" s="15"/>
      <c r="BUK60" s="15"/>
      <c r="BUL60" s="15"/>
      <c r="BUM60" s="15"/>
      <c r="BUN60" s="15"/>
      <c r="BUO60" s="15"/>
      <c r="BUP60" s="15"/>
      <c r="BUQ60" s="15"/>
      <c r="BUR60" s="15"/>
      <c r="BUS60" s="15"/>
      <c r="BUT60" s="15"/>
      <c r="BUU60" s="15"/>
      <c r="BUV60" s="15"/>
      <c r="BUW60" s="15"/>
      <c r="BUX60" s="15"/>
      <c r="BUY60" s="15"/>
      <c r="BUZ60" s="15"/>
      <c r="BVA60" s="15"/>
      <c r="BVB60" s="15"/>
      <c r="BVC60" s="15"/>
      <c r="BVD60" s="15"/>
      <c r="BVE60" s="15"/>
      <c r="BVF60" s="15"/>
      <c r="BVG60" s="15"/>
      <c r="BVH60" s="15"/>
      <c r="BVI60" s="15"/>
      <c r="BVJ60" s="15"/>
      <c r="BVK60" s="15"/>
      <c r="BVL60" s="15"/>
      <c r="BVM60" s="15"/>
      <c r="BVN60" s="15"/>
      <c r="BVO60" s="15"/>
      <c r="BVP60" s="15"/>
      <c r="BVQ60" s="15"/>
      <c r="BVR60" s="15"/>
      <c r="BVS60" s="15"/>
      <c r="BVT60" s="15"/>
      <c r="BVU60" s="15"/>
      <c r="BVV60" s="15"/>
      <c r="BVW60" s="15"/>
      <c r="BVX60" s="15"/>
      <c r="BVY60" s="15"/>
      <c r="BVZ60" s="15"/>
      <c r="BWA60" s="15"/>
      <c r="BWB60" s="15"/>
      <c r="BWC60" s="15"/>
      <c r="BWD60" s="15"/>
      <c r="BWE60" s="15"/>
      <c r="BWF60" s="15"/>
      <c r="BWG60" s="15"/>
      <c r="BWH60" s="15"/>
      <c r="BWI60" s="15"/>
      <c r="BWJ60" s="15"/>
      <c r="BWK60" s="15"/>
      <c r="BWL60" s="15"/>
      <c r="BWM60" s="15"/>
      <c r="BWN60" s="15"/>
      <c r="BWO60" s="15"/>
      <c r="BWP60" s="15"/>
      <c r="BWQ60" s="15"/>
      <c r="BWR60" s="15"/>
      <c r="BWS60" s="15"/>
      <c r="BWT60" s="15"/>
      <c r="BWU60" s="15"/>
      <c r="BWV60" s="15"/>
      <c r="BWW60" s="15"/>
      <c r="BWX60" s="15"/>
      <c r="BWY60" s="15"/>
      <c r="BWZ60" s="15"/>
      <c r="BXA60" s="15"/>
      <c r="BXB60" s="15"/>
      <c r="BXC60" s="15"/>
      <c r="BXD60" s="15"/>
      <c r="BXE60" s="15"/>
      <c r="BXF60" s="15"/>
      <c r="BXG60" s="15"/>
      <c r="BXH60" s="15"/>
      <c r="BXI60" s="15"/>
      <c r="BXJ60" s="15"/>
      <c r="BXK60" s="15"/>
      <c r="BXL60" s="15"/>
      <c r="BXM60" s="15"/>
      <c r="BXN60" s="15"/>
      <c r="BXO60" s="15"/>
      <c r="BXP60" s="15"/>
      <c r="BXQ60" s="15"/>
      <c r="BXR60" s="15"/>
      <c r="BXS60" s="15"/>
      <c r="BXT60" s="15"/>
      <c r="BXU60" s="15"/>
      <c r="BXV60" s="15"/>
      <c r="BXW60" s="15"/>
      <c r="BXX60" s="15"/>
      <c r="BXY60" s="15"/>
      <c r="BXZ60" s="15"/>
      <c r="BYA60" s="15"/>
      <c r="BYB60" s="15"/>
      <c r="BYC60" s="15"/>
      <c r="BYD60" s="15"/>
      <c r="BYE60" s="15"/>
      <c r="BYF60" s="15"/>
      <c r="BYG60" s="15"/>
      <c r="BYH60" s="15"/>
      <c r="BYI60" s="15"/>
      <c r="BYJ60" s="15"/>
      <c r="BYK60" s="15"/>
      <c r="BYL60" s="15"/>
      <c r="BYM60" s="15"/>
      <c r="BYN60" s="15"/>
      <c r="BYO60" s="15"/>
      <c r="BYP60" s="15"/>
      <c r="BYQ60" s="15"/>
      <c r="BYR60" s="15"/>
      <c r="BYS60" s="15"/>
      <c r="BYT60" s="15"/>
      <c r="BYU60" s="15"/>
      <c r="BYV60" s="15"/>
      <c r="BYW60" s="15"/>
      <c r="BYX60" s="15"/>
      <c r="BYY60" s="15"/>
      <c r="BYZ60" s="15"/>
      <c r="BZA60" s="15"/>
      <c r="BZB60" s="15"/>
      <c r="BZC60" s="15"/>
      <c r="BZD60" s="15"/>
      <c r="BZE60" s="15"/>
      <c r="BZF60" s="15"/>
      <c r="BZG60" s="15"/>
      <c r="BZH60" s="15"/>
      <c r="BZI60" s="15"/>
      <c r="BZJ60" s="15"/>
      <c r="BZK60" s="15"/>
      <c r="BZL60" s="15"/>
      <c r="BZM60" s="15"/>
      <c r="BZN60" s="15"/>
      <c r="BZO60" s="15"/>
      <c r="BZP60" s="15"/>
      <c r="BZQ60" s="15"/>
      <c r="BZR60" s="15"/>
      <c r="BZS60" s="15"/>
      <c r="BZT60" s="15"/>
      <c r="BZU60" s="15"/>
      <c r="BZV60" s="15"/>
      <c r="BZW60" s="15"/>
      <c r="BZX60" s="15"/>
      <c r="BZY60" s="15"/>
      <c r="BZZ60" s="15"/>
      <c r="CAA60" s="15"/>
      <c r="CAB60" s="15"/>
      <c r="CAC60" s="15"/>
      <c r="CAD60" s="15"/>
      <c r="CAE60" s="15"/>
      <c r="CAF60" s="15"/>
      <c r="CAG60" s="15"/>
      <c r="CAH60" s="15"/>
      <c r="CAI60" s="15"/>
      <c r="CAJ60" s="15"/>
      <c r="CAK60" s="15"/>
      <c r="CAL60" s="15"/>
      <c r="CAM60" s="15"/>
      <c r="CAN60" s="15"/>
      <c r="CAO60" s="15"/>
      <c r="CAP60" s="15"/>
      <c r="CAQ60" s="15"/>
      <c r="CAR60" s="15"/>
      <c r="CAS60" s="15"/>
      <c r="CAT60" s="15"/>
      <c r="CAU60" s="15"/>
      <c r="CAV60" s="15"/>
      <c r="CAW60" s="15"/>
      <c r="CAX60" s="15"/>
      <c r="CAY60" s="15"/>
      <c r="CAZ60" s="15"/>
      <c r="CBA60" s="15"/>
      <c r="CBB60" s="15"/>
      <c r="CBC60" s="15"/>
      <c r="CBD60" s="15"/>
      <c r="CBE60" s="15"/>
      <c r="CBF60" s="15"/>
      <c r="CBG60" s="15"/>
      <c r="CBH60" s="15"/>
      <c r="CBI60" s="15"/>
      <c r="CBJ60" s="15"/>
      <c r="CBK60" s="15"/>
      <c r="CBL60" s="15"/>
      <c r="CBM60" s="15"/>
      <c r="CBN60" s="15"/>
      <c r="CBO60" s="15"/>
      <c r="CBP60" s="15"/>
      <c r="CBQ60" s="15"/>
      <c r="CBR60" s="15"/>
      <c r="CBS60" s="15"/>
      <c r="CBT60" s="15"/>
      <c r="CBU60" s="15"/>
      <c r="CBV60" s="15"/>
      <c r="CBW60" s="15"/>
      <c r="CBX60" s="15"/>
      <c r="CBY60" s="15"/>
      <c r="CBZ60" s="15"/>
      <c r="CCA60" s="15"/>
      <c r="CCB60" s="15"/>
      <c r="CCC60" s="15"/>
      <c r="CCD60" s="15"/>
      <c r="CCE60" s="15"/>
      <c r="CCF60" s="15"/>
      <c r="CCG60" s="15"/>
      <c r="CCH60" s="15"/>
      <c r="CCI60" s="15"/>
      <c r="CCJ60" s="15"/>
      <c r="CCK60" s="15"/>
      <c r="CCL60" s="15"/>
      <c r="CCM60" s="15"/>
      <c r="CCN60" s="15"/>
      <c r="CCO60" s="15"/>
      <c r="CCP60" s="15"/>
      <c r="CCQ60" s="15"/>
      <c r="CCR60" s="15"/>
      <c r="CCS60" s="15"/>
      <c r="CCT60" s="15"/>
      <c r="CCU60" s="15"/>
      <c r="CCV60" s="15"/>
      <c r="CCW60" s="15"/>
      <c r="CCX60" s="15"/>
      <c r="CCY60" s="15"/>
      <c r="CCZ60" s="15"/>
      <c r="CDA60" s="15"/>
      <c r="CDB60" s="15"/>
      <c r="CDC60" s="15"/>
      <c r="CDD60" s="15"/>
      <c r="CDE60" s="15"/>
      <c r="CDF60" s="15"/>
      <c r="CDG60" s="15"/>
      <c r="CDH60" s="15"/>
      <c r="CDI60" s="15"/>
      <c r="CDJ60" s="15"/>
      <c r="CDK60" s="15"/>
      <c r="CDL60" s="15"/>
      <c r="CDM60" s="15"/>
      <c r="CDN60" s="15"/>
      <c r="CDO60" s="15"/>
      <c r="CDP60" s="15"/>
      <c r="CDQ60" s="15"/>
      <c r="CDR60" s="15"/>
      <c r="CDS60" s="15"/>
      <c r="CDT60" s="15"/>
      <c r="CDU60" s="15"/>
      <c r="CDV60" s="15"/>
      <c r="CDW60" s="15"/>
      <c r="CDX60" s="15"/>
      <c r="CDY60" s="15"/>
      <c r="CDZ60" s="15"/>
      <c r="CEA60" s="15"/>
      <c r="CEB60" s="15"/>
      <c r="CEC60" s="15"/>
      <c r="CED60" s="15"/>
      <c r="CEE60" s="15"/>
      <c r="CEF60" s="15"/>
      <c r="CEG60" s="15"/>
      <c r="CEH60" s="15"/>
      <c r="CEI60" s="15"/>
      <c r="CEJ60" s="15"/>
      <c r="CEK60" s="15"/>
      <c r="CEL60" s="15"/>
      <c r="CEM60" s="15"/>
      <c r="CEN60" s="15"/>
      <c r="CEO60" s="15"/>
      <c r="CEP60" s="15"/>
      <c r="CEQ60" s="15"/>
      <c r="CER60" s="15"/>
      <c r="CES60" s="15"/>
      <c r="CET60" s="15"/>
      <c r="CEU60" s="15"/>
      <c r="CEV60" s="15"/>
      <c r="CEW60" s="15"/>
      <c r="CEX60" s="15"/>
      <c r="CEY60" s="15"/>
      <c r="CEZ60" s="15"/>
      <c r="CFA60" s="15"/>
      <c r="CFB60" s="15"/>
      <c r="CFC60" s="15"/>
      <c r="CFD60" s="15"/>
      <c r="CFE60" s="15"/>
      <c r="CFF60" s="15"/>
      <c r="CFG60" s="15"/>
      <c r="CFH60" s="15"/>
      <c r="CFI60" s="15"/>
      <c r="CFJ60" s="15"/>
      <c r="CFK60" s="15"/>
      <c r="CFL60" s="15"/>
      <c r="CFM60" s="15"/>
      <c r="CFN60" s="15"/>
      <c r="CFO60" s="15"/>
      <c r="CFP60" s="15"/>
      <c r="CFQ60" s="15"/>
      <c r="CFR60" s="15"/>
      <c r="CFS60" s="15"/>
      <c r="CFT60" s="15"/>
      <c r="CFU60" s="15"/>
      <c r="CFV60" s="15"/>
      <c r="CFW60" s="15"/>
      <c r="CFX60" s="15"/>
      <c r="CFY60" s="15"/>
      <c r="CFZ60" s="15"/>
      <c r="CGA60" s="15"/>
      <c r="CGB60" s="15"/>
      <c r="CGC60" s="15"/>
      <c r="CGD60" s="15"/>
      <c r="CGE60" s="15"/>
      <c r="CGF60" s="15"/>
      <c r="CGG60" s="15"/>
      <c r="CGH60" s="15"/>
      <c r="CGI60" s="15"/>
      <c r="CGJ60" s="15"/>
      <c r="CGK60" s="15"/>
      <c r="CGL60" s="15"/>
      <c r="CGM60" s="15"/>
      <c r="CGN60" s="15"/>
      <c r="CGO60" s="15"/>
      <c r="CGP60" s="15"/>
      <c r="CGQ60" s="15"/>
      <c r="CGR60" s="15"/>
      <c r="CGS60" s="15"/>
      <c r="CGT60" s="15"/>
      <c r="CGU60" s="15"/>
      <c r="CGV60" s="15"/>
      <c r="CGW60" s="15"/>
      <c r="CGX60" s="15"/>
      <c r="CGY60" s="15"/>
      <c r="CGZ60" s="15"/>
      <c r="CHA60" s="15"/>
      <c r="CHB60" s="15"/>
      <c r="CHC60" s="15"/>
      <c r="CHD60" s="15"/>
      <c r="CHE60" s="15"/>
      <c r="CHF60" s="15"/>
      <c r="CHG60" s="15"/>
      <c r="CHH60" s="15"/>
      <c r="CHI60" s="15"/>
      <c r="CHJ60" s="15"/>
      <c r="CHK60" s="15"/>
      <c r="CHL60" s="15"/>
      <c r="CHM60" s="15"/>
      <c r="CHN60" s="15"/>
      <c r="CHO60" s="15"/>
      <c r="CHP60" s="15"/>
      <c r="CHQ60" s="15"/>
      <c r="CHR60" s="15"/>
      <c r="CHS60" s="15"/>
      <c r="CHT60" s="15"/>
      <c r="CHU60" s="15"/>
      <c r="CHV60" s="15"/>
      <c r="CHW60" s="15"/>
      <c r="CHX60" s="15"/>
      <c r="CHY60" s="15"/>
      <c r="CHZ60" s="15"/>
      <c r="CIA60" s="15"/>
      <c r="CIB60" s="15"/>
      <c r="CIC60" s="15"/>
      <c r="CID60" s="15"/>
      <c r="CIE60" s="15"/>
      <c r="CIF60" s="15"/>
      <c r="CIG60" s="15"/>
      <c r="CIH60" s="15"/>
      <c r="CII60" s="15"/>
      <c r="CIJ60" s="15"/>
      <c r="CIK60" s="15"/>
      <c r="CIL60" s="15"/>
      <c r="CIM60" s="15"/>
      <c r="CIN60" s="15"/>
      <c r="CIO60" s="15"/>
      <c r="CIP60" s="15"/>
      <c r="CIQ60" s="15"/>
      <c r="CIR60" s="15"/>
      <c r="CIS60" s="15"/>
      <c r="CIT60" s="15"/>
      <c r="CIU60" s="15"/>
      <c r="CIV60" s="15"/>
      <c r="CIW60" s="15"/>
      <c r="CIX60" s="15"/>
      <c r="CIY60" s="15"/>
      <c r="CIZ60" s="15"/>
      <c r="CJA60" s="15"/>
      <c r="CJB60" s="15"/>
      <c r="CJC60" s="15"/>
      <c r="CJD60" s="15"/>
      <c r="CJE60" s="15"/>
      <c r="CJF60" s="15"/>
      <c r="CJG60" s="15"/>
      <c r="CJH60" s="15"/>
      <c r="CJI60" s="15"/>
      <c r="CJJ60" s="15"/>
      <c r="CJK60" s="15"/>
      <c r="CJL60" s="15"/>
      <c r="CJM60" s="15"/>
      <c r="CJN60" s="15"/>
      <c r="CJO60" s="15"/>
      <c r="CJP60" s="15"/>
      <c r="CJQ60" s="15"/>
      <c r="CJR60" s="15"/>
      <c r="CJS60" s="15"/>
      <c r="CJT60" s="15"/>
      <c r="CJU60" s="15"/>
      <c r="CJV60" s="15"/>
      <c r="CJW60" s="15"/>
      <c r="CJX60" s="15"/>
      <c r="CJY60" s="15"/>
      <c r="CJZ60" s="15"/>
      <c r="CKA60" s="15"/>
      <c r="CKB60" s="15"/>
      <c r="CKC60" s="15"/>
      <c r="CKD60" s="15"/>
      <c r="CKE60" s="15"/>
      <c r="CKF60" s="15"/>
      <c r="CKG60" s="15"/>
      <c r="CKH60" s="15"/>
      <c r="CKI60" s="15"/>
      <c r="CKJ60" s="15"/>
      <c r="CKK60" s="15"/>
      <c r="CKL60" s="15"/>
      <c r="CKM60" s="15"/>
      <c r="CKN60" s="15"/>
      <c r="CKO60" s="15"/>
      <c r="CKP60" s="15"/>
      <c r="CKQ60" s="15"/>
      <c r="CKR60" s="15"/>
      <c r="CKS60" s="15"/>
      <c r="CKT60" s="15"/>
      <c r="CKU60" s="15"/>
      <c r="CKV60" s="15"/>
      <c r="CKW60" s="15"/>
      <c r="CKX60" s="15"/>
      <c r="CKY60" s="15"/>
      <c r="CKZ60" s="15"/>
      <c r="CLA60" s="15"/>
      <c r="CLB60" s="15"/>
      <c r="CLC60" s="15"/>
      <c r="CLD60" s="15"/>
      <c r="CLE60" s="15"/>
      <c r="CLF60" s="15"/>
      <c r="CLG60" s="15"/>
      <c r="CLH60" s="15"/>
      <c r="CLI60" s="15"/>
      <c r="CLJ60" s="15"/>
      <c r="CLK60" s="15"/>
      <c r="CLL60" s="15"/>
      <c r="CLM60" s="15"/>
      <c r="CLN60" s="15"/>
      <c r="CLO60" s="15"/>
      <c r="CLP60" s="15"/>
      <c r="CLQ60" s="15"/>
      <c r="CLR60" s="15"/>
      <c r="CLS60" s="15"/>
      <c r="CLT60" s="15"/>
      <c r="CLU60" s="15"/>
      <c r="CLV60" s="15"/>
      <c r="CLW60" s="15"/>
      <c r="CLX60" s="15"/>
      <c r="CLY60" s="15"/>
      <c r="CLZ60" s="15"/>
      <c r="CMA60" s="15"/>
      <c r="CMB60" s="15"/>
      <c r="CMC60" s="15"/>
      <c r="CMD60" s="15"/>
      <c r="CME60" s="15"/>
      <c r="CMF60" s="15"/>
      <c r="CMG60" s="15"/>
      <c r="CMH60" s="15"/>
      <c r="CMI60" s="15"/>
      <c r="CMJ60" s="15"/>
      <c r="CMK60" s="15"/>
      <c r="CML60" s="15"/>
      <c r="CMM60" s="15"/>
      <c r="CMN60" s="15"/>
      <c r="CMO60" s="15"/>
      <c r="CMP60" s="15"/>
      <c r="CMQ60" s="15"/>
      <c r="CMR60" s="15"/>
      <c r="CMS60" s="15"/>
      <c r="CMT60" s="15"/>
      <c r="CMU60" s="15"/>
      <c r="CMV60" s="15"/>
      <c r="CMW60" s="15"/>
      <c r="CMX60" s="15"/>
      <c r="CMY60" s="15"/>
      <c r="CMZ60" s="15"/>
      <c r="CNA60" s="15"/>
      <c r="CNB60" s="15"/>
      <c r="CNC60" s="15"/>
      <c r="CND60" s="15"/>
      <c r="CNE60" s="15"/>
      <c r="CNF60" s="15"/>
      <c r="CNG60" s="15"/>
      <c r="CNH60" s="15"/>
      <c r="CNI60" s="15"/>
      <c r="CNJ60" s="15"/>
      <c r="CNK60" s="15"/>
      <c r="CNL60" s="15"/>
      <c r="CNM60" s="15"/>
      <c r="CNN60" s="15"/>
      <c r="CNO60" s="15"/>
      <c r="CNP60" s="15"/>
      <c r="CNQ60" s="15"/>
      <c r="CNR60" s="15"/>
      <c r="CNS60" s="15"/>
      <c r="CNT60" s="15"/>
      <c r="CNU60" s="15"/>
      <c r="CNV60" s="15"/>
      <c r="CNW60" s="15"/>
      <c r="CNX60" s="15"/>
      <c r="CNY60" s="15"/>
      <c r="CNZ60" s="15"/>
      <c r="COA60" s="15"/>
      <c r="COB60" s="15"/>
      <c r="COC60" s="15"/>
      <c r="COD60" s="15"/>
      <c r="COE60" s="15"/>
      <c r="COF60" s="15"/>
      <c r="COG60" s="15"/>
      <c r="COH60" s="15"/>
      <c r="COI60" s="15"/>
      <c r="COJ60" s="15"/>
      <c r="COK60" s="15"/>
      <c r="COL60" s="15"/>
      <c r="COM60" s="15"/>
      <c r="CON60" s="15"/>
      <c r="COO60" s="15"/>
      <c r="COP60" s="15"/>
      <c r="COQ60" s="15"/>
      <c r="COR60" s="15"/>
      <c r="COS60" s="15"/>
      <c r="COT60" s="15"/>
      <c r="COU60" s="15"/>
      <c r="COV60" s="15"/>
      <c r="COW60" s="15"/>
      <c r="COX60" s="15"/>
      <c r="COY60" s="15"/>
      <c r="COZ60" s="15"/>
      <c r="CPA60" s="15"/>
      <c r="CPB60" s="15"/>
      <c r="CPC60" s="15"/>
      <c r="CPD60" s="15"/>
      <c r="CPE60" s="15"/>
      <c r="CPF60" s="15"/>
      <c r="CPG60" s="15"/>
      <c r="CPH60" s="15"/>
      <c r="CPI60" s="15"/>
      <c r="CPJ60" s="15"/>
      <c r="CPK60" s="15"/>
      <c r="CPL60" s="15"/>
      <c r="CPM60" s="15"/>
      <c r="CPN60" s="15"/>
      <c r="CPO60" s="15"/>
      <c r="CPP60" s="15"/>
      <c r="CPQ60" s="15"/>
      <c r="CPR60" s="15"/>
      <c r="CPS60" s="15"/>
      <c r="CPT60" s="15"/>
      <c r="CPU60" s="15"/>
      <c r="CPV60" s="15"/>
      <c r="CPW60" s="15"/>
      <c r="CPX60" s="15"/>
      <c r="CPY60" s="15"/>
      <c r="CPZ60" s="15"/>
      <c r="CQA60" s="15"/>
      <c r="CQB60" s="15"/>
      <c r="CQC60" s="15"/>
      <c r="CQD60" s="15"/>
      <c r="CQE60" s="15"/>
      <c r="CQF60" s="15"/>
      <c r="CQG60" s="15"/>
      <c r="CQH60" s="15"/>
      <c r="CQI60" s="15"/>
      <c r="CQJ60" s="15"/>
      <c r="CQK60" s="15"/>
      <c r="CQL60" s="15"/>
      <c r="CQM60" s="15"/>
      <c r="CQN60" s="15"/>
      <c r="CQO60" s="15"/>
      <c r="CQP60" s="15"/>
      <c r="CQQ60" s="15"/>
      <c r="CQR60" s="15"/>
      <c r="CQS60" s="15"/>
      <c r="CQT60" s="15"/>
      <c r="CQU60" s="15"/>
      <c r="CQV60" s="15"/>
      <c r="CQW60" s="15"/>
      <c r="CQX60" s="15"/>
      <c r="CQY60" s="15"/>
      <c r="CQZ60" s="15"/>
      <c r="CRA60" s="15"/>
      <c r="CRB60" s="15"/>
      <c r="CRC60" s="15"/>
      <c r="CRD60" s="15"/>
      <c r="CRE60" s="15"/>
      <c r="CRF60" s="15"/>
      <c r="CRG60" s="15"/>
      <c r="CRH60" s="15"/>
      <c r="CRI60" s="15"/>
      <c r="CRJ60" s="15"/>
      <c r="CRK60" s="15"/>
      <c r="CRL60" s="15"/>
      <c r="CRM60" s="15"/>
      <c r="CRN60" s="15"/>
      <c r="CRO60" s="15"/>
      <c r="CRP60" s="15"/>
      <c r="CRQ60" s="15"/>
      <c r="CRR60" s="15"/>
      <c r="CRS60" s="15"/>
      <c r="CRT60" s="15"/>
      <c r="CRU60" s="15"/>
      <c r="CRV60" s="15"/>
      <c r="CRW60" s="15"/>
      <c r="CRX60" s="15"/>
      <c r="CRY60" s="15"/>
      <c r="CRZ60" s="15"/>
      <c r="CSA60" s="15"/>
      <c r="CSB60" s="15"/>
      <c r="CSC60" s="15"/>
      <c r="CSD60" s="15"/>
      <c r="CSE60" s="15"/>
      <c r="CSF60" s="15"/>
      <c r="CSG60" s="15"/>
      <c r="CSH60" s="15"/>
      <c r="CSI60" s="15"/>
      <c r="CSJ60" s="15"/>
      <c r="CSK60" s="15"/>
      <c r="CSL60" s="15"/>
      <c r="CSM60" s="15"/>
      <c r="CSN60" s="15"/>
      <c r="CSO60" s="15"/>
      <c r="CSP60" s="15"/>
      <c r="CSQ60" s="15"/>
      <c r="CSR60" s="15"/>
      <c r="CSS60" s="15"/>
      <c r="CST60" s="15"/>
      <c r="CSU60" s="15"/>
      <c r="CSV60" s="15"/>
      <c r="CSW60" s="15"/>
      <c r="CSX60" s="15"/>
      <c r="CSY60" s="15"/>
      <c r="CSZ60" s="15"/>
      <c r="CTA60" s="15"/>
      <c r="CTB60" s="15"/>
      <c r="CTC60" s="15"/>
      <c r="CTD60" s="15"/>
      <c r="CTE60" s="15"/>
      <c r="CTF60" s="15"/>
      <c r="CTG60" s="15"/>
      <c r="CTH60" s="15"/>
      <c r="CTI60" s="15"/>
      <c r="CTJ60" s="15"/>
      <c r="CTK60" s="15"/>
      <c r="CTL60" s="15"/>
      <c r="CTM60" s="15"/>
      <c r="CTN60" s="15"/>
      <c r="CTO60" s="15"/>
      <c r="CTP60" s="15"/>
      <c r="CTQ60" s="15"/>
      <c r="CTR60" s="15"/>
      <c r="CTS60" s="15"/>
      <c r="CTT60" s="15"/>
      <c r="CTU60" s="15"/>
      <c r="CTV60" s="15"/>
      <c r="CTW60" s="15"/>
      <c r="CTX60" s="15"/>
      <c r="CTY60" s="15"/>
      <c r="CTZ60" s="15"/>
      <c r="CUA60" s="15"/>
      <c r="CUB60" s="15"/>
      <c r="CUC60" s="15"/>
      <c r="CUD60" s="15"/>
      <c r="CUE60" s="15"/>
      <c r="CUF60" s="15"/>
      <c r="CUG60" s="15"/>
      <c r="CUH60" s="15"/>
      <c r="CUI60" s="15"/>
      <c r="CUJ60" s="15"/>
      <c r="CUK60" s="15"/>
      <c r="CUL60" s="15"/>
      <c r="CUM60" s="15"/>
      <c r="CUN60" s="15"/>
      <c r="CUO60" s="15"/>
      <c r="CUP60" s="15"/>
      <c r="CUQ60" s="15"/>
      <c r="CUR60" s="15"/>
      <c r="CUS60" s="15"/>
      <c r="CUT60" s="15"/>
      <c r="CUU60" s="15"/>
      <c r="CUV60" s="15"/>
      <c r="CUW60" s="15"/>
      <c r="CUX60" s="15"/>
      <c r="CUY60" s="15"/>
      <c r="CUZ60" s="15"/>
      <c r="CVA60" s="15"/>
      <c r="CVB60" s="15"/>
      <c r="CVC60" s="15"/>
      <c r="CVD60" s="15"/>
      <c r="CVE60" s="15"/>
      <c r="CVF60" s="15"/>
      <c r="CVG60" s="15"/>
      <c r="CVH60" s="15"/>
      <c r="CVI60" s="15"/>
      <c r="CVJ60" s="15"/>
      <c r="CVK60" s="15"/>
      <c r="CVL60" s="15"/>
      <c r="CVM60" s="15"/>
      <c r="CVN60" s="15"/>
      <c r="CVO60" s="15"/>
      <c r="CVP60" s="15"/>
      <c r="CVQ60" s="15"/>
      <c r="CVR60" s="15"/>
      <c r="CVS60" s="15"/>
      <c r="CVT60" s="15"/>
      <c r="CVU60" s="15"/>
      <c r="CVV60" s="15"/>
      <c r="CVW60" s="15"/>
      <c r="CVX60" s="15"/>
      <c r="CVY60" s="15"/>
      <c r="CVZ60" s="15"/>
      <c r="CWA60" s="15"/>
      <c r="CWB60" s="15"/>
      <c r="CWC60" s="15"/>
      <c r="CWD60" s="15"/>
      <c r="CWE60" s="15"/>
      <c r="CWF60" s="15"/>
      <c r="CWG60" s="15"/>
      <c r="CWH60" s="15"/>
      <c r="CWI60" s="15"/>
      <c r="CWJ60" s="15"/>
      <c r="CWK60" s="15"/>
      <c r="CWL60" s="15"/>
      <c r="CWM60" s="15"/>
      <c r="CWN60" s="15"/>
      <c r="CWO60" s="15"/>
      <c r="CWP60" s="15"/>
      <c r="CWQ60" s="15"/>
      <c r="CWR60" s="15"/>
      <c r="CWS60" s="15"/>
      <c r="CWT60" s="15"/>
      <c r="CWU60" s="15"/>
      <c r="CWV60" s="15"/>
      <c r="CWW60" s="15"/>
      <c r="CWX60" s="15"/>
      <c r="CWY60" s="15"/>
      <c r="CWZ60" s="15"/>
      <c r="CXA60" s="15"/>
      <c r="CXB60" s="15"/>
      <c r="CXC60" s="15"/>
      <c r="CXD60" s="15"/>
      <c r="CXE60" s="15"/>
      <c r="CXF60" s="15"/>
      <c r="CXG60" s="15"/>
      <c r="CXH60" s="15"/>
      <c r="CXI60" s="15"/>
      <c r="CXJ60" s="15"/>
      <c r="CXK60" s="15"/>
      <c r="CXL60" s="15"/>
      <c r="CXM60" s="15"/>
      <c r="CXN60" s="15"/>
      <c r="CXO60" s="15"/>
      <c r="CXP60" s="15"/>
      <c r="CXQ60" s="15"/>
      <c r="CXR60" s="15"/>
      <c r="CXS60" s="15"/>
      <c r="CXT60" s="15"/>
      <c r="CXU60" s="15"/>
      <c r="CXV60" s="15"/>
      <c r="CXW60" s="15"/>
      <c r="CXX60" s="15"/>
      <c r="CXY60" s="15"/>
      <c r="CXZ60" s="15"/>
      <c r="CYA60" s="15"/>
      <c r="CYB60" s="15"/>
      <c r="CYC60" s="15"/>
      <c r="CYD60" s="15"/>
      <c r="CYE60" s="15"/>
      <c r="CYF60" s="15"/>
      <c r="CYG60" s="15"/>
      <c r="CYH60" s="15"/>
      <c r="CYI60" s="15"/>
      <c r="CYJ60" s="15"/>
      <c r="CYK60" s="15"/>
      <c r="CYL60" s="15"/>
      <c r="CYM60" s="15"/>
      <c r="CYN60" s="15"/>
      <c r="CYO60" s="15"/>
      <c r="CYP60" s="15"/>
      <c r="CYQ60" s="15"/>
      <c r="CYR60" s="15"/>
      <c r="CYS60" s="15"/>
      <c r="CYT60" s="15"/>
      <c r="CYU60" s="15"/>
      <c r="CYV60" s="15"/>
      <c r="CYW60" s="15"/>
      <c r="CYX60" s="15"/>
      <c r="CYY60" s="15"/>
      <c r="CYZ60" s="15"/>
      <c r="CZA60" s="15"/>
      <c r="CZB60" s="15"/>
      <c r="CZC60" s="15"/>
      <c r="CZD60" s="15"/>
      <c r="CZE60" s="15"/>
      <c r="CZF60" s="15"/>
      <c r="CZG60" s="15"/>
      <c r="CZH60" s="15"/>
      <c r="CZI60" s="15"/>
      <c r="CZJ60" s="15"/>
      <c r="CZK60" s="15"/>
      <c r="CZL60" s="15"/>
      <c r="CZM60" s="15"/>
      <c r="CZN60" s="15"/>
      <c r="CZO60" s="15"/>
      <c r="CZP60" s="15"/>
      <c r="CZQ60" s="15"/>
      <c r="CZR60" s="15"/>
      <c r="CZS60" s="15"/>
      <c r="CZT60" s="15"/>
      <c r="CZU60" s="15"/>
      <c r="CZV60" s="15"/>
      <c r="CZW60" s="15"/>
      <c r="CZX60" s="15"/>
      <c r="CZY60" s="15"/>
      <c r="CZZ60" s="15"/>
      <c r="DAA60" s="15"/>
      <c r="DAB60" s="15"/>
      <c r="DAC60" s="15"/>
      <c r="DAD60" s="15"/>
      <c r="DAE60" s="15"/>
      <c r="DAF60" s="15"/>
      <c r="DAG60" s="15"/>
      <c r="DAH60" s="15"/>
      <c r="DAI60" s="15"/>
      <c r="DAJ60" s="15"/>
      <c r="DAK60" s="15"/>
      <c r="DAL60" s="15"/>
      <c r="DAM60" s="15"/>
      <c r="DAN60" s="15"/>
      <c r="DAO60" s="15"/>
      <c r="DAP60" s="15"/>
      <c r="DAQ60" s="15"/>
      <c r="DAR60" s="15"/>
      <c r="DAS60" s="15"/>
      <c r="DAT60" s="15"/>
      <c r="DAU60" s="15"/>
      <c r="DAV60" s="15"/>
      <c r="DAW60" s="15"/>
      <c r="DAX60" s="15"/>
      <c r="DAY60" s="15"/>
      <c r="DAZ60" s="15"/>
      <c r="DBA60" s="15"/>
      <c r="DBB60" s="15"/>
      <c r="DBC60" s="15"/>
      <c r="DBD60" s="15"/>
      <c r="DBE60" s="15"/>
      <c r="DBF60" s="15"/>
      <c r="DBG60" s="15"/>
      <c r="DBH60" s="15"/>
      <c r="DBI60" s="15"/>
      <c r="DBJ60" s="15"/>
      <c r="DBK60" s="15"/>
      <c r="DBL60" s="15"/>
      <c r="DBM60" s="15"/>
      <c r="DBN60" s="15"/>
      <c r="DBO60" s="15"/>
      <c r="DBP60" s="15"/>
      <c r="DBQ60" s="15"/>
      <c r="DBR60" s="15"/>
      <c r="DBS60" s="15"/>
      <c r="DBT60" s="15"/>
      <c r="DBU60" s="15"/>
      <c r="DBV60" s="15"/>
      <c r="DBW60" s="15"/>
      <c r="DBX60" s="15"/>
      <c r="DBY60" s="15"/>
      <c r="DBZ60" s="15"/>
      <c r="DCA60" s="15"/>
      <c r="DCB60" s="15"/>
      <c r="DCC60" s="15"/>
      <c r="DCD60" s="15"/>
      <c r="DCE60" s="15"/>
      <c r="DCF60" s="15"/>
      <c r="DCG60" s="15"/>
      <c r="DCH60" s="15"/>
      <c r="DCI60" s="15"/>
      <c r="DCJ60" s="15"/>
      <c r="DCK60" s="15"/>
      <c r="DCL60" s="15"/>
      <c r="DCM60" s="15"/>
      <c r="DCN60" s="15"/>
      <c r="DCO60" s="15"/>
      <c r="DCP60" s="15"/>
      <c r="DCQ60" s="15"/>
      <c r="DCR60" s="15"/>
      <c r="DCS60" s="15"/>
      <c r="DCT60" s="15"/>
      <c r="DCU60" s="15"/>
      <c r="DCV60" s="15"/>
      <c r="DCW60" s="15"/>
      <c r="DCX60" s="15"/>
      <c r="DCY60" s="15"/>
      <c r="DCZ60" s="15"/>
      <c r="DDA60" s="15"/>
      <c r="DDB60" s="15"/>
      <c r="DDC60" s="15"/>
      <c r="DDD60" s="15"/>
      <c r="DDE60" s="15"/>
      <c r="DDF60" s="15"/>
      <c r="DDG60" s="15"/>
      <c r="DDH60" s="15"/>
      <c r="DDI60" s="15"/>
      <c r="DDJ60" s="15"/>
      <c r="DDK60" s="15"/>
      <c r="DDL60" s="15"/>
      <c r="DDM60" s="15"/>
      <c r="DDN60" s="15"/>
      <c r="DDO60" s="15"/>
      <c r="DDP60" s="15"/>
      <c r="DDQ60" s="15"/>
      <c r="DDR60" s="15"/>
      <c r="DDS60" s="15"/>
      <c r="DDT60" s="15"/>
      <c r="DDU60" s="15"/>
      <c r="DDV60" s="15"/>
      <c r="DDW60" s="15"/>
      <c r="DDX60" s="15"/>
      <c r="DDY60" s="15"/>
      <c r="DDZ60" s="15"/>
      <c r="DEA60" s="15"/>
      <c r="DEB60" s="15"/>
      <c r="DEC60" s="15"/>
      <c r="DED60" s="15"/>
      <c r="DEE60" s="15"/>
      <c r="DEF60" s="15"/>
      <c r="DEG60" s="15"/>
      <c r="DEH60" s="15"/>
      <c r="DEI60" s="15"/>
      <c r="DEJ60" s="15"/>
      <c r="DEK60" s="15"/>
      <c r="DEL60" s="15"/>
      <c r="DEM60" s="15"/>
      <c r="DEN60" s="15"/>
      <c r="DEO60" s="15"/>
      <c r="DEP60" s="15"/>
      <c r="DEQ60" s="15"/>
      <c r="DER60" s="15"/>
      <c r="DES60" s="15"/>
      <c r="DET60" s="15"/>
      <c r="DEU60" s="15"/>
      <c r="DEV60" s="15"/>
      <c r="DEW60" s="15"/>
      <c r="DEX60" s="15"/>
      <c r="DEY60" s="15"/>
      <c r="DEZ60" s="15"/>
      <c r="DFA60" s="15"/>
      <c r="DFB60" s="15"/>
      <c r="DFC60" s="15"/>
      <c r="DFD60" s="15"/>
      <c r="DFE60" s="15"/>
      <c r="DFF60" s="15"/>
      <c r="DFG60" s="15"/>
      <c r="DFH60" s="15"/>
      <c r="DFI60" s="15"/>
      <c r="DFJ60" s="15"/>
      <c r="DFK60" s="15"/>
      <c r="DFL60" s="15"/>
      <c r="DFM60" s="15"/>
      <c r="DFN60" s="15"/>
      <c r="DFO60" s="15"/>
      <c r="DFP60" s="15"/>
      <c r="DFQ60" s="15"/>
      <c r="DFR60" s="15"/>
      <c r="DFS60" s="15"/>
      <c r="DFT60" s="15"/>
      <c r="DFU60" s="15"/>
      <c r="DFV60" s="15"/>
      <c r="DFW60" s="15"/>
      <c r="DFX60" s="15"/>
      <c r="DFY60" s="15"/>
      <c r="DFZ60" s="15"/>
      <c r="DGA60" s="15"/>
      <c r="DGB60" s="15"/>
      <c r="DGC60" s="15"/>
      <c r="DGD60" s="15"/>
      <c r="DGE60" s="15"/>
      <c r="DGF60" s="15"/>
      <c r="DGG60" s="15"/>
      <c r="DGH60" s="15"/>
      <c r="DGI60" s="15"/>
      <c r="DGJ60" s="15"/>
      <c r="DGK60" s="15"/>
      <c r="DGL60" s="15"/>
      <c r="DGM60" s="15"/>
      <c r="DGN60" s="15"/>
      <c r="DGO60" s="15"/>
      <c r="DGP60" s="15"/>
      <c r="DGQ60" s="15"/>
      <c r="DGR60" s="15"/>
      <c r="DGS60" s="15"/>
      <c r="DGT60" s="15"/>
      <c r="DGU60" s="15"/>
      <c r="DGV60" s="15"/>
      <c r="DGW60" s="15"/>
      <c r="DGX60" s="15"/>
      <c r="DGY60" s="15"/>
      <c r="DGZ60" s="15"/>
      <c r="DHA60" s="15"/>
      <c r="DHB60" s="15"/>
      <c r="DHC60" s="15"/>
      <c r="DHD60" s="15"/>
      <c r="DHE60" s="15"/>
      <c r="DHF60" s="15"/>
      <c r="DHG60" s="15"/>
      <c r="DHH60" s="15"/>
      <c r="DHI60" s="15"/>
      <c r="DHJ60" s="15"/>
      <c r="DHK60" s="15"/>
      <c r="DHL60" s="15"/>
      <c r="DHM60" s="15"/>
      <c r="DHN60" s="15"/>
      <c r="DHO60" s="15"/>
      <c r="DHP60" s="15"/>
      <c r="DHQ60" s="15"/>
      <c r="DHR60" s="15"/>
      <c r="DHS60" s="15"/>
      <c r="DHT60" s="15"/>
      <c r="DHU60" s="15"/>
      <c r="DHV60" s="15"/>
      <c r="DHW60" s="15"/>
      <c r="DHX60" s="15"/>
      <c r="DHY60" s="15"/>
      <c r="DHZ60" s="15"/>
      <c r="DIA60" s="15"/>
      <c r="DIB60" s="15"/>
      <c r="DIC60" s="15"/>
      <c r="DID60" s="15"/>
      <c r="DIE60" s="15"/>
      <c r="DIF60" s="15"/>
      <c r="DIG60" s="15"/>
      <c r="DIH60" s="15"/>
      <c r="DII60" s="15"/>
      <c r="DIJ60" s="15"/>
      <c r="DIK60" s="15"/>
      <c r="DIL60" s="15"/>
      <c r="DIM60" s="15"/>
      <c r="DIN60" s="15"/>
      <c r="DIO60" s="15"/>
      <c r="DIP60" s="15"/>
      <c r="DIQ60" s="15"/>
      <c r="DIR60" s="15"/>
      <c r="DIS60" s="15"/>
      <c r="DIT60" s="15"/>
      <c r="DIU60" s="15"/>
      <c r="DIV60" s="15"/>
      <c r="DIW60" s="15"/>
      <c r="DIX60" s="15"/>
      <c r="DIY60" s="15"/>
      <c r="DIZ60" s="15"/>
      <c r="DJA60" s="15"/>
      <c r="DJB60" s="15"/>
      <c r="DJC60" s="15"/>
      <c r="DJD60" s="15"/>
      <c r="DJE60" s="15"/>
      <c r="DJF60" s="15"/>
      <c r="DJG60" s="15"/>
      <c r="DJH60" s="15"/>
      <c r="DJI60" s="15"/>
      <c r="DJJ60" s="15"/>
      <c r="DJK60" s="15"/>
      <c r="DJL60" s="15"/>
      <c r="DJM60" s="15"/>
      <c r="DJN60" s="15"/>
      <c r="DJO60" s="15"/>
      <c r="DJP60" s="15"/>
      <c r="DJQ60" s="15"/>
      <c r="DJR60" s="15"/>
      <c r="DJS60" s="15"/>
      <c r="DJT60" s="15"/>
      <c r="DJU60" s="15"/>
      <c r="DJV60" s="15"/>
      <c r="DJW60" s="15"/>
      <c r="DJX60" s="15"/>
      <c r="DJY60" s="15"/>
      <c r="DJZ60" s="15"/>
      <c r="DKA60" s="15"/>
      <c r="DKB60" s="15"/>
      <c r="DKC60" s="15"/>
      <c r="DKD60" s="15"/>
      <c r="DKE60" s="15"/>
      <c r="DKF60" s="15"/>
      <c r="DKG60" s="15"/>
      <c r="DKH60" s="15"/>
      <c r="DKI60" s="15"/>
      <c r="DKJ60" s="15"/>
      <c r="DKK60" s="15"/>
      <c r="DKL60" s="15"/>
      <c r="DKM60" s="15"/>
      <c r="DKN60" s="15"/>
      <c r="DKO60" s="15"/>
      <c r="DKP60" s="15"/>
      <c r="DKQ60" s="15"/>
      <c r="DKR60" s="15"/>
      <c r="DKS60" s="15"/>
      <c r="DKT60" s="15"/>
      <c r="DKU60" s="15"/>
      <c r="DKV60" s="15"/>
      <c r="DKW60" s="15"/>
      <c r="DKX60" s="15"/>
      <c r="DKY60" s="15"/>
      <c r="DKZ60" s="15"/>
      <c r="DLA60" s="15"/>
      <c r="DLB60" s="15"/>
      <c r="DLC60" s="15"/>
      <c r="DLD60" s="15"/>
      <c r="DLE60" s="15"/>
      <c r="DLF60" s="15"/>
      <c r="DLG60" s="15"/>
      <c r="DLH60" s="15"/>
      <c r="DLI60" s="15"/>
      <c r="DLJ60" s="15"/>
      <c r="DLK60" s="15"/>
      <c r="DLL60" s="15"/>
      <c r="DLM60" s="15"/>
      <c r="DLN60" s="15"/>
      <c r="DLO60" s="15"/>
      <c r="DLP60" s="15"/>
      <c r="DLQ60" s="15"/>
      <c r="DLR60" s="15"/>
      <c r="DLS60" s="15"/>
      <c r="DLT60" s="15"/>
      <c r="DLU60" s="15"/>
      <c r="DLV60" s="15"/>
      <c r="DLW60" s="15"/>
      <c r="DLX60" s="15"/>
      <c r="DLY60" s="15"/>
      <c r="DLZ60" s="15"/>
      <c r="DMA60" s="15"/>
      <c r="DMB60" s="15"/>
      <c r="DMC60" s="15"/>
      <c r="DMD60" s="15"/>
      <c r="DME60" s="15"/>
      <c r="DMF60" s="15"/>
      <c r="DMG60" s="15"/>
      <c r="DMH60" s="15"/>
      <c r="DMI60" s="15"/>
      <c r="DMJ60" s="15"/>
      <c r="DMK60" s="15"/>
      <c r="DML60" s="15"/>
      <c r="DMM60" s="15"/>
      <c r="DMN60" s="15"/>
      <c r="DMO60" s="15"/>
      <c r="DMP60" s="15"/>
      <c r="DMQ60" s="15"/>
      <c r="DMR60" s="15"/>
      <c r="DMS60" s="15"/>
      <c r="DMT60" s="15"/>
      <c r="DMU60" s="15"/>
      <c r="DMV60" s="15"/>
      <c r="DMW60" s="15"/>
      <c r="DMX60" s="15"/>
      <c r="DMY60" s="15"/>
      <c r="DMZ60" s="15"/>
      <c r="DNA60" s="15"/>
      <c r="DNB60" s="15"/>
      <c r="DNC60" s="15"/>
      <c r="DND60" s="15"/>
      <c r="DNE60" s="15"/>
      <c r="DNF60" s="15"/>
      <c r="DNG60" s="15"/>
      <c r="DNH60" s="15"/>
      <c r="DNI60" s="15"/>
      <c r="DNJ60" s="15"/>
      <c r="DNK60" s="15"/>
      <c r="DNL60" s="15"/>
      <c r="DNM60" s="15"/>
      <c r="DNN60" s="15"/>
      <c r="DNO60" s="15"/>
      <c r="DNP60" s="15"/>
      <c r="DNQ60" s="15"/>
      <c r="DNR60" s="15"/>
      <c r="DNS60" s="15"/>
      <c r="DNT60" s="15"/>
      <c r="DNU60" s="15"/>
      <c r="DNV60" s="15"/>
      <c r="DNW60" s="15"/>
      <c r="DNX60" s="15"/>
      <c r="DNY60" s="15"/>
      <c r="DNZ60" s="15"/>
      <c r="DOA60" s="15"/>
      <c r="DOB60" s="15"/>
      <c r="DOC60" s="15"/>
      <c r="DOD60" s="15"/>
      <c r="DOE60" s="15"/>
      <c r="DOF60" s="15"/>
      <c r="DOG60" s="15"/>
      <c r="DOH60" s="15"/>
      <c r="DOI60" s="15"/>
      <c r="DOJ60" s="15"/>
      <c r="DOK60" s="15"/>
      <c r="DOL60" s="15"/>
      <c r="DOM60" s="15"/>
      <c r="DON60" s="15"/>
      <c r="DOO60" s="15"/>
      <c r="DOP60" s="15"/>
      <c r="DOQ60" s="15"/>
      <c r="DOR60" s="15"/>
      <c r="DOS60" s="15"/>
      <c r="DOT60" s="15"/>
      <c r="DOU60" s="15"/>
      <c r="DOV60" s="15"/>
      <c r="DOW60" s="15"/>
      <c r="DOX60" s="15"/>
      <c r="DOY60" s="15"/>
      <c r="DOZ60" s="15"/>
      <c r="DPA60" s="15"/>
      <c r="DPB60" s="15"/>
      <c r="DPC60" s="15"/>
      <c r="DPD60" s="15"/>
      <c r="DPE60" s="15"/>
      <c r="DPF60" s="15"/>
      <c r="DPG60" s="15"/>
      <c r="DPH60" s="15"/>
      <c r="DPI60" s="15"/>
      <c r="DPJ60" s="15"/>
      <c r="DPK60" s="15"/>
      <c r="DPL60" s="15"/>
      <c r="DPM60" s="15"/>
      <c r="DPN60" s="15"/>
      <c r="DPO60" s="15"/>
      <c r="DPP60" s="15"/>
      <c r="DPQ60" s="15"/>
      <c r="DPR60" s="15"/>
      <c r="DPS60" s="15"/>
      <c r="DPT60" s="15"/>
      <c r="DPU60" s="15"/>
      <c r="DPV60" s="15"/>
      <c r="DPW60" s="15"/>
      <c r="DPX60" s="15"/>
      <c r="DPY60" s="15"/>
      <c r="DPZ60" s="15"/>
      <c r="DQA60" s="15"/>
      <c r="DQB60" s="15"/>
      <c r="DQC60" s="15"/>
      <c r="DQD60" s="15"/>
      <c r="DQE60" s="15"/>
      <c r="DQF60" s="15"/>
      <c r="DQG60" s="15"/>
      <c r="DQH60" s="15"/>
      <c r="DQI60" s="15"/>
      <c r="DQJ60" s="15"/>
      <c r="DQK60" s="15"/>
      <c r="DQL60" s="15"/>
      <c r="DQM60" s="15"/>
      <c r="DQN60" s="15"/>
      <c r="DQO60" s="15"/>
      <c r="DQP60" s="15"/>
      <c r="DQQ60" s="15"/>
      <c r="DQR60" s="15"/>
      <c r="DQS60" s="15"/>
      <c r="DQT60" s="15"/>
      <c r="DQU60" s="15"/>
      <c r="DQV60" s="15"/>
      <c r="DQW60" s="15"/>
      <c r="DQX60" s="15"/>
      <c r="DQY60" s="15"/>
      <c r="DQZ60" s="15"/>
      <c r="DRA60" s="15"/>
      <c r="DRB60" s="15"/>
      <c r="DRC60" s="15"/>
      <c r="DRD60" s="15"/>
      <c r="DRE60" s="15"/>
      <c r="DRF60" s="15"/>
      <c r="DRG60" s="15"/>
      <c r="DRH60" s="15"/>
      <c r="DRI60" s="15"/>
      <c r="DRJ60" s="15"/>
      <c r="DRK60" s="15"/>
      <c r="DRL60" s="15"/>
      <c r="DRM60" s="15"/>
      <c r="DRN60" s="15"/>
      <c r="DRO60" s="15"/>
      <c r="DRP60" s="15"/>
      <c r="DRQ60" s="15"/>
      <c r="DRR60" s="15"/>
      <c r="DRS60" s="15"/>
      <c r="DRT60" s="15"/>
      <c r="DRU60" s="15"/>
      <c r="DRV60" s="15"/>
      <c r="DRW60" s="15"/>
      <c r="DRX60" s="15"/>
      <c r="DRY60" s="15"/>
      <c r="DRZ60" s="15"/>
      <c r="DSA60" s="15"/>
      <c r="DSB60" s="15"/>
      <c r="DSC60" s="15"/>
      <c r="DSD60" s="15"/>
      <c r="DSE60" s="15"/>
      <c r="DSF60" s="15"/>
      <c r="DSG60" s="15"/>
      <c r="DSH60" s="15"/>
      <c r="DSI60" s="15"/>
      <c r="DSJ60" s="15"/>
      <c r="DSK60" s="15"/>
      <c r="DSL60" s="15"/>
      <c r="DSM60" s="15"/>
      <c r="DSN60" s="15"/>
      <c r="DSO60" s="15"/>
      <c r="DSP60" s="15"/>
      <c r="DSQ60" s="15"/>
      <c r="DSR60" s="15"/>
      <c r="DSS60" s="15"/>
      <c r="DST60" s="15"/>
      <c r="DSU60" s="15"/>
      <c r="DSV60" s="15"/>
      <c r="DSW60" s="15"/>
      <c r="DSX60" s="15"/>
      <c r="DSY60" s="15"/>
      <c r="DSZ60" s="15"/>
      <c r="DTA60" s="15"/>
      <c r="DTB60" s="15"/>
      <c r="DTC60" s="15"/>
      <c r="DTD60" s="15"/>
      <c r="DTE60" s="15"/>
      <c r="DTF60" s="15"/>
      <c r="DTG60" s="15"/>
      <c r="DTH60" s="15"/>
      <c r="DTI60" s="15"/>
      <c r="DTJ60" s="15"/>
      <c r="DTK60" s="15"/>
      <c r="DTL60" s="15"/>
      <c r="DTM60" s="15"/>
      <c r="DTN60" s="15"/>
      <c r="DTO60" s="15"/>
      <c r="DTP60" s="15"/>
      <c r="DTQ60" s="15"/>
      <c r="DTR60" s="15"/>
      <c r="DTS60" s="15"/>
      <c r="DTT60" s="15"/>
      <c r="DTU60" s="15"/>
      <c r="DTV60" s="15"/>
      <c r="DTW60" s="15"/>
      <c r="DTX60" s="15"/>
      <c r="DTY60" s="15"/>
      <c r="DTZ60" s="15"/>
      <c r="DUA60" s="15"/>
      <c r="DUB60" s="15"/>
      <c r="DUC60" s="15"/>
      <c r="DUD60" s="15"/>
      <c r="DUE60" s="15"/>
      <c r="DUF60" s="15"/>
      <c r="DUG60" s="15"/>
      <c r="DUH60" s="15"/>
      <c r="DUI60" s="15"/>
      <c r="DUJ60" s="15"/>
      <c r="DUK60" s="15"/>
      <c r="DUL60" s="15"/>
      <c r="DUM60" s="15"/>
      <c r="DUN60" s="15"/>
      <c r="DUO60" s="15"/>
      <c r="DUP60" s="15"/>
      <c r="DUQ60" s="15"/>
      <c r="DUR60" s="15"/>
      <c r="DUS60" s="15"/>
      <c r="DUT60" s="15"/>
      <c r="DUU60" s="15"/>
      <c r="DUV60" s="15"/>
      <c r="DUW60" s="15"/>
      <c r="DUX60" s="15"/>
      <c r="DUY60" s="15"/>
      <c r="DUZ60" s="15"/>
      <c r="DVA60" s="15"/>
      <c r="DVB60" s="15"/>
      <c r="DVC60" s="15"/>
      <c r="DVD60" s="15"/>
      <c r="DVE60" s="15"/>
      <c r="DVF60" s="15"/>
      <c r="DVG60" s="15"/>
      <c r="DVH60" s="15"/>
      <c r="DVI60" s="15"/>
      <c r="DVJ60" s="15"/>
      <c r="DVK60" s="15"/>
      <c r="DVL60" s="15"/>
      <c r="DVM60" s="15"/>
      <c r="DVN60" s="15"/>
      <c r="DVO60" s="15"/>
      <c r="DVP60" s="15"/>
      <c r="DVQ60" s="15"/>
      <c r="DVR60" s="15"/>
      <c r="DVS60" s="15"/>
      <c r="DVT60" s="15"/>
      <c r="DVU60" s="15"/>
      <c r="DVV60" s="15"/>
      <c r="DVW60" s="15"/>
      <c r="DVX60" s="15"/>
      <c r="DVY60" s="15"/>
      <c r="DVZ60" s="15"/>
      <c r="DWA60" s="15"/>
      <c r="DWB60" s="15"/>
      <c r="DWC60" s="15"/>
      <c r="DWD60" s="15"/>
      <c r="DWE60" s="15"/>
      <c r="DWF60" s="15"/>
      <c r="DWG60" s="15"/>
      <c r="DWH60" s="15"/>
      <c r="DWI60" s="15"/>
      <c r="DWJ60" s="15"/>
      <c r="DWK60" s="15"/>
      <c r="DWL60" s="15"/>
      <c r="DWM60" s="15"/>
      <c r="DWN60" s="15"/>
      <c r="DWO60" s="15"/>
      <c r="DWP60" s="15"/>
      <c r="DWQ60" s="15"/>
      <c r="DWR60" s="15"/>
      <c r="DWS60" s="15"/>
      <c r="DWT60" s="15"/>
      <c r="DWU60" s="15"/>
      <c r="DWV60" s="15"/>
      <c r="DWW60" s="15"/>
      <c r="DWX60" s="15"/>
      <c r="DWY60" s="15"/>
      <c r="DWZ60" s="15"/>
      <c r="DXA60" s="15"/>
      <c r="DXB60" s="15"/>
      <c r="DXC60" s="15"/>
      <c r="DXD60" s="15"/>
      <c r="DXE60" s="15"/>
      <c r="DXF60" s="15"/>
      <c r="DXG60" s="15"/>
      <c r="DXH60" s="15"/>
      <c r="DXI60" s="15"/>
      <c r="DXJ60" s="15"/>
      <c r="DXK60" s="15"/>
      <c r="DXL60" s="15"/>
      <c r="DXM60" s="15"/>
      <c r="DXN60" s="15"/>
      <c r="DXO60" s="15"/>
      <c r="DXP60" s="15"/>
      <c r="DXQ60" s="15"/>
      <c r="DXR60" s="15"/>
      <c r="DXS60" s="15"/>
      <c r="DXT60" s="15"/>
      <c r="DXU60" s="15"/>
      <c r="DXV60" s="15"/>
      <c r="DXW60" s="15"/>
      <c r="DXX60" s="15"/>
      <c r="DXY60" s="15"/>
      <c r="DXZ60" s="15"/>
      <c r="DYA60" s="15"/>
      <c r="DYB60" s="15"/>
      <c r="DYC60" s="15"/>
      <c r="DYD60" s="15"/>
      <c r="DYE60" s="15"/>
      <c r="DYF60" s="15"/>
      <c r="DYG60" s="15"/>
      <c r="DYH60" s="15"/>
      <c r="DYI60" s="15"/>
      <c r="DYJ60" s="15"/>
      <c r="DYK60" s="15"/>
      <c r="DYL60" s="15"/>
      <c r="DYM60" s="15"/>
      <c r="DYN60" s="15"/>
      <c r="DYO60" s="15"/>
      <c r="DYP60" s="15"/>
      <c r="DYQ60" s="15"/>
      <c r="DYR60" s="15"/>
      <c r="DYS60" s="15"/>
      <c r="DYT60" s="15"/>
      <c r="DYU60" s="15"/>
      <c r="DYV60" s="15"/>
      <c r="DYW60" s="15"/>
      <c r="DYX60" s="15"/>
      <c r="DYY60" s="15"/>
      <c r="DYZ60" s="15"/>
      <c r="DZA60" s="15"/>
      <c r="DZB60" s="15"/>
      <c r="DZC60" s="15"/>
      <c r="DZD60" s="15"/>
      <c r="DZE60" s="15"/>
      <c r="DZF60" s="15"/>
      <c r="DZG60" s="15"/>
      <c r="DZH60" s="15"/>
      <c r="DZI60" s="15"/>
      <c r="DZJ60" s="15"/>
      <c r="DZK60" s="15"/>
      <c r="DZL60" s="15"/>
      <c r="DZM60" s="15"/>
      <c r="DZN60" s="15"/>
      <c r="DZO60" s="15"/>
      <c r="DZP60" s="15"/>
      <c r="DZQ60" s="15"/>
      <c r="DZR60" s="15"/>
      <c r="DZS60" s="15"/>
      <c r="DZT60" s="15"/>
      <c r="DZU60" s="15"/>
      <c r="DZV60" s="15"/>
      <c r="DZW60" s="15"/>
      <c r="DZX60" s="15"/>
      <c r="DZY60" s="15"/>
      <c r="DZZ60" s="15"/>
      <c r="EAA60" s="15"/>
      <c r="EAB60" s="15"/>
      <c r="EAC60" s="15"/>
      <c r="EAD60" s="15"/>
      <c r="EAE60" s="15"/>
      <c r="EAF60" s="15"/>
      <c r="EAG60" s="15"/>
      <c r="EAH60" s="15"/>
      <c r="EAI60" s="15"/>
      <c r="EAJ60" s="15"/>
      <c r="EAK60" s="15"/>
      <c r="EAL60" s="15"/>
      <c r="EAM60" s="15"/>
      <c r="EAN60" s="15"/>
      <c r="EAO60" s="15"/>
      <c r="EAP60" s="15"/>
      <c r="EAQ60" s="15"/>
      <c r="EAR60" s="15"/>
      <c r="EAS60" s="15"/>
      <c r="EAT60" s="15"/>
      <c r="EAU60" s="15"/>
      <c r="EAV60" s="15"/>
      <c r="EAW60" s="15"/>
      <c r="EAX60" s="15"/>
      <c r="EAY60" s="15"/>
      <c r="EAZ60" s="15"/>
      <c r="EBA60" s="15"/>
      <c r="EBB60" s="15"/>
      <c r="EBC60" s="15"/>
      <c r="EBD60" s="15"/>
      <c r="EBE60" s="15"/>
      <c r="EBF60" s="15"/>
      <c r="EBG60" s="15"/>
      <c r="EBH60" s="15"/>
      <c r="EBI60" s="15"/>
      <c r="EBJ60" s="15"/>
      <c r="EBK60" s="15"/>
      <c r="EBL60" s="15"/>
      <c r="EBM60" s="15"/>
      <c r="EBN60" s="15"/>
      <c r="EBO60" s="15"/>
      <c r="EBP60" s="15"/>
      <c r="EBQ60" s="15"/>
      <c r="EBR60" s="15"/>
      <c r="EBS60" s="15"/>
      <c r="EBT60" s="15"/>
      <c r="EBU60" s="15"/>
      <c r="EBV60" s="15"/>
      <c r="EBW60" s="15"/>
      <c r="EBX60" s="15"/>
      <c r="EBY60" s="15"/>
      <c r="EBZ60" s="15"/>
      <c r="ECA60" s="15"/>
      <c r="ECB60" s="15"/>
      <c r="ECC60" s="15"/>
      <c r="ECD60" s="15"/>
      <c r="ECE60" s="15"/>
      <c r="ECF60" s="15"/>
      <c r="ECG60" s="15"/>
      <c r="ECH60" s="15"/>
      <c r="ECI60" s="15"/>
      <c r="ECJ60" s="15"/>
      <c r="ECK60" s="15"/>
      <c r="ECL60" s="15"/>
      <c r="ECM60" s="15"/>
      <c r="ECN60" s="15"/>
      <c r="ECO60" s="15"/>
      <c r="ECP60" s="15"/>
      <c r="ECQ60" s="15"/>
      <c r="ECR60" s="15"/>
      <c r="ECS60" s="15"/>
      <c r="ECT60" s="15"/>
      <c r="ECU60" s="15"/>
      <c r="ECV60" s="15"/>
      <c r="ECW60" s="15"/>
      <c r="ECX60" s="15"/>
      <c r="ECY60" s="15"/>
      <c r="ECZ60" s="15"/>
      <c r="EDA60" s="15"/>
      <c r="EDB60" s="15"/>
      <c r="EDC60" s="15"/>
      <c r="EDD60" s="15"/>
      <c r="EDE60" s="15"/>
      <c r="EDF60" s="15"/>
      <c r="EDG60" s="15"/>
      <c r="EDH60" s="15"/>
      <c r="EDI60" s="15"/>
      <c r="EDJ60" s="15"/>
      <c r="EDK60" s="15"/>
      <c r="EDL60" s="15"/>
      <c r="EDM60" s="15"/>
      <c r="EDN60" s="15"/>
      <c r="EDO60" s="15"/>
      <c r="EDP60" s="15"/>
      <c r="EDQ60" s="15"/>
      <c r="EDR60" s="15"/>
      <c r="EDS60" s="15"/>
      <c r="EDT60" s="15"/>
      <c r="EDU60" s="15"/>
      <c r="EDV60" s="15"/>
      <c r="EDW60" s="15"/>
      <c r="EDX60" s="15"/>
      <c r="EDY60" s="15"/>
      <c r="EDZ60" s="15"/>
      <c r="EEA60" s="15"/>
      <c r="EEB60" s="15"/>
      <c r="EEC60" s="15"/>
      <c r="EED60" s="15"/>
      <c r="EEE60" s="15"/>
      <c r="EEF60" s="15"/>
      <c r="EEG60" s="15"/>
      <c r="EEH60" s="15"/>
      <c r="EEI60" s="15"/>
      <c r="EEJ60" s="15"/>
      <c r="EEK60" s="15"/>
      <c r="EEL60" s="15"/>
      <c r="EEM60" s="15"/>
      <c r="EEN60" s="15"/>
      <c r="EEO60" s="15"/>
      <c r="EEP60" s="15"/>
      <c r="EEQ60" s="15"/>
      <c r="EER60" s="15"/>
      <c r="EES60" s="15"/>
      <c r="EET60" s="15"/>
      <c r="EEU60" s="15"/>
      <c r="EEV60" s="15"/>
      <c r="EEW60" s="15"/>
      <c r="EEX60" s="15"/>
      <c r="EEY60" s="15"/>
      <c r="EEZ60" s="15"/>
      <c r="EFA60" s="15"/>
      <c r="EFB60" s="15"/>
      <c r="EFC60" s="15"/>
      <c r="EFD60" s="15"/>
      <c r="EFE60" s="15"/>
      <c r="EFF60" s="15"/>
      <c r="EFG60" s="15"/>
      <c r="EFH60" s="15"/>
      <c r="EFI60" s="15"/>
      <c r="EFJ60" s="15"/>
      <c r="EFK60" s="15"/>
      <c r="EFL60" s="15"/>
      <c r="EFM60" s="15"/>
      <c r="EFN60" s="15"/>
      <c r="EFO60" s="15"/>
      <c r="EFP60" s="15"/>
      <c r="EFQ60" s="15"/>
      <c r="EFR60" s="15"/>
      <c r="EFS60" s="15"/>
      <c r="EFT60" s="15"/>
      <c r="EFU60" s="15"/>
      <c r="EFV60" s="15"/>
      <c r="EFW60" s="15"/>
      <c r="EFX60" s="15"/>
      <c r="EFY60" s="15"/>
      <c r="EFZ60" s="15"/>
      <c r="EGA60" s="15"/>
      <c r="EGB60" s="15"/>
      <c r="EGC60" s="15"/>
      <c r="EGD60" s="15"/>
      <c r="EGE60" s="15"/>
      <c r="EGF60" s="15"/>
      <c r="EGG60" s="15"/>
      <c r="EGH60" s="15"/>
      <c r="EGI60" s="15"/>
      <c r="EGJ60" s="15"/>
      <c r="EGK60" s="15"/>
      <c r="EGL60" s="15"/>
      <c r="EGM60" s="15"/>
      <c r="EGN60" s="15"/>
      <c r="EGO60" s="15"/>
      <c r="EGP60" s="15"/>
      <c r="EGQ60" s="15"/>
      <c r="EGR60" s="15"/>
      <c r="EGS60" s="15"/>
      <c r="EGT60" s="15"/>
      <c r="EGU60" s="15"/>
      <c r="EGV60" s="15"/>
      <c r="EGW60" s="15"/>
      <c r="EGX60" s="15"/>
      <c r="EGY60" s="15"/>
      <c r="EGZ60" s="15"/>
      <c r="EHA60" s="15"/>
      <c r="EHB60" s="15"/>
      <c r="EHC60" s="15"/>
      <c r="EHD60" s="15"/>
      <c r="EHE60" s="15"/>
      <c r="EHF60" s="15"/>
      <c r="EHG60" s="15"/>
      <c r="EHH60" s="15"/>
      <c r="EHI60" s="15"/>
      <c r="EHJ60" s="15"/>
      <c r="EHK60" s="15"/>
      <c r="EHL60" s="15"/>
      <c r="EHM60" s="15"/>
      <c r="EHN60" s="15"/>
      <c r="EHO60" s="15"/>
      <c r="EHP60" s="15"/>
      <c r="EHQ60" s="15"/>
      <c r="EHR60" s="15"/>
      <c r="EHS60" s="15"/>
      <c r="EHT60" s="15"/>
      <c r="EHU60" s="15"/>
      <c r="EHV60" s="15"/>
      <c r="EHW60" s="15"/>
      <c r="EHX60" s="15"/>
      <c r="EHY60" s="15"/>
      <c r="EHZ60" s="15"/>
      <c r="EIA60" s="15"/>
      <c r="EIB60" s="15"/>
      <c r="EIC60" s="15"/>
      <c r="EID60" s="15"/>
      <c r="EIE60" s="15"/>
      <c r="EIF60" s="15"/>
      <c r="EIG60" s="15"/>
      <c r="EIH60" s="15"/>
      <c r="EII60" s="15"/>
      <c r="EIJ60" s="15"/>
      <c r="EIK60" s="15"/>
      <c r="EIL60" s="15"/>
      <c r="EIM60" s="15"/>
      <c r="EIN60" s="15"/>
      <c r="EIO60" s="15"/>
      <c r="EIP60" s="15"/>
      <c r="EIQ60" s="15"/>
      <c r="EIR60" s="15"/>
      <c r="EIS60" s="15"/>
      <c r="EIT60" s="15"/>
      <c r="EIU60" s="15"/>
      <c r="EIV60" s="15"/>
      <c r="EIW60" s="15"/>
      <c r="EIX60" s="15"/>
      <c r="EIY60" s="15"/>
      <c r="EIZ60" s="15"/>
      <c r="EJA60" s="15"/>
      <c r="EJB60" s="15"/>
      <c r="EJC60" s="15"/>
      <c r="EJD60" s="15"/>
      <c r="EJE60" s="15"/>
      <c r="EJF60" s="15"/>
      <c r="EJG60" s="15"/>
      <c r="EJH60" s="15"/>
      <c r="EJI60" s="15"/>
      <c r="EJJ60" s="15"/>
      <c r="EJK60" s="15"/>
      <c r="EJL60" s="15"/>
      <c r="EJM60" s="15"/>
      <c r="EJN60" s="15"/>
      <c r="EJO60" s="15"/>
      <c r="EJP60" s="15"/>
      <c r="EJQ60" s="15"/>
      <c r="EJR60" s="15"/>
      <c r="EJS60" s="15"/>
      <c r="EJT60" s="15"/>
      <c r="EJU60" s="15"/>
      <c r="EJV60" s="15"/>
      <c r="EJW60" s="15"/>
      <c r="EJX60" s="15"/>
      <c r="EJY60" s="15"/>
      <c r="EJZ60" s="15"/>
      <c r="EKA60" s="15"/>
      <c r="EKB60" s="15"/>
      <c r="EKC60" s="15"/>
      <c r="EKD60" s="15"/>
      <c r="EKE60" s="15"/>
      <c r="EKF60" s="15"/>
      <c r="EKG60" s="15"/>
      <c r="EKH60" s="15"/>
      <c r="EKI60" s="15"/>
      <c r="EKJ60" s="15"/>
      <c r="EKK60" s="15"/>
      <c r="EKL60" s="15"/>
      <c r="EKM60" s="15"/>
      <c r="EKN60" s="15"/>
      <c r="EKO60" s="15"/>
      <c r="EKP60" s="15"/>
      <c r="EKQ60" s="15"/>
      <c r="EKR60" s="15"/>
      <c r="EKS60" s="15"/>
      <c r="EKT60" s="15"/>
      <c r="EKU60" s="15"/>
      <c r="EKV60" s="15"/>
      <c r="EKW60" s="15"/>
      <c r="EKX60" s="15"/>
      <c r="EKY60" s="15"/>
      <c r="EKZ60" s="15"/>
      <c r="ELA60" s="15"/>
      <c r="ELB60" s="15"/>
      <c r="ELC60" s="15"/>
      <c r="ELD60" s="15"/>
      <c r="ELE60" s="15"/>
      <c r="ELF60" s="15"/>
      <c r="ELG60" s="15"/>
      <c r="ELH60" s="15"/>
      <c r="ELI60" s="15"/>
      <c r="ELJ60" s="15"/>
      <c r="ELK60" s="15"/>
      <c r="ELL60" s="15"/>
      <c r="ELM60" s="15"/>
      <c r="ELN60" s="15"/>
      <c r="ELO60" s="15"/>
      <c r="ELP60" s="15"/>
      <c r="ELQ60" s="15"/>
      <c r="ELR60" s="15"/>
      <c r="ELS60" s="15"/>
      <c r="ELT60" s="15"/>
      <c r="ELU60" s="15"/>
      <c r="ELV60" s="15"/>
      <c r="ELW60" s="15"/>
      <c r="ELX60" s="15"/>
      <c r="ELY60" s="15"/>
      <c r="ELZ60" s="15"/>
      <c r="EMA60" s="15"/>
      <c r="EMB60" s="15"/>
      <c r="EMC60" s="15"/>
      <c r="EMD60" s="15"/>
      <c r="EME60" s="15"/>
      <c r="EMF60" s="15"/>
      <c r="EMG60" s="15"/>
      <c r="EMH60" s="15"/>
      <c r="EMI60" s="15"/>
      <c r="EMJ60" s="15"/>
      <c r="EMK60" s="15"/>
      <c r="EML60" s="15"/>
      <c r="EMM60" s="15"/>
      <c r="EMN60" s="15"/>
      <c r="EMO60" s="15"/>
      <c r="EMP60" s="15"/>
      <c r="EMQ60" s="15"/>
      <c r="EMR60" s="15"/>
      <c r="EMS60" s="15"/>
      <c r="EMT60" s="15"/>
      <c r="EMU60" s="15"/>
      <c r="EMV60" s="15"/>
      <c r="EMW60" s="15"/>
      <c r="EMX60" s="15"/>
      <c r="EMY60" s="15"/>
      <c r="EMZ60" s="15"/>
      <c r="ENA60" s="15"/>
      <c r="ENB60" s="15"/>
      <c r="ENC60" s="15"/>
      <c r="END60" s="15"/>
      <c r="ENE60" s="15"/>
      <c r="ENF60" s="15"/>
      <c r="ENG60" s="15"/>
      <c r="ENH60" s="15"/>
      <c r="ENI60" s="15"/>
      <c r="ENJ60" s="15"/>
      <c r="ENK60" s="15"/>
      <c r="ENL60" s="15"/>
      <c r="ENM60" s="15"/>
      <c r="ENN60" s="15"/>
      <c r="ENO60" s="15"/>
      <c r="ENP60" s="15"/>
      <c r="ENQ60" s="15"/>
      <c r="ENR60" s="15"/>
      <c r="ENS60" s="15"/>
      <c r="ENT60" s="15"/>
      <c r="ENU60" s="15"/>
      <c r="ENV60" s="15"/>
      <c r="ENW60" s="15"/>
      <c r="ENX60" s="15"/>
      <c r="ENY60" s="15"/>
      <c r="ENZ60" s="15"/>
      <c r="EOA60" s="15"/>
      <c r="EOB60" s="15"/>
      <c r="EOC60" s="15"/>
      <c r="EOD60" s="15"/>
      <c r="EOE60" s="15"/>
      <c r="EOF60" s="15"/>
      <c r="EOG60" s="15"/>
      <c r="EOH60" s="15"/>
      <c r="EOI60" s="15"/>
      <c r="EOJ60" s="15"/>
      <c r="EOK60" s="15"/>
      <c r="EOL60" s="15"/>
      <c r="EOM60" s="15"/>
      <c r="EON60" s="15"/>
      <c r="EOO60" s="15"/>
      <c r="EOP60" s="15"/>
      <c r="EOQ60" s="15"/>
      <c r="EOR60" s="15"/>
      <c r="EOS60" s="15"/>
      <c r="EOT60" s="15"/>
      <c r="EOU60" s="15"/>
      <c r="EOV60" s="15"/>
      <c r="EOW60" s="15"/>
      <c r="EOX60" s="15"/>
      <c r="EOY60" s="15"/>
      <c r="EOZ60" s="15"/>
      <c r="EPA60" s="15"/>
      <c r="EPB60" s="15"/>
      <c r="EPC60" s="15"/>
      <c r="EPD60" s="15"/>
      <c r="EPE60" s="15"/>
      <c r="EPF60" s="15"/>
      <c r="EPG60" s="15"/>
      <c r="EPH60" s="15"/>
      <c r="EPI60" s="15"/>
      <c r="EPJ60" s="15"/>
      <c r="EPK60" s="15"/>
      <c r="EPL60" s="15"/>
      <c r="EPM60" s="15"/>
      <c r="EPN60" s="15"/>
      <c r="EPO60" s="15"/>
      <c r="EPP60" s="15"/>
      <c r="EPQ60" s="15"/>
      <c r="EPR60" s="15"/>
      <c r="EPS60" s="15"/>
      <c r="EPT60" s="15"/>
      <c r="EPU60" s="15"/>
      <c r="EPV60" s="15"/>
      <c r="EPW60" s="15"/>
      <c r="EPX60" s="15"/>
      <c r="EPY60" s="15"/>
      <c r="EPZ60" s="15"/>
      <c r="EQA60" s="15"/>
      <c r="EQB60" s="15"/>
      <c r="EQC60" s="15"/>
      <c r="EQD60" s="15"/>
      <c r="EQE60" s="15"/>
      <c r="EQF60" s="15"/>
      <c r="EQG60" s="15"/>
      <c r="EQH60" s="15"/>
      <c r="EQI60" s="15"/>
      <c r="EQJ60" s="15"/>
      <c r="EQK60" s="15"/>
      <c r="EQL60" s="15"/>
      <c r="EQM60" s="15"/>
      <c r="EQN60" s="15"/>
      <c r="EQO60" s="15"/>
      <c r="EQP60" s="15"/>
      <c r="EQQ60" s="15"/>
      <c r="EQR60" s="15"/>
      <c r="EQS60" s="15"/>
      <c r="EQT60" s="15"/>
      <c r="EQU60" s="15"/>
      <c r="EQV60" s="15"/>
      <c r="EQW60" s="15"/>
      <c r="EQX60" s="15"/>
      <c r="EQY60" s="15"/>
      <c r="EQZ60" s="15"/>
      <c r="ERA60" s="15"/>
      <c r="ERB60" s="15"/>
      <c r="ERC60" s="15"/>
      <c r="ERD60" s="15"/>
      <c r="ERE60" s="15"/>
      <c r="ERF60" s="15"/>
      <c r="ERG60" s="15"/>
      <c r="ERH60" s="15"/>
      <c r="ERI60" s="15"/>
      <c r="ERJ60" s="15"/>
      <c r="ERK60" s="15"/>
      <c r="ERL60" s="15"/>
      <c r="ERM60" s="15"/>
      <c r="ERN60" s="15"/>
      <c r="ERO60" s="15"/>
      <c r="ERP60" s="15"/>
      <c r="ERQ60" s="15"/>
      <c r="ERR60" s="15"/>
      <c r="ERS60" s="15"/>
      <c r="ERT60" s="15"/>
      <c r="ERU60" s="15"/>
      <c r="ERV60" s="15"/>
      <c r="ERW60" s="15"/>
      <c r="ERX60" s="15"/>
      <c r="ERY60" s="15"/>
      <c r="ERZ60" s="15"/>
      <c r="ESA60" s="15"/>
      <c r="ESB60" s="15"/>
      <c r="ESC60" s="15"/>
      <c r="ESD60" s="15"/>
      <c r="ESE60" s="15"/>
      <c r="ESF60" s="15"/>
      <c r="ESG60" s="15"/>
      <c r="ESH60" s="15"/>
      <c r="ESI60" s="15"/>
      <c r="ESJ60" s="15"/>
      <c r="ESK60" s="15"/>
      <c r="ESL60" s="15"/>
      <c r="ESM60" s="15"/>
      <c r="ESN60" s="15"/>
      <c r="ESO60" s="15"/>
      <c r="ESP60" s="15"/>
      <c r="ESQ60" s="15"/>
      <c r="ESR60" s="15"/>
      <c r="ESS60" s="15"/>
      <c r="EST60" s="15"/>
      <c r="ESU60" s="15"/>
      <c r="ESV60" s="15"/>
      <c r="ESW60" s="15"/>
      <c r="ESX60" s="15"/>
      <c r="ESY60" s="15"/>
      <c r="ESZ60" s="15"/>
      <c r="ETA60" s="15"/>
      <c r="ETB60" s="15"/>
      <c r="ETC60" s="15"/>
      <c r="ETD60" s="15"/>
      <c r="ETE60" s="15"/>
      <c r="ETF60" s="15"/>
      <c r="ETG60" s="15"/>
      <c r="ETH60" s="15"/>
      <c r="ETI60" s="15"/>
      <c r="ETJ60" s="15"/>
      <c r="ETK60" s="15"/>
      <c r="ETL60" s="15"/>
      <c r="ETM60" s="15"/>
      <c r="ETN60" s="15"/>
      <c r="ETO60" s="15"/>
      <c r="ETP60" s="15"/>
      <c r="ETQ60" s="15"/>
      <c r="ETR60" s="15"/>
      <c r="ETS60" s="15"/>
      <c r="ETT60" s="15"/>
      <c r="ETU60" s="15"/>
      <c r="ETV60" s="15"/>
      <c r="ETW60" s="15"/>
      <c r="ETX60" s="15"/>
      <c r="ETY60" s="15"/>
      <c r="ETZ60" s="15"/>
      <c r="EUA60" s="15"/>
      <c r="EUB60" s="15"/>
      <c r="EUC60" s="15"/>
      <c r="EUD60" s="15"/>
      <c r="EUE60" s="15"/>
      <c r="EUF60" s="15"/>
      <c r="EUG60" s="15"/>
      <c r="EUH60" s="15"/>
      <c r="EUI60" s="15"/>
      <c r="EUJ60" s="15"/>
      <c r="EUK60" s="15"/>
      <c r="EUL60" s="15"/>
      <c r="EUM60" s="15"/>
      <c r="EUN60" s="15"/>
      <c r="EUO60" s="15"/>
      <c r="EUP60" s="15"/>
      <c r="EUQ60" s="15"/>
      <c r="EUR60" s="15"/>
      <c r="EUS60" s="15"/>
      <c r="EUT60" s="15"/>
      <c r="EUU60" s="15"/>
      <c r="EUV60" s="15"/>
      <c r="EUW60" s="15"/>
      <c r="EUX60" s="15"/>
      <c r="EUY60" s="15"/>
      <c r="EUZ60" s="15"/>
      <c r="EVA60" s="15"/>
      <c r="EVB60" s="15"/>
      <c r="EVC60" s="15"/>
      <c r="EVD60" s="15"/>
      <c r="EVE60" s="15"/>
      <c r="EVF60" s="15"/>
      <c r="EVG60" s="15"/>
      <c r="EVH60" s="15"/>
      <c r="EVI60" s="15"/>
      <c r="EVJ60" s="15"/>
      <c r="EVK60" s="15"/>
      <c r="EVL60" s="15"/>
      <c r="EVM60" s="15"/>
      <c r="EVN60" s="15"/>
      <c r="EVO60" s="15"/>
      <c r="EVP60" s="15"/>
      <c r="EVQ60" s="15"/>
      <c r="EVR60" s="15"/>
      <c r="EVS60" s="15"/>
      <c r="EVT60" s="15"/>
      <c r="EVU60" s="15"/>
      <c r="EVV60" s="15"/>
      <c r="EVW60" s="15"/>
      <c r="EVX60" s="15"/>
      <c r="EVY60" s="15"/>
      <c r="EVZ60" s="15"/>
      <c r="EWA60" s="15"/>
      <c r="EWB60" s="15"/>
      <c r="EWC60" s="15"/>
      <c r="EWD60" s="15"/>
      <c r="EWE60" s="15"/>
      <c r="EWF60" s="15"/>
      <c r="EWG60" s="15"/>
      <c r="EWH60" s="15"/>
      <c r="EWI60" s="15"/>
      <c r="EWJ60" s="15"/>
      <c r="EWK60" s="15"/>
      <c r="EWL60" s="15"/>
      <c r="EWM60" s="15"/>
      <c r="EWN60" s="15"/>
      <c r="EWO60" s="15"/>
      <c r="EWP60" s="15"/>
      <c r="EWQ60" s="15"/>
      <c r="EWR60" s="15"/>
      <c r="EWS60" s="15"/>
      <c r="EWT60" s="15"/>
      <c r="EWU60" s="15"/>
      <c r="EWV60" s="15"/>
      <c r="EWW60" s="15"/>
      <c r="EWX60" s="15"/>
      <c r="EWY60" s="15"/>
      <c r="EWZ60" s="15"/>
      <c r="EXA60" s="15"/>
      <c r="EXB60" s="15"/>
      <c r="EXC60" s="15"/>
      <c r="EXD60" s="15"/>
      <c r="EXE60" s="15"/>
      <c r="EXF60" s="15"/>
      <c r="EXG60" s="15"/>
      <c r="EXH60" s="15"/>
      <c r="EXI60" s="15"/>
      <c r="EXJ60" s="15"/>
      <c r="EXK60" s="15"/>
      <c r="EXL60" s="15"/>
      <c r="EXM60" s="15"/>
      <c r="EXN60" s="15"/>
      <c r="EXO60" s="15"/>
      <c r="EXP60" s="15"/>
      <c r="EXQ60" s="15"/>
      <c r="EXR60" s="15"/>
      <c r="EXS60" s="15"/>
      <c r="EXT60" s="15"/>
      <c r="EXU60" s="15"/>
      <c r="EXV60" s="15"/>
      <c r="EXW60" s="15"/>
      <c r="EXX60" s="15"/>
      <c r="EXY60" s="15"/>
      <c r="EXZ60" s="15"/>
      <c r="EYA60" s="15"/>
      <c r="EYB60" s="15"/>
      <c r="EYC60" s="15"/>
      <c r="EYD60" s="15"/>
      <c r="EYE60" s="15"/>
      <c r="EYF60" s="15"/>
      <c r="EYG60" s="15"/>
      <c r="EYH60" s="15"/>
      <c r="EYI60" s="15"/>
      <c r="EYJ60" s="15"/>
      <c r="EYK60" s="15"/>
      <c r="EYL60" s="15"/>
      <c r="EYM60" s="15"/>
      <c r="EYN60" s="15"/>
      <c r="EYO60" s="15"/>
      <c r="EYP60" s="15"/>
      <c r="EYQ60" s="15"/>
      <c r="EYR60" s="15"/>
      <c r="EYS60" s="15"/>
      <c r="EYT60" s="15"/>
      <c r="EYU60" s="15"/>
      <c r="EYV60" s="15"/>
      <c r="EYW60" s="15"/>
      <c r="EYX60" s="15"/>
      <c r="EYY60" s="15"/>
      <c r="EYZ60" s="15"/>
      <c r="EZA60" s="15"/>
      <c r="EZB60" s="15"/>
      <c r="EZC60" s="15"/>
      <c r="EZD60" s="15"/>
      <c r="EZE60" s="15"/>
      <c r="EZF60" s="15"/>
      <c r="EZG60" s="15"/>
      <c r="EZH60" s="15"/>
      <c r="EZI60" s="15"/>
      <c r="EZJ60" s="15"/>
      <c r="EZK60" s="15"/>
      <c r="EZL60" s="15"/>
      <c r="EZM60" s="15"/>
      <c r="EZN60" s="15"/>
      <c r="EZO60" s="15"/>
      <c r="EZP60" s="15"/>
      <c r="EZQ60" s="15"/>
      <c r="EZR60" s="15"/>
      <c r="EZS60" s="15"/>
      <c r="EZT60" s="15"/>
      <c r="EZU60" s="15"/>
      <c r="EZV60" s="15"/>
      <c r="EZW60" s="15"/>
      <c r="EZX60" s="15"/>
      <c r="EZY60" s="15"/>
      <c r="EZZ60" s="15"/>
      <c r="FAA60" s="15"/>
      <c r="FAB60" s="15"/>
      <c r="FAC60" s="15"/>
      <c r="FAD60" s="15"/>
      <c r="FAE60" s="15"/>
      <c r="FAF60" s="15"/>
      <c r="FAG60" s="15"/>
      <c r="FAH60" s="15"/>
      <c r="FAI60" s="15"/>
      <c r="FAJ60" s="15"/>
      <c r="FAK60" s="15"/>
      <c r="FAL60" s="15"/>
      <c r="FAM60" s="15"/>
      <c r="FAN60" s="15"/>
      <c r="FAO60" s="15"/>
      <c r="FAP60" s="15"/>
      <c r="FAQ60" s="15"/>
      <c r="FAR60" s="15"/>
      <c r="FAS60" s="15"/>
      <c r="FAT60" s="15"/>
      <c r="FAU60" s="15"/>
      <c r="FAV60" s="15"/>
      <c r="FAW60" s="15"/>
      <c r="FAX60" s="15"/>
      <c r="FAY60" s="15"/>
      <c r="FAZ60" s="15"/>
      <c r="FBA60" s="15"/>
      <c r="FBB60" s="15"/>
      <c r="FBC60" s="15"/>
      <c r="FBD60" s="15"/>
      <c r="FBE60" s="15"/>
      <c r="FBF60" s="15"/>
      <c r="FBG60" s="15"/>
      <c r="FBH60" s="15"/>
      <c r="FBI60" s="15"/>
      <c r="FBJ60" s="15"/>
      <c r="FBK60" s="15"/>
      <c r="FBL60" s="15"/>
      <c r="FBM60" s="15"/>
      <c r="FBN60" s="15"/>
      <c r="FBO60" s="15"/>
      <c r="FBP60" s="15"/>
      <c r="FBQ60" s="15"/>
      <c r="FBR60" s="15"/>
      <c r="FBS60" s="15"/>
      <c r="FBT60" s="15"/>
      <c r="FBU60" s="15"/>
      <c r="FBV60" s="15"/>
      <c r="FBW60" s="15"/>
      <c r="FBX60" s="15"/>
      <c r="FBY60" s="15"/>
      <c r="FBZ60" s="15"/>
      <c r="FCA60" s="15"/>
      <c r="FCB60" s="15"/>
      <c r="FCC60" s="15"/>
      <c r="FCD60" s="15"/>
      <c r="FCE60" s="15"/>
      <c r="FCF60" s="15"/>
      <c r="FCG60" s="15"/>
      <c r="FCH60" s="15"/>
      <c r="FCI60" s="15"/>
      <c r="FCJ60" s="15"/>
      <c r="FCK60" s="15"/>
      <c r="FCL60" s="15"/>
      <c r="FCM60" s="15"/>
      <c r="FCN60" s="15"/>
      <c r="FCO60" s="15"/>
      <c r="FCP60" s="15"/>
      <c r="FCQ60" s="15"/>
      <c r="FCR60" s="15"/>
      <c r="FCS60" s="15"/>
      <c r="FCT60" s="15"/>
      <c r="FCU60" s="15"/>
      <c r="FCV60" s="15"/>
      <c r="FCW60" s="15"/>
      <c r="FCX60" s="15"/>
      <c r="FCY60" s="15"/>
      <c r="FCZ60" s="15"/>
      <c r="FDA60" s="15"/>
      <c r="FDB60" s="15"/>
      <c r="FDC60" s="15"/>
      <c r="FDD60" s="15"/>
      <c r="FDE60" s="15"/>
      <c r="FDF60" s="15"/>
      <c r="FDG60" s="15"/>
      <c r="FDH60" s="15"/>
      <c r="FDI60" s="15"/>
      <c r="FDJ60" s="15"/>
      <c r="FDK60" s="15"/>
      <c r="FDL60" s="15"/>
      <c r="FDM60" s="15"/>
      <c r="FDN60" s="15"/>
      <c r="FDO60" s="15"/>
      <c r="FDP60" s="15"/>
      <c r="FDQ60" s="15"/>
      <c r="FDR60" s="15"/>
      <c r="FDS60" s="15"/>
      <c r="FDT60" s="15"/>
      <c r="FDU60" s="15"/>
      <c r="FDV60" s="15"/>
      <c r="FDW60" s="15"/>
      <c r="FDX60" s="15"/>
      <c r="FDY60" s="15"/>
      <c r="FDZ60" s="15"/>
      <c r="FEA60" s="15"/>
      <c r="FEB60" s="15"/>
      <c r="FEC60" s="15"/>
      <c r="FED60" s="15"/>
      <c r="FEE60" s="15"/>
      <c r="FEF60" s="15"/>
      <c r="FEG60" s="15"/>
      <c r="FEH60" s="15"/>
      <c r="FEI60" s="15"/>
      <c r="FEJ60" s="15"/>
      <c r="FEK60" s="15"/>
      <c r="FEL60" s="15"/>
      <c r="FEM60" s="15"/>
      <c r="FEN60" s="15"/>
      <c r="FEO60" s="15"/>
      <c r="FEP60" s="15"/>
      <c r="FEQ60" s="15"/>
      <c r="FER60" s="15"/>
      <c r="FES60" s="15"/>
      <c r="FET60" s="15"/>
      <c r="FEU60" s="15"/>
      <c r="FEV60" s="15"/>
      <c r="FEW60" s="15"/>
      <c r="FEX60" s="15"/>
      <c r="FEY60" s="15"/>
      <c r="FEZ60" s="15"/>
      <c r="FFA60" s="15"/>
      <c r="FFB60" s="15"/>
      <c r="FFC60" s="15"/>
      <c r="FFD60" s="15"/>
      <c r="FFE60" s="15"/>
      <c r="FFF60" s="15"/>
      <c r="FFG60" s="15"/>
      <c r="FFH60" s="15"/>
      <c r="FFI60" s="15"/>
      <c r="FFJ60" s="15"/>
      <c r="FFK60" s="15"/>
      <c r="FFL60" s="15"/>
      <c r="FFM60" s="15"/>
      <c r="FFN60" s="15"/>
      <c r="FFO60" s="15"/>
      <c r="FFP60" s="15"/>
      <c r="FFQ60" s="15"/>
      <c r="FFR60" s="15"/>
      <c r="FFS60" s="15"/>
      <c r="FFT60" s="15"/>
      <c r="FFU60" s="15"/>
      <c r="FFV60" s="15"/>
      <c r="FFW60" s="15"/>
      <c r="FFX60" s="15"/>
      <c r="FFY60" s="15"/>
      <c r="FFZ60" s="15"/>
      <c r="FGA60" s="15"/>
      <c r="FGB60" s="15"/>
      <c r="FGC60" s="15"/>
      <c r="FGD60" s="15"/>
      <c r="FGE60" s="15"/>
      <c r="FGF60" s="15"/>
      <c r="FGG60" s="15"/>
      <c r="FGH60" s="15"/>
      <c r="FGI60" s="15"/>
      <c r="FGJ60" s="15"/>
      <c r="FGK60" s="15"/>
      <c r="FGL60" s="15"/>
      <c r="FGM60" s="15"/>
      <c r="FGN60" s="15"/>
      <c r="FGO60" s="15"/>
      <c r="FGP60" s="15"/>
      <c r="FGQ60" s="15"/>
      <c r="FGR60" s="15"/>
      <c r="FGS60" s="15"/>
      <c r="FGT60" s="15"/>
      <c r="FGU60" s="15"/>
      <c r="FGV60" s="15"/>
      <c r="FGW60" s="15"/>
      <c r="FGX60" s="15"/>
      <c r="FGY60" s="15"/>
      <c r="FGZ60" s="15"/>
      <c r="FHA60" s="15"/>
      <c r="FHB60" s="15"/>
      <c r="FHC60" s="15"/>
      <c r="FHD60" s="15"/>
      <c r="FHE60" s="15"/>
      <c r="FHF60" s="15"/>
      <c r="FHG60" s="15"/>
      <c r="FHH60" s="15"/>
      <c r="FHI60" s="15"/>
      <c r="FHJ60" s="15"/>
      <c r="FHK60" s="15"/>
      <c r="FHL60" s="15"/>
      <c r="FHM60" s="15"/>
      <c r="FHN60" s="15"/>
      <c r="FHO60" s="15"/>
      <c r="FHP60" s="15"/>
      <c r="FHQ60" s="15"/>
      <c r="FHR60" s="15"/>
      <c r="FHS60" s="15"/>
      <c r="FHT60" s="15"/>
      <c r="FHU60" s="15"/>
      <c r="FHV60" s="15"/>
      <c r="FHW60" s="15"/>
      <c r="FHX60" s="15"/>
      <c r="FHY60" s="15"/>
      <c r="FHZ60" s="15"/>
      <c r="FIA60" s="15"/>
      <c r="FIB60" s="15"/>
      <c r="FIC60" s="15"/>
      <c r="FID60" s="15"/>
      <c r="FIE60" s="15"/>
      <c r="FIF60" s="15"/>
      <c r="FIG60" s="15"/>
      <c r="FIH60" s="15"/>
      <c r="FII60" s="15"/>
      <c r="FIJ60" s="15"/>
      <c r="FIK60" s="15"/>
      <c r="FIL60" s="15"/>
      <c r="FIM60" s="15"/>
      <c r="FIN60" s="15"/>
      <c r="FIO60" s="15"/>
      <c r="FIP60" s="15"/>
      <c r="FIQ60" s="15"/>
      <c r="FIR60" s="15"/>
      <c r="FIS60" s="15"/>
      <c r="FIT60" s="15"/>
      <c r="FIU60" s="15"/>
      <c r="FIV60" s="15"/>
      <c r="FIW60" s="15"/>
      <c r="FIX60" s="15"/>
      <c r="FIY60" s="15"/>
      <c r="FIZ60" s="15"/>
      <c r="FJA60" s="15"/>
      <c r="FJB60" s="15"/>
      <c r="FJC60" s="15"/>
      <c r="FJD60" s="15"/>
      <c r="FJE60" s="15"/>
      <c r="FJF60" s="15"/>
      <c r="FJG60" s="15"/>
      <c r="FJH60" s="15"/>
      <c r="FJI60" s="15"/>
      <c r="FJJ60" s="15"/>
      <c r="FJK60" s="15"/>
      <c r="FJL60" s="15"/>
      <c r="FJM60" s="15"/>
      <c r="FJN60" s="15"/>
      <c r="FJO60" s="15"/>
      <c r="FJP60" s="15"/>
      <c r="FJQ60" s="15"/>
      <c r="FJR60" s="15"/>
      <c r="FJS60" s="15"/>
      <c r="FJT60" s="15"/>
      <c r="FJU60" s="15"/>
      <c r="FJV60" s="15"/>
      <c r="FJW60" s="15"/>
      <c r="FJX60" s="15"/>
      <c r="FJY60" s="15"/>
      <c r="FJZ60" s="15"/>
      <c r="FKA60" s="15"/>
      <c r="FKB60" s="15"/>
      <c r="FKC60" s="15"/>
      <c r="FKD60" s="15"/>
      <c r="FKE60" s="15"/>
      <c r="FKF60" s="15"/>
      <c r="FKG60" s="15"/>
      <c r="FKH60" s="15"/>
      <c r="FKI60" s="15"/>
      <c r="FKJ60" s="15"/>
      <c r="FKK60" s="15"/>
      <c r="FKL60" s="15"/>
      <c r="FKM60" s="15"/>
      <c r="FKN60" s="15"/>
      <c r="FKO60" s="15"/>
      <c r="FKP60" s="15"/>
      <c r="FKQ60" s="15"/>
      <c r="FKR60" s="15"/>
      <c r="FKS60" s="15"/>
      <c r="FKT60" s="15"/>
      <c r="FKU60" s="15"/>
      <c r="FKV60" s="15"/>
      <c r="FKW60" s="15"/>
      <c r="FKX60" s="15"/>
      <c r="FKY60" s="15"/>
      <c r="FKZ60" s="15"/>
      <c r="FLA60" s="15"/>
      <c r="FLB60" s="15"/>
      <c r="FLC60" s="15"/>
      <c r="FLD60" s="15"/>
      <c r="FLE60" s="15"/>
      <c r="FLF60" s="15"/>
      <c r="FLG60" s="15"/>
      <c r="FLH60" s="15"/>
      <c r="FLI60" s="15"/>
      <c r="FLJ60" s="15"/>
      <c r="FLK60" s="15"/>
      <c r="FLL60" s="15"/>
      <c r="FLM60" s="15"/>
      <c r="FLN60" s="15"/>
      <c r="FLO60" s="15"/>
      <c r="FLP60" s="15"/>
      <c r="FLQ60" s="15"/>
      <c r="FLR60" s="15"/>
      <c r="FLS60" s="15"/>
      <c r="FLT60" s="15"/>
      <c r="FLU60" s="15"/>
      <c r="FLV60" s="15"/>
      <c r="FLW60" s="15"/>
      <c r="FLX60" s="15"/>
      <c r="FLY60" s="15"/>
      <c r="FLZ60" s="15"/>
      <c r="FMA60" s="15"/>
      <c r="FMB60" s="15"/>
      <c r="FMC60" s="15"/>
      <c r="FMD60" s="15"/>
      <c r="FME60" s="15"/>
      <c r="FMF60" s="15"/>
      <c r="FMG60" s="15"/>
      <c r="FMH60" s="15"/>
      <c r="FMI60" s="15"/>
      <c r="FMJ60" s="15"/>
      <c r="FMK60" s="15"/>
      <c r="FML60" s="15"/>
      <c r="FMM60" s="15"/>
      <c r="FMN60" s="15"/>
      <c r="FMO60" s="15"/>
      <c r="FMP60" s="15"/>
      <c r="FMQ60" s="15"/>
      <c r="FMR60" s="15"/>
      <c r="FMS60" s="15"/>
      <c r="FMT60" s="15"/>
      <c r="FMU60" s="15"/>
      <c r="FMV60" s="15"/>
      <c r="FMW60" s="15"/>
      <c r="FMX60" s="15"/>
      <c r="FMY60" s="15"/>
      <c r="FMZ60" s="15"/>
      <c r="FNA60" s="15"/>
      <c r="FNB60" s="15"/>
      <c r="FNC60" s="15"/>
      <c r="FND60" s="15"/>
      <c r="FNE60" s="15"/>
      <c r="FNF60" s="15"/>
      <c r="FNG60" s="15"/>
      <c r="FNH60" s="15"/>
      <c r="FNI60" s="15"/>
      <c r="FNJ60" s="15"/>
      <c r="FNK60" s="15"/>
      <c r="FNL60" s="15"/>
      <c r="FNM60" s="15"/>
      <c r="FNN60" s="15"/>
      <c r="FNO60" s="15"/>
      <c r="FNP60" s="15"/>
      <c r="FNQ60" s="15"/>
      <c r="FNR60" s="15"/>
      <c r="FNS60" s="15"/>
      <c r="FNT60" s="15"/>
      <c r="FNU60" s="15"/>
      <c r="FNV60" s="15"/>
      <c r="FNW60" s="15"/>
      <c r="FNX60" s="15"/>
      <c r="FNY60" s="15"/>
      <c r="FNZ60" s="15"/>
      <c r="FOA60" s="15"/>
      <c r="FOB60" s="15"/>
      <c r="FOC60" s="15"/>
      <c r="FOD60" s="15"/>
      <c r="FOE60" s="15"/>
      <c r="FOF60" s="15"/>
      <c r="FOG60" s="15"/>
      <c r="FOH60" s="15"/>
      <c r="FOI60" s="15"/>
      <c r="FOJ60" s="15"/>
      <c r="FOK60" s="15"/>
      <c r="FOL60" s="15"/>
      <c r="FOM60" s="15"/>
      <c r="FON60" s="15"/>
      <c r="FOO60" s="15"/>
      <c r="FOP60" s="15"/>
      <c r="FOQ60" s="15"/>
      <c r="FOR60" s="15"/>
      <c r="FOS60" s="15"/>
      <c r="FOT60" s="15"/>
      <c r="FOU60" s="15"/>
      <c r="FOV60" s="15"/>
      <c r="FOW60" s="15"/>
      <c r="FOX60" s="15"/>
      <c r="FOY60" s="15"/>
      <c r="FOZ60" s="15"/>
      <c r="FPA60" s="15"/>
      <c r="FPB60" s="15"/>
      <c r="FPC60" s="15"/>
      <c r="FPD60" s="15"/>
      <c r="FPE60" s="15"/>
      <c r="FPF60" s="15"/>
      <c r="FPG60" s="15"/>
      <c r="FPH60" s="15"/>
      <c r="FPI60" s="15"/>
      <c r="FPJ60" s="15"/>
      <c r="FPK60" s="15"/>
      <c r="FPL60" s="15"/>
      <c r="FPM60" s="15"/>
      <c r="FPN60" s="15"/>
      <c r="FPO60" s="15"/>
      <c r="FPP60" s="15"/>
      <c r="FPQ60" s="15"/>
      <c r="FPR60" s="15"/>
      <c r="FPS60" s="15"/>
      <c r="FPT60" s="15"/>
      <c r="FPU60" s="15"/>
      <c r="FPV60" s="15"/>
      <c r="FPW60" s="15"/>
      <c r="FPX60" s="15"/>
      <c r="FPY60" s="15"/>
      <c r="FPZ60" s="15"/>
      <c r="FQA60" s="15"/>
      <c r="FQB60" s="15"/>
      <c r="FQC60" s="15"/>
      <c r="FQD60" s="15"/>
      <c r="FQE60" s="15"/>
      <c r="FQF60" s="15"/>
      <c r="FQG60" s="15"/>
      <c r="FQH60" s="15"/>
      <c r="FQI60" s="15"/>
      <c r="FQJ60" s="15"/>
      <c r="FQK60" s="15"/>
      <c r="FQL60" s="15"/>
      <c r="FQM60" s="15"/>
      <c r="FQN60" s="15"/>
      <c r="FQO60" s="15"/>
      <c r="FQP60" s="15"/>
      <c r="FQQ60" s="15"/>
      <c r="FQR60" s="15"/>
      <c r="FQS60" s="15"/>
      <c r="FQT60" s="15"/>
      <c r="FQU60" s="15"/>
      <c r="FQV60" s="15"/>
      <c r="FQW60" s="15"/>
      <c r="FQX60" s="15"/>
      <c r="FQY60" s="15"/>
      <c r="FQZ60" s="15"/>
      <c r="FRA60" s="15"/>
      <c r="FRB60" s="15"/>
      <c r="FRC60" s="15"/>
      <c r="FRD60" s="15"/>
      <c r="FRE60" s="15"/>
      <c r="FRF60" s="15"/>
      <c r="FRG60" s="15"/>
      <c r="FRH60" s="15"/>
      <c r="FRI60" s="15"/>
      <c r="FRJ60" s="15"/>
      <c r="FRK60" s="15"/>
      <c r="FRL60" s="15"/>
      <c r="FRM60" s="15"/>
      <c r="FRN60" s="15"/>
      <c r="FRO60" s="15"/>
      <c r="FRP60" s="15"/>
      <c r="FRQ60" s="15"/>
      <c r="FRR60" s="15"/>
      <c r="FRS60" s="15"/>
      <c r="FRT60" s="15"/>
      <c r="FRU60" s="15"/>
      <c r="FRV60" s="15"/>
      <c r="FRW60" s="15"/>
      <c r="FRX60" s="15"/>
      <c r="FRY60" s="15"/>
      <c r="FRZ60" s="15"/>
      <c r="FSA60" s="15"/>
      <c r="FSB60" s="15"/>
      <c r="FSC60" s="15"/>
      <c r="FSD60" s="15"/>
      <c r="FSE60" s="15"/>
      <c r="FSF60" s="15"/>
      <c r="FSG60" s="15"/>
      <c r="FSH60" s="15"/>
      <c r="FSI60" s="15"/>
      <c r="FSJ60" s="15"/>
      <c r="FSK60" s="15"/>
      <c r="FSL60" s="15"/>
      <c r="FSM60" s="15"/>
      <c r="FSN60" s="15"/>
      <c r="FSO60" s="15"/>
      <c r="FSP60" s="15"/>
      <c r="FSQ60" s="15"/>
      <c r="FSR60" s="15"/>
      <c r="FSS60" s="15"/>
      <c r="FST60" s="15"/>
      <c r="FSU60" s="15"/>
      <c r="FSV60" s="15"/>
      <c r="FSW60" s="15"/>
      <c r="FSX60" s="15"/>
      <c r="FSY60" s="15"/>
      <c r="FSZ60" s="15"/>
      <c r="FTA60" s="15"/>
      <c r="FTB60" s="15"/>
      <c r="FTC60" s="15"/>
      <c r="FTD60" s="15"/>
      <c r="FTE60" s="15"/>
      <c r="FTF60" s="15"/>
      <c r="FTG60" s="15"/>
      <c r="FTH60" s="15"/>
      <c r="FTI60" s="15"/>
      <c r="FTJ60" s="15"/>
      <c r="FTK60" s="15"/>
      <c r="FTL60" s="15"/>
      <c r="FTM60" s="15"/>
      <c r="FTN60" s="15"/>
      <c r="FTO60" s="15"/>
      <c r="FTP60" s="15"/>
      <c r="FTQ60" s="15"/>
      <c r="FTR60" s="15"/>
      <c r="FTS60" s="15"/>
      <c r="FTT60" s="15"/>
      <c r="FTU60" s="15"/>
      <c r="FTV60" s="15"/>
      <c r="FTW60" s="15"/>
      <c r="FTX60" s="15"/>
      <c r="FTY60" s="15"/>
      <c r="FTZ60" s="15"/>
      <c r="FUA60" s="15"/>
      <c r="FUB60" s="15"/>
      <c r="FUC60" s="15"/>
      <c r="FUD60" s="15"/>
      <c r="FUE60" s="15"/>
      <c r="FUF60" s="15"/>
      <c r="FUG60" s="15"/>
      <c r="FUH60" s="15"/>
      <c r="FUI60" s="15"/>
      <c r="FUJ60" s="15"/>
      <c r="FUK60" s="15"/>
      <c r="FUL60" s="15"/>
      <c r="FUM60" s="15"/>
      <c r="FUN60" s="15"/>
      <c r="FUO60" s="15"/>
      <c r="FUP60" s="15"/>
      <c r="FUQ60" s="15"/>
      <c r="FUR60" s="15"/>
      <c r="FUS60" s="15"/>
      <c r="FUT60" s="15"/>
      <c r="FUU60" s="15"/>
      <c r="FUV60" s="15"/>
      <c r="FUW60" s="15"/>
      <c r="FUX60" s="15"/>
      <c r="FUY60" s="15"/>
      <c r="FUZ60" s="15"/>
      <c r="FVA60" s="15"/>
      <c r="FVB60" s="15"/>
      <c r="FVC60" s="15"/>
      <c r="FVD60" s="15"/>
      <c r="FVE60" s="15"/>
      <c r="FVF60" s="15"/>
      <c r="FVG60" s="15"/>
      <c r="FVH60" s="15"/>
      <c r="FVI60" s="15"/>
      <c r="FVJ60" s="15"/>
      <c r="FVK60" s="15"/>
      <c r="FVL60" s="15"/>
      <c r="FVM60" s="15"/>
      <c r="FVN60" s="15"/>
      <c r="FVO60" s="15"/>
      <c r="FVP60" s="15"/>
      <c r="FVQ60" s="15"/>
      <c r="FVR60" s="15"/>
      <c r="FVS60" s="15"/>
      <c r="FVT60" s="15"/>
      <c r="FVU60" s="15"/>
      <c r="FVV60" s="15"/>
      <c r="FVW60" s="15"/>
      <c r="FVX60" s="15"/>
      <c r="FVY60" s="15"/>
      <c r="FVZ60" s="15"/>
      <c r="FWA60" s="15"/>
      <c r="FWB60" s="15"/>
      <c r="FWC60" s="15"/>
      <c r="FWD60" s="15"/>
      <c r="FWE60" s="15"/>
      <c r="FWF60" s="15"/>
      <c r="FWG60" s="15"/>
      <c r="FWH60" s="15"/>
      <c r="FWI60" s="15"/>
      <c r="FWJ60" s="15"/>
      <c r="FWK60" s="15"/>
      <c r="FWL60" s="15"/>
      <c r="FWM60" s="15"/>
      <c r="FWN60" s="15"/>
      <c r="FWO60" s="15"/>
      <c r="FWP60" s="15"/>
      <c r="FWQ60" s="15"/>
      <c r="FWR60" s="15"/>
      <c r="FWS60" s="15"/>
      <c r="FWT60" s="15"/>
      <c r="FWU60" s="15"/>
      <c r="FWV60" s="15"/>
      <c r="FWW60" s="15"/>
      <c r="FWX60" s="15"/>
      <c r="FWY60" s="15"/>
      <c r="FWZ60" s="15"/>
      <c r="FXA60" s="15"/>
      <c r="FXB60" s="15"/>
      <c r="FXC60" s="15"/>
      <c r="FXD60" s="15"/>
      <c r="FXE60" s="15"/>
      <c r="FXF60" s="15"/>
      <c r="FXG60" s="15"/>
      <c r="FXH60" s="15"/>
      <c r="FXI60" s="15"/>
      <c r="FXJ60" s="15"/>
      <c r="FXK60" s="15"/>
      <c r="FXL60" s="15"/>
      <c r="FXM60" s="15"/>
      <c r="FXN60" s="15"/>
      <c r="FXO60" s="15"/>
      <c r="FXP60" s="15"/>
      <c r="FXQ60" s="15"/>
      <c r="FXR60" s="15"/>
      <c r="FXS60" s="15"/>
      <c r="FXT60" s="15"/>
      <c r="FXU60" s="15"/>
      <c r="FXV60" s="15"/>
      <c r="FXW60" s="15"/>
      <c r="FXX60" s="15"/>
      <c r="FXY60" s="15"/>
      <c r="FXZ60" s="15"/>
      <c r="FYA60" s="15"/>
      <c r="FYB60" s="15"/>
      <c r="FYC60" s="15"/>
      <c r="FYD60" s="15"/>
      <c r="FYE60" s="15"/>
      <c r="FYF60" s="15"/>
      <c r="FYG60" s="15"/>
      <c r="FYH60" s="15"/>
      <c r="FYI60" s="15"/>
      <c r="FYJ60" s="15"/>
      <c r="FYK60" s="15"/>
      <c r="FYL60" s="15"/>
      <c r="FYM60" s="15"/>
      <c r="FYN60" s="15"/>
      <c r="FYO60" s="15"/>
      <c r="FYP60" s="15"/>
      <c r="FYQ60" s="15"/>
      <c r="FYR60" s="15"/>
      <c r="FYS60" s="15"/>
      <c r="FYT60" s="15"/>
      <c r="FYU60" s="15"/>
      <c r="FYV60" s="15"/>
      <c r="FYW60" s="15"/>
      <c r="FYX60" s="15"/>
      <c r="FYY60" s="15"/>
      <c r="FYZ60" s="15"/>
      <c r="FZA60" s="15"/>
      <c r="FZB60" s="15"/>
      <c r="FZC60" s="15"/>
      <c r="FZD60" s="15"/>
      <c r="FZE60" s="15"/>
      <c r="FZF60" s="15"/>
      <c r="FZG60" s="15"/>
      <c r="FZH60" s="15"/>
      <c r="FZI60" s="15"/>
      <c r="FZJ60" s="15"/>
      <c r="FZK60" s="15"/>
      <c r="FZL60" s="15"/>
      <c r="FZM60" s="15"/>
      <c r="FZN60" s="15"/>
      <c r="FZO60" s="15"/>
      <c r="FZP60" s="15"/>
      <c r="FZQ60" s="15"/>
      <c r="FZR60" s="15"/>
      <c r="FZS60" s="15"/>
      <c r="FZT60" s="15"/>
      <c r="FZU60" s="15"/>
      <c r="FZV60" s="15"/>
      <c r="FZW60" s="15"/>
      <c r="FZX60" s="15"/>
      <c r="FZY60" s="15"/>
      <c r="FZZ60" s="15"/>
      <c r="GAA60" s="15"/>
      <c r="GAB60" s="15"/>
      <c r="GAC60" s="15"/>
      <c r="GAD60" s="15"/>
      <c r="GAE60" s="15"/>
      <c r="GAF60" s="15"/>
      <c r="GAG60" s="15"/>
      <c r="GAH60" s="15"/>
      <c r="GAI60" s="15"/>
      <c r="GAJ60" s="15"/>
      <c r="GAK60" s="15"/>
      <c r="GAL60" s="15"/>
      <c r="GAM60" s="15"/>
      <c r="GAN60" s="15"/>
      <c r="GAO60" s="15"/>
      <c r="GAP60" s="15"/>
      <c r="GAQ60" s="15"/>
      <c r="GAR60" s="15"/>
      <c r="GAS60" s="15"/>
      <c r="GAT60" s="15"/>
      <c r="GAU60" s="15"/>
      <c r="GAV60" s="15"/>
      <c r="GAW60" s="15"/>
      <c r="GAX60" s="15"/>
      <c r="GAY60" s="15"/>
      <c r="GAZ60" s="15"/>
      <c r="GBA60" s="15"/>
      <c r="GBB60" s="15"/>
      <c r="GBC60" s="15"/>
      <c r="GBD60" s="15"/>
      <c r="GBE60" s="15"/>
      <c r="GBF60" s="15"/>
      <c r="GBG60" s="15"/>
      <c r="GBH60" s="15"/>
      <c r="GBI60" s="15"/>
      <c r="GBJ60" s="15"/>
      <c r="GBK60" s="15"/>
      <c r="GBL60" s="15"/>
      <c r="GBM60" s="15"/>
      <c r="GBN60" s="15"/>
      <c r="GBO60" s="15"/>
      <c r="GBP60" s="15"/>
      <c r="GBQ60" s="15"/>
      <c r="GBR60" s="15"/>
      <c r="GBS60" s="15"/>
      <c r="GBT60" s="15"/>
      <c r="GBU60" s="15"/>
      <c r="GBV60" s="15"/>
      <c r="GBW60" s="15"/>
      <c r="GBX60" s="15"/>
      <c r="GBY60" s="15"/>
      <c r="GBZ60" s="15"/>
      <c r="GCA60" s="15"/>
      <c r="GCB60" s="15"/>
      <c r="GCC60" s="15"/>
      <c r="GCD60" s="15"/>
      <c r="GCE60" s="15"/>
      <c r="GCF60" s="15"/>
      <c r="GCG60" s="15"/>
      <c r="GCH60" s="15"/>
      <c r="GCI60" s="15"/>
      <c r="GCJ60" s="15"/>
      <c r="GCK60" s="15"/>
      <c r="GCL60" s="15"/>
      <c r="GCM60" s="15"/>
      <c r="GCN60" s="15"/>
      <c r="GCO60" s="15"/>
      <c r="GCP60" s="15"/>
      <c r="GCQ60" s="15"/>
      <c r="GCR60" s="15"/>
      <c r="GCS60" s="15"/>
      <c r="GCT60" s="15"/>
      <c r="GCU60" s="15"/>
      <c r="GCV60" s="15"/>
      <c r="GCW60" s="15"/>
      <c r="GCX60" s="15"/>
      <c r="GCY60" s="15"/>
      <c r="GCZ60" s="15"/>
      <c r="GDA60" s="15"/>
      <c r="GDB60" s="15"/>
      <c r="GDC60" s="15"/>
      <c r="GDD60" s="15"/>
      <c r="GDE60" s="15"/>
      <c r="GDF60" s="15"/>
      <c r="GDG60" s="15"/>
      <c r="GDH60" s="15"/>
      <c r="GDI60" s="15"/>
      <c r="GDJ60" s="15"/>
      <c r="GDK60" s="15"/>
      <c r="GDL60" s="15"/>
      <c r="GDM60" s="15"/>
      <c r="GDN60" s="15"/>
      <c r="GDO60" s="15"/>
      <c r="GDP60" s="15"/>
      <c r="GDQ60" s="15"/>
      <c r="GDR60" s="15"/>
      <c r="GDS60" s="15"/>
      <c r="GDT60" s="15"/>
      <c r="GDU60" s="15"/>
      <c r="GDV60" s="15"/>
      <c r="GDW60" s="15"/>
      <c r="GDX60" s="15"/>
      <c r="GDY60" s="15"/>
      <c r="GDZ60" s="15"/>
      <c r="GEA60" s="15"/>
      <c r="GEB60" s="15"/>
      <c r="GEC60" s="15"/>
      <c r="GED60" s="15"/>
      <c r="GEE60" s="15"/>
      <c r="GEF60" s="15"/>
      <c r="GEG60" s="15"/>
      <c r="GEH60" s="15"/>
      <c r="GEI60" s="15"/>
      <c r="GEJ60" s="15"/>
      <c r="GEK60" s="15"/>
      <c r="GEL60" s="15"/>
      <c r="GEM60" s="15"/>
      <c r="GEN60" s="15"/>
      <c r="GEO60" s="15"/>
      <c r="GEP60" s="15"/>
      <c r="GEQ60" s="15"/>
      <c r="GER60" s="15"/>
      <c r="GES60" s="15"/>
      <c r="GET60" s="15"/>
      <c r="GEU60" s="15"/>
      <c r="GEV60" s="15"/>
      <c r="GEW60" s="15"/>
      <c r="GEX60" s="15"/>
      <c r="GEY60" s="15"/>
      <c r="GEZ60" s="15"/>
      <c r="GFA60" s="15"/>
      <c r="GFB60" s="15"/>
      <c r="GFC60" s="15"/>
      <c r="GFD60" s="15"/>
      <c r="GFE60" s="15"/>
      <c r="GFF60" s="15"/>
      <c r="GFG60" s="15"/>
      <c r="GFH60" s="15"/>
      <c r="GFI60" s="15"/>
      <c r="GFJ60" s="15"/>
      <c r="GFK60" s="15"/>
      <c r="GFL60" s="15"/>
      <c r="GFM60" s="15"/>
      <c r="GFN60" s="15"/>
      <c r="GFO60" s="15"/>
      <c r="GFP60" s="15"/>
      <c r="GFQ60" s="15"/>
      <c r="GFR60" s="15"/>
      <c r="GFS60" s="15"/>
      <c r="GFT60" s="15"/>
      <c r="GFU60" s="15"/>
      <c r="GFV60" s="15"/>
      <c r="GFW60" s="15"/>
      <c r="GFX60" s="15"/>
      <c r="GFY60" s="15"/>
      <c r="GFZ60" s="15"/>
      <c r="GGA60" s="15"/>
      <c r="GGB60" s="15"/>
      <c r="GGC60" s="15"/>
      <c r="GGD60" s="15"/>
      <c r="GGE60" s="15"/>
      <c r="GGF60" s="15"/>
      <c r="GGG60" s="15"/>
      <c r="GGH60" s="15"/>
      <c r="GGI60" s="15"/>
      <c r="GGJ60" s="15"/>
      <c r="GGK60" s="15"/>
      <c r="GGL60" s="15"/>
      <c r="GGM60" s="15"/>
      <c r="GGN60" s="15"/>
      <c r="GGO60" s="15"/>
      <c r="GGP60" s="15"/>
      <c r="GGQ60" s="15"/>
      <c r="GGR60" s="15"/>
      <c r="GGS60" s="15"/>
      <c r="GGT60" s="15"/>
      <c r="GGU60" s="15"/>
      <c r="GGV60" s="15"/>
      <c r="GGW60" s="15"/>
      <c r="GGX60" s="15"/>
      <c r="GGY60" s="15"/>
      <c r="GGZ60" s="15"/>
      <c r="GHA60" s="15"/>
      <c r="GHB60" s="15"/>
      <c r="GHC60" s="15"/>
      <c r="GHD60" s="15"/>
      <c r="GHE60" s="15"/>
      <c r="GHF60" s="15"/>
      <c r="GHG60" s="15"/>
      <c r="GHH60" s="15"/>
      <c r="GHI60" s="15"/>
      <c r="GHJ60" s="15"/>
      <c r="GHK60" s="15"/>
      <c r="GHL60" s="15"/>
      <c r="GHM60" s="15"/>
      <c r="GHN60" s="15"/>
      <c r="GHO60" s="15"/>
      <c r="GHP60" s="15"/>
      <c r="GHQ60" s="15"/>
      <c r="GHR60" s="15"/>
      <c r="GHS60" s="15"/>
      <c r="GHT60" s="15"/>
      <c r="GHU60" s="15"/>
      <c r="GHV60" s="15"/>
      <c r="GHW60" s="15"/>
      <c r="GHX60" s="15"/>
      <c r="GHY60" s="15"/>
      <c r="GHZ60" s="15"/>
      <c r="GIA60" s="15"/>
      <c r="GIB60" s="15"/>
      <c r="GIC60" s="15"/>
      <c r="GID60" s="15"/>
      <c r="GIE60" s="15"/>
      <c r="GIF60" s="15"/>
      <c r="GIG60" s="15"/>
      <c r="GIH60" s="15"/>
      <c r="GII60" s="15"/>
      <c r="GIJ60" s="15"/>
      <c r="GIK60" s="15"/>
      <c r="GIL60" s="15"/>
      <c r="GIM60" s="15"/>
      <c r="GIN60" s="15"/>
      <c r="GIO60" s="15"/>
      <c r="GIP60" s="15"/>
      <c r="GIQ60" s="15"/>
      <c r="GIR60" s="15"/>
      <c r="GIS60" s="15"/>
      <c r="GIT60" s="15"/>
      <c r="GIU60" s="15"/>
      <c r="GIV60" s="15"/>
      <c r="GIW60" s="15"/>
      <c r="GIX60" s="15"/>
      <c r="GIY60" s="15"/>
      <c r="GIZ60" s="15"/>
      <c r="GJA60" s="15"/>
      <c r="GJB60" s="15"/>
      <c r="GJC60" s="15"/>
      <c r="GJD60" s="15"/>
      <c r="GJE60" s="15"/>
      <c r="GJF60" s="15"/>
      <c r="GJG60" s="15"/>
      <c r="GJH60" s="15"/>
      <c r="GJI60" s="15"/>
      <c r="GJJ60" s="15"/>
      <c r="GJK60" s="15"/>
      <c r="GJL60" s="15"/>
      <c r="GJM60" s="15"/>
      <c r="GJN60" s="15"/>
      <c r="GJO60" s="15"/>
      <c r="GJP60" s="15"/>
      <c r="GJQ60" s="15"/>
      <c r="GJR60" s="15"/>
      <c r="GJS60" s="15"/>
      <c r="GJT60" s="15"/>
      <c r="GJU60" s="15"/>
      <c r="GJV60" s="15"/>
      <c r="GJW60" s="15"/>
      <c r="GJX60" s="15"/>
      <c r="GJY60" s="15"/>
      <c r="GJZ60" s="15"/>
      <c r="GKA60" s="15"/>
      <c r="GKB60" s="15"/>
      <c r="GKC60" s="15"/>
      <c r="GKD60" s="15"/>
      <c r="GKE60" s="15"/>
      <c r="GKF60" s="15"/>
      <c r="GKG60" s="15"/>
      <c r="GKH60" s="15"/>
      <c r="GKI60" s="15"/>
      <c r="GKJ60" s="15"/>
      <c r="GKK60" s="15"/>
      <c r="GKL60" s="15"/>
      <c r="GKM60" s="15"/>
      <c r="GKN60" s="15"/>
      <c r="GKO60" s="15"/>
      <c r="GKP60" s="15"/>
      <c r="GKQ60" s="15"/>
      <c r="GKR60" s="15"/>
      <c r="GKS60" s="15"/>
      <c r="GKT60" s="15"/>
      <c r="GKU60" s="15"/>
      <c r="GKV60" s="15"/>
      <c r="GKW60" s="15"/>
      <c r="GKX60" s="15"/>
      <c r="GKY60" s="15"/>
      <c r="GKZ60" s="15"/>
      <c r="GLA60" s="15"/>
      <c r="GLB60" s="15"/>
      <c r="GLC60" s="15"/>
      <c r="GLD60" s="15"/>
      <c r="GLE60" s="15"/>
      <c r="GLF60" s="15"/>
      <c r="GLG60" s="15"/>
      <c r="GLH60" s="15"/>
      <c r="GLI60" s="15"/>
      <c r="GLJ60" s="15"/>
      <c r="GLK60" s="15"/>
      <c r="GLL60" s="15"/>
      <c r="GLM60" s="15"/>
      <c r="GLN60" s="15"/>
      <c r="GLO60" s="15"/>
      <c r="GLP60" s="15"/>
      <c r="GLQ60" s="15"/>
      <c r="GLR60" s="15"/>
      <c r="GLS60" s="15"/>
      <c r="GLT60" s="15"/>
      <c r="GLU60" s="15"/>
      <c r="GLV60" s="15"/>
      <c r="GLW60" s="15"/>
      <c r="GLX60" s="15"/>
      <c r="GLY60" s="15"/>
      <c r="GLZ60" s="15"/>
      <c r="GMA60" s="15"/>
      <c r="GMB60" s="15"/>
      <c r="GMC60" s="15"/>
      <c r="GMD60" s="15"/>
      <c r="GME60" s="15"/>
      <c r="GMF60" s="15"/>
      <c r="GMG60" s="15"/>
      <c r="GMH60" s="15"/>
      <c r="GMI60" s="15"/>
      <c r="GMJ60" s="15"/>
      <c r="GMK60" s="15"/>
      <c r="GML60" s="15"/>
      <c r="GMM60" s="15"/>
      <c r="GMN60" s="15"/>
      <c r="GMO60" s="15"/>
      <c r="GMP60" s="15"/>
      <c r="GMQ60" s="15"/>
      <c r="GMR60" s="15"/>
      <c r="GMS60" s="15"/>
      <c r="GMT60" s="15"/>
      <c r="GMU60" s="15"/>
      <c r="GMV60" s="15"/>
      <c r="GMW60" s="15"/>
      <c r="GMX60" s="15"/>
      <c r="GMY60" s="15"/>
      <c r="GMZ60" s="15"/>
      <c r="GNA60" s="15"/>
      <c r="GNB60" s="15"/>
      <c r="GNC60" s="15"/>
      <c r="GND60" s="15"/>
      <c r="GNE60" s="15"/>
      <c r="GNF60" s="15"/>
      <c r="GNG60" s="15"/>
      <c r="GNH60" s="15"/>
      <c r="GNI60" s="15"/>
      <c r="GNJ60" s="15"/>
      <c r="GNK60" s="15"/>
      <c r="GNL60" s="15"/>
      <c r="GNM60" s="15"/>
      <c r="GNN60" s="15"/>
      <c r="GNO60" s="15"/>
      <c r="GNP60" s="15"/>
      <c r="GNQ60" s="15"/>
      <c r="GNR60" s="15"/>
      <c r="GNS60" s="15"/>
      <c r="GNT60" s="15"/>
      <c r="GNU60" s="15"/>
      <c r="GNV60" s="15"/>
      <c r="GNW60" s="15"/>
      <c r="GNX60" s="15"/>
      <c r="GNY60" s="15"/>
      <c r="GNZ60" s="15"/>
      <c r="GOA60" s="15"/>
      <c r="GOB60" s="15"/>
      <c r="GOC60" s="15"/>
      <c r="GOD60" s="15"/>
      <c r="GOE60" s="15"/>
      <c r="GOF60" s="15"/>
      <c r="GOG60" s="15"/>
      <c r="GOH60" s="15"/>
      <c r="GOI60" s="15"/>
      <c r="GOJ60" s="15"/>
      <c r="GOK60" s="15"/>
      <c r="GOL60" s="15"/>
      <c r="GOM60" s="15"/>
      <c r="GON60" s="15"/>
      <c r="GOO60" s="15"/>
      <c r="GOP60" s="15"/>
      <c r="GOQ60" s="15"/>
      <c r="GOR60" s="15"/>
      <c r="GOS60" s="15"/>
      <c r="GOT60" s="15"/>
      <c r="GOU60" s="15"/>
      <c r="GOV60" s="15"/>
      <c r="GOW60" s="15"/>
      <c r="GOX60" s="15"/>
      <c r="GOY60" s="15"/>
      <c r="GOZ60" s="15"/>
      <c r="GPA60" s="15"/>
      <c r="GPB60" s="15"/>
      <c r="GPC60" s="15"/>
      <c r="GPD60" s="15"/>
      <c r="GPE60" s="15"/>
      <c r="GPF60" s="15"/>
      <c r="GPG60" s="15"/>
      <c r="GPH60" s="15"/>
      <c r="GPI60" s="15"/>
      <c r="GPJ60" s="15"/>
      <c r="GPK60" s="15"/>
      <c r="GPL60" s="15"/>
      <c r="GPM60" s="15"/>
      <c r="GPN60" s="15"/>
      <c r="GPO60" s="15"/>
      <c r="GPP60" s="15"/>
      <c r="GPQ60" s="15"/>
      <c r="GPR60" s="15"/>
      <c r="GPS60" s="15"/>
      <c r="GPT60" s="15"/>
      <c r="GPU60" s="15"/>
      <c r="GPV60" s="15"/>
      <c r="GPW60" s="15"/>
      <c r="GPX60" s="15"/>
      <c r="GPY60" s="15"/>
      <c r="GPZ60" s="15"/>
      <c r="GQA60" s="15"/>
      <c r="GQB60" s="15"/>
      <c r="GQC60" s="15"/>
      <c r="GQD60" s="15"/>
      <c r="GQE60" s="15"/>
      <c r="GQF60" s="15"/>
      <c r="GQG60" s="15"/>
      <c r="GQH60" s="15"/>
      <c r="GQI60" s="15"/>
      <c r="GQJ60" s="15"/>
      <c r="GQK60" s="15"/>
      <c r="GQL60" s="15"/>
      <c r="GQM60" s="15"/>
      <c r="GQN60" s="15"/>
      <c r="GQO60" s="15"/>
      <c r="GQP60" s="15"/>
      <c r="GQQ60" s="15"/>
      <c r="GQR60" s="15"/>
      <c r="GQS60" s="15"/>
      <c r="GQT60" s="15"/>
      <c r="GQU60" s="15"/>
      <c r="GQV60" s="15"/>
      <c r="GQW60" s="15"/>
      <c r="GQX60" s="15"/>
      <c r="GQY60" s="15"/>
      <c r="GQZ60" s="15"/>
      <c r="GRA60" s="15"/>
      <c r="GRB60" s="15"/>
      <c r="GRC60" s="15"/>
      <c r="GRD60" s="15"/>
      <c r="GRE60" s="15"/>
      <c r="GRF60" s="15"/>
      <c r="GRG60" s="15"/>
      <c r="GRH60" s="15"/>
      <c r="GRI60" s="15"/>
      <c r="GRJ60" s="15"/>
      <c r="GRK60" s="15"/>
      <c r="GRL60" s="15"/>
      <c r="GRM60" s="15"/>
      <c r="GRN60" s="15"/>
      <c r="GRO60" s="15"/>
      <c r="GRP60" s="15"/>
      <c r="GRQ60" s="15"/>
      <c r="GRR60" s="15"/>
      <c r="GRS60" s="15"/>
      <c r="GRT60" s="15"/>
      <c r="GRU60" s="15"/>
      <c r="GRV60" s="15"/>
      <c r="GRW60" s="15"/>
      <c r="GRX60" s="15"/>
      <c r="GRY60" s="15"/>
      <c r="GRZ60" s="15"/>
      <c r="GSA60" s="15"/>
      <c r="GSB60" s="15"/>
      <c r="GSC60" s="15"/>
      <c r="GSD60" s="15"/>
      <c r="GSE60" s="15"/>
      <c r="GSF60" s="15"/>
      <c r="GSG60" s="15"/>
      <c r="GSH60" s="15"/>
      <c r="GSI60" s="15"/>
      <c r="GSJ60" s="15"/>
      <c r="GSK60" s="15"/>
      <c r="GSL60" s="15"/>
      <c r="GSM60" s="15"/>
      <c r="GSN60" s="15"/>
      <c r="GSO60" s="15"/>
      <c r="GSP60" s="15"/>
      <c r="GSQ60" s="15"/>
      <c r="GSR60" s="15"/>
      <c r="GSS60" s="15"/>
      <c r="GST60" s="15"/>
      <c r="GSU60" s="15"/>
      <c r="GSV60" s="15"/>
      <c r="GSW60" s="15"/>
      <c r="GSX60" s="15"/>
      <c r="GSY60" s="15"/>
      <c r="GSZ60" s="15"/>
      <c r="GTA60" s="15"/>
      <c r="GTB60" s="15"/>
      <c r="GTC60" s="15"/>
      <c r="GTD60" s="15"/>
      <c r="GTE60" s="15"/>
      <c r="GTF60" s="15"/>
      <c r="GTG60" s="15"/>
      <c r="GTH60" s="15"/>
      <c r="GTI60" s="15"/>
      <c r="GTJ60" s="15"/>
      <c r="GTK60" s="15"/>
      <c r="GTL60" s="15"/>
      <c r="GTM60" s="15"/>
      <c r="GTN60" s="15"/>
      <c r="GTO60" s="15"/>
      <c r="GTP60" s="15"/>
      <c r="GTQ60" s="15"/>
      <c r="GTR60" s="15"/>
      <c r="GTS60" s="15"/>
      <c r="GTT60" s="15"/>
      <c r="GTU60" s="15"/>
      <c r="GTV60" s="15"/>
      <c r="GTW60" s="15"/>
      <c r="GTX60" s="15"/>
      <c r="GTY60" s="15"/>
      <c r="GTZ60" s="15"/>
      <c r="GUA60" s="15"/>
      <c r="GUB60" s="15"/>
      <c r="GUC60" s="15"/>
      <c r="GUD60" s="15"/>
      <c r="GUE60" s="15"/>
      <c r="GUF60" s="15"/>
      <c r="GUG60" s="15"/>
      <c r="GUH60" s="15"/>
      <c r="GUI60" s="15"/>
      <c r="GUJ60" s="15"/>
      <c r="GUK60" s="15"/>
      <c r="GUL60" s="15"/>
      <c r="GUM60" s="15"/>
      <c r="GUN60" s="15"/>
      <c r="GUO60" s="15"/>
      <c r="GUP60" s="15"/>
      <c r="GUQ60" s="15"/>
      <c r="GUR60" s="15"/>
      <c r="GUS60" s="15"/>
      <c r="GUT60" s="15"/>
      <c r="GUU60" s="15"/>
      <c r="GUV60" s="15"/>
      <c r="GUW60" s="15"/>
      <c r="GUX60" s="15"/>
      <c r="GUY60" s="15"/>
      <c r="GUZ60" s="15"/>
      <c r="GVA60" s="15"/>
      <c r="GVB60" s="15"/>
      <c r="GVC60" s="15"/>
      <c r="GVD60" s="15"/>
      <c r="GVE60" s="15"/>
      <c r="GVF60" s="15"/>
      <c r="GVG60" s="15"/>
      <c r="GVH60" s="15"/>
      <c r="GVI60" s="15"/>
      <c r="GVJ60" s="15"/>
      <c r="GVK60" s="15"/>
      <c r="GVL60" s="15"/>
      <c r="GVM60" s="15"/>
      <c r="GVN60" s="15"/>
      <c r="GVO60" s="15"/>
      <c r="GVP60" s="15"/>
      <c r="GVQ60" s="15"/>
      <c r="GVR60" s="15"/>
      <c r="GVS60" s="15"/>
      <c r="GVT60" s="15"/>
      <c r="GVU60" s="15"/>
      <c r="GVV60" s="15"/>
      <c r="GVW60" s="15"/>
      <c r="GVX60" s="15"/>
      <c r="GVY60" s="15"/>
      <c r="GVZ60" s="15"/>
      <c r="GWA60" s="15"/>
      <c r="GWB60" s="15"/>
      <c r="GWC60" s="15"/>
      <c r="GWD60" s="15"/>
      <c r="GWE60" s="15"/>
      <c r="GWF60" s="15"/>
      <c r="GWG60" s="15"/>
      <c r="GWH60" s="15"/>
      <c r="GWI60" s="15"/>
      <c r="GWJ60" s="15"/>
      <c r="GWK60" s="15"/>
      <c r="GWL60" s="15"/>
      <c r="GWM60" s="15"/>
      <c r="GWN60" s="15"/>
      <c r="GWO60" s="15"/>
      <c r="GWP60" s="15"/>
      <c r="GWQ60" s="15"/>
      <c r="GWR60" s="15"/>
      <c r="GWS60" s="15"/>
      <c r="GWT60" s="15"/>
      <c r="GWU60" s="15"/>
      <c r="GWV60" s="15"/>
      <c r="GWW60" s="15"/>
      <c r="GWX60" s="15"/>
      <c r="GWY60" s="15"/>
      <c r="GWZ60" s="15"/>
      <c r="GXA60" s="15"/>
      <c r="GXB60" s="15"/>
      <c r="GXC60" s="15"/>
      <c r="GXD60" s="15"/>
      <c r="GXE60" s="15"/>
      <c r="GXF60" s="15"/>
      <c r="GXG60" s="15"/>
      <c r="GXH60" s="15"/>
      <c r="GXI60" s="15"/>
      <c r="GXJ60" s="15"/>
      <c r="GXK60" s="15"/>
      <c r="GXL60" s="15"/>
      <c r="GXM60" s="15"/>
      <c r="GXN60" s="15"/>
      <c r="GXO60" s="15"/>
      <c r="GXP60" s="15"/>
      <c r="GXQ60" s="15"/>
      <c r="GXR60" s="15"/>
      <c r="GXS60" s="15"/>
      <c r="GXT60" s="15"/>
      <c r="GXU60" s="15"/>
      <c r="GXV60" s="15"/>
      <c r="GXW60" s="15"/>
      <c r="GXX60" s="15"/>
      <c r="GXY60" s="15"/>
      <c r="GXZ60" s="15"/>
      <c r="GYA60" s="15"/>
      <c r="GYB60" s="15"/>
      <c r="GYC60" s="15"/>
      <c r="GYD60" s="15"/>
      <c r="GYE60" s="15"/>
      <c r="GYF60" s="15"/>
      <c r="GYG60" s="15"/>
      <c r="GYH60" s="15"/>
      <c r="GYI60" s="15"/>
      <c r="GYJ60" s="15"/>
      <c r="GYK60" s="15"/>
      <c r="GYL60" s="15"/>
      <c r="GYM60" s="15"/>
      <c r="GYN60" s="15"/>
      <c r="GYO60" s="15"/>
      <c r="GYP60" s="15"/>
      <c r="GYQ60" s="15"/>
      <c r="GYR60" s="15"/>
      <c r="GYS60" s="15"/>
      <c r="GYT60" s="15"/>
      <c r="GYU60" s="15"/>
      <c r="GYV60" s="15"/>
      <c r="GYW60" s="15"/>
      <c r="GYX60" s="15"/>
      <c r="GYY60" s="15"/>
      <c r="GYZ60" s="15"/>
      <c r="GZA60" s="15"/>
      <c r="GZB60" s="15"/>
      <c r="GZC60" s="15"/>
      <c r="GZD60" s="15"/>
      <c r="GZE60" s="15"/>
      <c r="GZF60" s="15"/>
      <c r="GZG60" s="15"/>
      <c r="GZH60" s="15"/>
      <c r="GZI60" s="15"/>
      <c r="GZJ60" s="15"/>
      <c r="GZK60" s="15"/>
      <c r="GZL60" s="15"/>
      <c r="GZM60" s="15"/>
      <c r="GZN60" s="15"/>
      <c r="GZO60" s="15"/>
      <c r="GZP60" s="15"/>
      <c r="GZQ60" s="15"/>
      <c r="GZR60" s="15"/>
      <c r="GZS60" s="15"/>
      <c r="GZT60" s="15"/>
      <c r="GZU60" s="15"/>
      <c r="GZV60" s="15"/>
      <c r="GZW60" s="15"/>
      <c r="GZX60" s="15"/>
      <c r="GZY60" s="15"/>
      <c r="GZZ60" s="15"/>
      <c r="HAA60" s="15"/>
      <c r="HAB60" s="15"/>
      <c r="HAC60" s="15"/>
      <c r="HAD60" s="15"/>
      <c r="HAE60" s="15"/>
      <c r="HAF60" s="15"/>
      <c r="HAG60" s="15"/>
      <c r="HAH60" s="15"/>
      <c r="HAI60" s="15"/>
      <c r="HAJ60" s="15"/>
      <c r="HAK60" s="15"/>
      <c r="HAL60" s="15"/>
      <c r="HAM60" s="15"/>
      <c r="HAN60" s="15"/>
      <c r="HAO60" s="15"/>
      <c r="HAP60" s="15"/>
      <c r="HAQ60" s="15"/>
      <c r="HAR60" s="15"/>
      <c r="HAS60" s="15"/>
      <c r="HAT60" s="15"/>
      <c r="HAU60" s="15"/>
      <c r="HAV60" s="15"/>
      <c r="HAW60" s="15"/>
      <c r="HAX60" s="15"/>
      <c r="HAY60" s="15"/>
      <c r="HAZ60" s="15"/>
      <c r="HBA60" s="15"/>
      <c r="HBB60" s="15"/>
      <c r="HBC60" s="15"/>
      <c r="HBD60" s="15"/>
      <c r="HBE60" s="15"/>
      <c r="HBF60" s="15"/>
      <c r="HBG60" s="15"/>
      <c r="HBH60" s="15"/>
      <c r="HBI60" s="15"/>
      <c r="HBJ60" s="15"/>
      <c r="HBK60" s="15"/>
      <c r="HBL60" s="15"/>
      <c r="HBM60" s="15"/>
      <c r="HBN60" s="15"/>
      <c r="HBO60" s="15"/>
      <c r="HBP60" s="15"/>
      <c r="HBQ60" s="15"/>
      <c r="HBR60" s="15"/>
      <c r="HBS60" s="15"/>
      <c r="HBT60" s="15"/>
      <c r="HBU60" s="15"/>
      <c r="HBV60" s="15"/>
      <c r="HBW60" s="15"/>
      <c r="HBX60" s="15"/>
      <c r="HBY60" s="15"/>
      <c r="HBZ60" s="15"/>
      <c r="HCA60" s="15"/>
      <c r="HCB60" s="15"/>
      <c r="HCC60" s="15"/>
      <c r="HCD60" s="15"/>
      <c r="HCE60" s="15"/>
      <c r="HCF60" s="15"/>
      <c r="HCG60" s="15"/>
      <c r="HCH60" s="15"/>
      <c r="HCI60" s="15"/>
      <c r="HCJ60" s="15"/>
      <c r="HCK60" s="15"/>
      <c r="HCL60" s="15"/>
      <c r="HCM60" s="15"/>
      <c r="HCN60" s="15"/>
      <c r="HCO60" s="15"/>
      <c r="HCP60" s="15"/>
      <c r="HCQ60" s="15"/>
      <c r="HCR60" s="15"/>
      <c r="HCS60" s="15"/>
      <c r="HCT60" s="15"/>
      <c r="HCU60" s="15"/>
      <c r="HCV60" s="15"/>
      <c r="HCW60" s="15"/>
      <c r="HCX60" s="15"/>
      <c r="HCY60" s="15"/>
      <c r="HCZ60" s="15"/>
      <c r="HDA60" s="15"/>
      <c r="HDB60" s="15"/>
      <c r="HDC60" s="15"/>
      <c r="HDD60" s="15"/>
      <c r="HDE60" s="15"/>
      <c r="HDF60" s="15"/>
      <c r="HDG60" s="15"/>
      <c r="HDH60" s="15"/>
      <c r="HDI60" s="15"/>
      <c r="HDJ60" s="15"/>
      <c r="HDK60" s="15"/>
      <c r="HDL60" s="15"/>
      <c r="HDM60" s="15"/>
      <c r="HDN60" s="15"/>
      <c r="HDO60" s="15"/>
      <c r="HDP60" s="15"/>
      <c r="HDQ60" s="15"/>
      <c r="HDR60" s="15"/>
      <c r="HDS60" s="15"/>
      <c r="HDT60" s="15"/>
      <c r="HDU60" s="15"/>
      <c r="HDV60" s="15"/>
      <c r="HDW60" s="15"/>
      <c r="HDX60" s="15"/>
      <c r="HDY60" s="15"/>
      <c r="HDZ60" s="15"/>
      <c r="HEA60" s="15"/>
      <c r="HEB60" s="15"/>
      <c r="HEC60" s="15"/>
      <c r="HED60" s="15"/>
      <c r="HEE60" s="15"/>
      <c r="HEF60" s="15"/>
      <c r="HEG60" s="15"/>
      <c r="HEH60" s="15"/>
      <c r="HEI60" s="15"/>
      <c r="HEJ60" s="15"/>
      <c r="HEK60" s="15"/>
      <c r="HEL60" s="15"/>
      <c r="HEM60" s="15"/>
      <c r="HEN60" s="15"/>
      <c r="HEO60" s="15"/>
      <c r="HEP60" s="15"/>
      <c r="HEQ60" s="15"/>
      <c r="HER60" s="15"/>
      <c r="HES60" s="15"/>
      <c r="HET60" s="15"/>
      <c r="HEU60" s="15"/>
      <c r="HEV60" s="15"/>
      <c r="HEW60" s="15"/>
      <c r="HEX60" s="15"/>
      <c r="HEY60" s="15"/>
      <c r="HEZ60" s="15"/>
      <c r="HFA60" s="15"/>
      <c r="HFB60" s="15"/>
      <c r="HFC60" s="15"/>
      <c r="HFD60" s="15"/>
      <c r="HFE60" s="15"/>
      <c r="HFF60" s="15"/>
      <c r="HFG60" s="15"/>
      <c r="HFH60" s="15"/>
      <c r="HFI60" s="15"/>
      <c r="HFJ60" s="15"/>
      <c r="HFK60" s="15"/>
      <c r="HFL60" s="15"/>
      <c r="HFM60" s="15"/>
      <c r="HFN60" s="15"/>
      <c r="HFO60" s="15"/>
      <c r="HFP60" s="15"/>
      <c r="HFQ60" s="15"/>
      <c r="HFR60" s="15"/>
      <c r="HFS60" s="15"/>
      <c r="HFT60" s="15"/>
      <c r="HFU60" s="15"/>
      <c r="HFV60" s="15"/>
      <c r="HFW60" s="15"/>
      <c r="HFX60" s="15"/>
      <c r="HFY60" s="15"/>
      <c r="HFZ60" s="15"/>
      <c r="HGA60" s="15"/>
      <c r="HGB60" s="15"/>
      <c r="HGC60" s="15"/>
      <c r="HGD60" s="15"/>
      <c r="HGE60" s="15"/>
      <c r="HGF60" s="15"/>
      <c r="HGG60" s="15"/>
      <c r="HGH60" s="15"/>
      <c r="HGI60" s="15"/>
      <c r="HGJ60" s="15"/>
      <c r="HGK60" s="15"/>
      <c r="HGL60" s="15"/>
      <c r="HGM60" s="15"/>
      <c r="HGN60" s="15"/>
      <c r="HGO60" s="15"/>
      <c r="HGP60" s="15"/>
      <c r="HGQ60" s="15"/>
      <c r="HGR60" s="15"/>
      <c r="HGS60" s="15"/>
      <c r="HGT60" s="15"/>
      <c r="HGU60" s="15"/>
      <c r="HGV60" s="15"/>
      <c r="HGW60" s="15"/>
      <c r="HGX60" s="15"/>
      <c r="HGY60" s="15"/>
      <c r="HGZ60" s="15"/>
      <c r="HHA60" s="15"/>
      <c r="HHB60" s="15"/>
      <c r="HHC60" s="15"/>
      <c r="HHD60" s="15"/>
      <c r="HHE60" s="15"/>
      <c r="HHF60" s="15"/>
      <c r="HHG60" s="15"/>
      <c r="HHH60" s="15"/>
      <c r="HHI60" s="15"/>
      <c r="HHJ60" s="15"/>
      <c r="HHK60" s="15"/>
      <c r="HHL60" s="15"/>
      <c r="HHM60" s="15"/>
      <c r="HHN60" s="15"/>
      <c r="HHO60" s="15"/>
      <c r="HHP60" s="15"/>
      <c r="HHQ60" s="15"/>
      <c r="HHR60" s="15"/>
      <c r="HHS60" s="15"/>
      <c r="HHT60" s="15"/>
      <c r="HHU60" s="15"/>
      <c r="HHV60" s="15"/>
      <c r="HHW60" s="15"/>
      <c r="HHX60" s="15"/>
      <c r="HHY60" s="15"/>
      <c r="HHZ60" s="15"/>
      <c r="HIA60" s="15"/>
      <c r="HIB60" s="15"/>
      <c r="HIC60" s="15"/>
      <c r="HID60" s="15"/>
      <c r="HIE60" s="15"/>
      <c r="HIF60" s="15"/>
      <c r="HIG60" s="15"/>
      <c r="HIH60" s="15"/>
      <c r="HII60" s="15"/>
      <c r="HIJ60" s="15"/>
      <c r="HIK60" s="15"/>
      <c r="HIL60" s="15"/>
      <c r="HIM60" s="15"/>
      <c r="HIN60" s="15"/>
      <c r="HIO60" s="15"/>
      <c r="HIP60" s="15"/>
      <c r="HIQ60" s="15"/>
      <c r="HIR60" s="15"/>
      <c r="HIS60" s="15"/>
      <c r="HIT60" s="15"/>
      <c r="HIU60" s="15"/>
      <c r="HIV60" s="15"/>
      <c r="HIW60" s="15"/>
      <c r="HIX60" s="15"/>
      <c r="HIY60" s="15"/>
      <c r="HIZ60" s="15"/>
      <c r="HJA60" s="15"/>
      <c r="HJB60" s="15"/>
      <c r="HJC60" s="15"/>
      <c r="HJD60" s="15"/>
      <c r="HJE60" s="15"/>
      <c r="HJF60" s="15"/>
      <c r="HJG60" s="15"/>
      <c r="HJH60" s="15"/>
      <c r="HJI60" s="15"/>
      <c r="HJJ60" s="15"/>
      <c r="HJK60" s="15"/>
      <c r="HJL60" s="15"/>
      <c r="HJM60" s="15"/>
      <c r="HJN60" s="15"/>
      <c r="HJO60" s="15"/>
      <c r="HJP60" s="15"/>
      <c r="HJQ60" s="15"/>
      <c r="HJR60" s="15"/>
      <c r="HJS60" s="15"/>
      <c r="HJT60" s="15"/>
      <c r="HJU60" s="15"/>
      <c r="HJV60" s="15"/>
      <c r="HJW60" s="15"/>
      <c r="HJX60" s="15"/>
      <c r="HJY60" s="15"/>
      <c r="HJZ60" s="15"/>
      <c r="HKA60" s="15"/>
      <c r="HKB60" s="15"/>
      <c r="HKC60" s="15"/>
      <c r="HKD60" s="15"/>
      <c r="HKE60" s="15"/>
      <c r="HKF60" s="15"/>
      <c r="HKG60" s="15"/>
      <c r="HKH60" s="15"/>
      <c r="HKI60" s="15"/>
      <c r="HKJ60" s="15"/>
      <c r="HKK60" s="15"/>
      <c r="HKL60" s="15"/>
      <c r="HKM60" s="15"/>
      <c r="HKN60" s="15"/>
      <c r="HKO60" s="15"/>
      <c r="HKP60" s="15"/>
      <c r="HKQ60" s="15"/>
      <c r="HKR60" s="15"/>
      <c r="HKS60" s="15"/>
      <c r="HKT60" s="15"/>
      <c r="HKU60" s="15"/>
      <c r="HKV60" s="15"/>
      <c r="HKW60" s="15"/>
      <c r="HKX60" s="15"/>
      <c r="HKY60" s="15"/>
      <c r="HKZ60" s="15"/>
      <c r="HLA60" s="15"/>
      <c r="HLB60" s="15"/>
      <c r="HLC60" s="15"/>
      <c r="HLD60" s="15"/>
      <c r="HLE60" s="15"/>
      <c r="HLF60" s="15"/>
      <c r="HLG60" s="15"/>
      <c r="HLH60" s="15"/>
      <c r="HLI60" s="15"/>
      <c r="HLJ60" s="15"/>
      <c r="HLK60" s="15"/>
      <c r="HLL60" s="15"/>
      <c r="HLM60" s="15"/>
      <c r="HLN60" s="15"/>
      <c r="HLO60" s="15"/>
      <c r="HLP60" s="15"/>
      <c r="HLQ60" s="15"/>
      <c r="HLR60" s="15"/>
      <c r="HLS60" s="15"/>
      <c r="HLT60" s="15"/>
      <c r="HLU60" s="15"/>
      <c r="HLV60" s="15"/>
      <c r="HLW60" s="15"/>
      <c r="HLX60" s="15"/>
      <c r="HLY60" s="15"/>
      <c r="HLZ60" s="15"/>
      <c r="HMA60" s="15"/>
      <c r="HMB60" s="15"/>
      <c r="HMC60" s="15"/>
      <c r="HMD60" s="15"/>
      <c r="HME60" s="15"/>
      <c r="HMF60" s="15"/>
      <c r="HMG60" s="15"/>
      <c r="HMH60" s="15"/>
      <c r="HMI60" s="15"/>
      <c r="HMJ60" s="15"/>
      <c r="HMK60" s="15"/>
      <c r="HML60" s="15"/>
      <c r="HMM60" s="15"/>
      <c r="HMN60" s="15"/>
      <c r="HMO60" s="15"/>
      <c r="HMP60" s="15"/>
      <c r="HMQ60" s="15"/>
      <c r="HMR60" s="15"/>
      <c r="HMS60" s="15"/>
      <c r="HMT60" s="15"/>
      <c r="HMU60" s="15"/>
      <c r="HMV60" s="15"/>
      <c r="HMW60" s="15"/>
      <c r="HMX60" s="15"/>
      <c r="HMY60" s="15"/>
      <c r="HMZ60" s="15"/>
      <c r="HNA60" s="15"/>
      <c r="HNB60" s="15"/>
      <c r="HNC60" s="15"/>
      <c r="HND60" s="15"/>
      <c r="HNE60" s="15"/>
      <c r="HNF60" s="15"/>
      <c r="HNG60" s="15"/>
      <c r="HNH60" s="15"/>
      <c r="HNI60" s="15"/>
      <c r="HNJ60" s="15"/>
      <c r="HNK60" s="15"/>
      <c r="HNL60" s="15"/>
      <c r="HNM60" s="15"/>
      <c r="HNN60" s="15"/>
      <c r="HNO60" s="15"/>
      <c r="HNP60" s="15"/>
      <c r="HNQ60" s="15"/>
      <c r="HNR60" s="15"/>
      <c r="HNS60" s="15"/>
      <c r="HNT60" s="15"/>
      <c r="HNU60" s="15"/>
      <c r="HNV60" s="15"/>
      <c r="HNW60" s="15"/>
      <c r="HNX60" s="15"/>
      <c r="HNY60" s="15"/>
      <c r="HNZ60" s="15"/>
      <c r="HOA60" s="15"/>
      <c r="HOB60" s="15"/>
      <c r="HOC60" s="15"/>
      <c r="HOD60" s="15"/>
      <c r="HOE60" s="15"/>
      <c r="HOF60" s="15"/>
      <c r="HOG60" s="15"/>
      <c r="HOH60" s="15"/>
      <c r="HOI60" s="15"/>
      <c r="HOJ60" s="15"/>
      <c r="HOK60" s="15"/>
      <c r="HOL60" s="15"/>
      <c r="HOM60" s="15"/>
      <c r="HON60" s="15"/>
      <c r="HOO60" s="15"/>
      <c r="HOP60" s="15"/>
      <c r="HOQ60" s="15"/>
      <c r="HOR60" s="15"/>
      <c r="HOS60" s="15"/>
      <c r="HOT60" s="15"/>
      <c r="HOU60" s="15"/>
      <c r="HOV60" s="15"/>
      <c r="HOW60" s="15"/>
      <c r="HOX60" s="15"/>
      <c r="HOY60" s="15"/>
      <c r="HOZ60" s="15"/>
      <c r="HPA60" s="15"/>
      <c r="HPB60" s="15"/>
      <c r="HPC60" s="15"/>
      <c r="HPD60" s="15"/>
      <c r="HPE60" s="15"/>
      <c r="HPF60" s="15"/>
      <c r="HPG60" s="15"/>
      <c r="HPH60" s="15"/>
      <c r="HPI60" s="15"/>
      <c r="HPJ60" s="15"/>
      <c r="HPK60" s="15"/>
      <c r="HPL60" s="15"/>
      <c r="HPM60" s="15"/>
      <c r="HPN60" s="15"/>
      <c r="HPO60" s="15"/>
      <c r="HPP60" s="15"/>
      <c r="HPQ60" s="15"/>
      <c r="HPR60" s="15"/>
      <c r="HPS60" s="15"/>
      <c r="HPT60" s="15"/>
      <c r="HPU60" s="15"/>
      <c r="HPV60" s="15"/>
      <c r="HPW60" s="15"/>
      <c r="HPX60" s="15"/>
      <c r="HPY60" s="15"/>
      <c r="HPZ60" s="15"/>
      <c r="HQA60" s="15"/>
      <c r="HQB60" s="15"/>
      <c r="HQC60" s="15"/>
      <c r="HQD60" s="15"/>
      <c r="HQE60" s="15"/>
      <c r="HQF60" s="15"/>
      <c r="HQG60" s="15"/>
      <c r="HQH60" s="15"/>
      <c r="HQI60" s="15"/>
      <c r="HQJ60" s="15"/>
      <c r="HQK60" s="15"/>
      <c r="HQL60" s="15"/>
      <c r="HQM60" s="15"/>
      <c r="HQN60" s="15"/>
      <c r="HQO60" s="15"/>
      <c r="HQP60" s="15"/>
      <c r="HQQ60" s="15"/>
      <c r="HQR60" s="15"/>
      <c r="HQS60" s="15"/>
      <c r="HQT60" s="15"/>
      <c r="HQU60" s="15"/>
      <c r="HQV60" s="15"/>
      <c r="HQW60" s="15"/>
      <c r="HQX60" s="15"/>
      <c r="HQY60" s="15"/>
      <c r="HQZ60" s="15"/>
      <c r="HRA60" s="15"/>
      <c r="HRB60" s="15"/>
      <c r="HRC60" s="15"/>
      <c r="HRD60" s="15"/>
      <c r="HRE60" s="15"/>
      <c r="HRF60" s="15"/>
      <c r="HRG60" s="15"/>
      <c r="HRH60" s="15"/>
      <c r="HRI60" s="15"/>
      <c r="HRJ60" s="15"/>
      <c r="HRK60" s="15"/>
      <c r="HRL60" s="15"/>
      <c r="HRM60" s="15"/>
      <c r="HRN60" s="15"/>
      <c r="HRO60" s="15"/>
      <c r="HRP60" s="15"/>
      <c r="HRQ60" s="15"/>
      <c r="HRR60" s="15"/>
      <c r="HRS60" s="15"/>
      <c r="HRT60" s="15"/>
      <c r="HRU60" s="15"/>
      <c r="HRV60" s="15"/>
      <c r="HRW60" s="15"/>
      <c r="HRX60" s="15"/>
      <c r="HRY60" s="15"/>
      <c r="HRZ60" s="15"/>
      <c r="HSA60" s="15"/>
      <c r="HSB60" s="15"/>
      <c r="HSC60" s="15"/>
      <c r="HSD60" s="15"/>
      <c r="HSE60" s="15"/>
      <c r="HSF60" s="15"/>
      <c r="HSG60" s="15"/>
      <c r="HSH60" s="15"/>
      <c r="HSI60" s="15"/>
      <c r="HSJ60" s="15"/>
      <c r="HSK60" s="15"/>
      <c r="HSL60" s="15"/>
      <c r="HSM60" s="15"/>
      <c r="HSN60" s="15"/>
      <c r="HSO60" s="15"/>
      <c r="HSP60" s="15"/>
      <c r="HSQ60" s="15"/>
      <c r="HSR60" s="15"/>
      <c r="HSS60" s="15"/>
      <c r="HST60" s="15"/>
      <c r="HSU60" s="15"/>
      <c r="HSV60" s="15"/>
      <c r="HSW60" s="15"/>
      <c r="HSX60" s="15"/>
      <c r="HSY60" s="15"/>
      <c r="HSZ60" s="15"/>
      <c r="HTA60" s="15"/>
      <c r="HTB60" s="15"/>
      <c r="HTC60" s="15"/>
      <c r="HTD60" s="15"/>
      <c r="HTE60" s="15"/>
      <c r="HTF60" s="15"/>
      <c r="HTG60" s="15"/>
      <c r="HTH60" s="15"/>
      <c r="HTI60" s="15"/>
      <c r="HTJ60" s="15"/>
      <c r="HTK60" s="15"/>
      <c r="HTL60" s="15"/>
      <c r="HTM60" s="15"/>
      <c r="HTN60" s="15"/>
      <c r="HTO60" s="15"/>
      <c r="HTP60" s="15"/>
      <c r="HTQ60" s="15"/>
      <c r="HTR60" s="15"/>
      <c r="HTS60" s="15"/>
      <c r="HTT60" s="15"/>
      <c r="HTU60" s="15"/>
      <c r="HTV60" s="15"/>
      <c r="HTW60" s="15"/>
      <c r="HTX60" s="15"/>
      <c r="HTY60" s="15"/>
      <c r="HTZ60" s="15"/>
      <c r="HUA60" s="15"/>
      <c r="HUB60" s="15"/>
      <c r="HUC60" s="15"/>
      <c r="HUD60" s="15"/>
      <c r="HUE60" s="15"/>
      <c r="HUF60" s="15"/>
      <c r="HUG60" s="15"/>
      <c r="HUH60" s="15"/>
      <c r="HUI60" s="15"/>
      <c r="HUJ60" s="15"/>
      <c r="HUK60" s="15"/>
      <c r="HUL60" s="15"/>
      <c r="HUM60" s="15"/>
      <c r="HUN60" s="15"/>
      <c r="HUO60" s="15"/>
      <c r="HUP60" s="15"/>
      <c r="HUQ60" s="15"/>
      <c r="HUR60" s="15"/>
      <c r="HUS60" s="15"/>
      <c r="HUT60" s="15"/>
      <c r="HUU60" s="15"/>
      <c r="HUV60" s="15"/>
      <c r="HUW60" s="15"/>
      <c r="HUX60" s="15"/>
      <c r="HUY60" s="15"/>
      <c r="HUZ60" s="15"/>
      <c r="HVA60" s="15"/>
      <c r="HVB60" s="15"/>
      <c r="HVC60" s="15"/>
      <c r="HVD60" s="15"/>
      <c r="HVE60" s="15"/>
      <c r="HVF60" s="15"/>
      <c r="HVG60" s="15"/>
      <c r="HVH60" s="15"/>
      <c r="HVI60" s="15"/>
      <c r="HVJ60" s="15"/>
      <c r="HVK60" s="15"/>
      <c r="HVL60" s="15"/>
      <c r="HVM60" s="15"/>
      <c r="HVN60" s="15"/>
      <c r="HVO60" s="15"/>
      <c r="HVP60" s="15"/>
      <c r="HVQ60" s="15"/>
      <c r="HVR60" s="15"/>
      <c r="HVS60" s="15"/>
      <c r="HVT60" s="15"/>
      <c r="HVU60" s="15"/>
      <c r="HVV60" s="15"/>
      <c r="HVW60" s="15"/>
      <c r="HVX60" s="15"/>
      <c r="HVY60" s="15"/>
      <c r="HVZ60" s="15"/>
      <c r="HWA60" s="15"/>
      <c r="HWB60" s="15"/>
      <c r="HWC60" s="15"/>
      <c r="HWD60" s="15"/>
      <c r="HWE60" s="15"/>
      <c r="HWF60" s="15"/>
      <c r="HWG60" s="15"/>
      <c r="HWH60" s="15"/>
      <c r="HWI60" s="15"/>
      <c r="HWJ60" s="15"/>
      <c r="HWK60" s="15"/>
      <c r="HWL60" s="15"/>
      <c r="HWM60" s="15"/>
      <c r="HWN60" s="15"/>
      <c r="HWO60" s="15"/>
      <c r="HWP60" s="15"/>
      <c r="HWQ60" s="15"/>
      <c r="HWR60" s="15"/>
      <c r="HWS60" s="15"/>
      <c r="HWT60" s="15"/>
      <c r="HWU60" s="15"/>
      <c r="HWV60" s="15"/>
      <c r="HWW60" s="15"/>
      <c r="HWX60" s="15"/>
      <c r="HWY60" s="15"/>
      <c r="HWZ60" s="15"/>
      <c r="HXA60" s="15"/>
      <c r="HXB60" s="15"/>
      <c r="HXC60" s="15"/>
      <c r="HXD60" s="15"/>
      <c r="HXE60" s="15"/>
      <c r="HXF60" s="15"/>
      <c r="HXG60" s="15"/>
      <c r="HXH60" s="15"/>
      <c r="HXI60" s="15"/>
      <c r="HXJ60" s="15"/>
      <c r="HXK60" s="15"/>
      <c r="HXL60" s="15"/>
      <c r="HXM60" s="15"/>
      <c r="HXN60" s="15"/>
      <c r="HXO60" s="15"/>
      <c r="HXP60" s="15"/>
      <c r="HXQ60" s="15"/>
      <c r="HXR60" s="15"/>
      <c r="HXS60" s="15"/>
      <c r="HXT60" s="15"/>
      <c r="HXU60" s="15"/>
      <c r="HXV60" s="15"/>
      <c r="HXW60" s="15"/>
      <c r="HXX60" s="15"/>
      <c r="HXY60" s="15"/>
      <c r="HXZ60" s="15"/>
      <c r="HYA60" s="15"/>
      <c r="HYB60" s="15"/>
      <c r="HYC60" s="15"/>
      <c r="HYD60" s="15"/>
      <c r="HYE60" s="15"/>
      <c r="HYF60" s="15"/>
      <c r="HYG60" s="15"/>
      <c r="HYH60" s="15"/>
      <c r="HYI60" s="15"/>
      <c r="HYJ60" s="15"/>
      <c r="HYK60" s="15"/>
      <c r="HYL60" s="15"/>
      <c r="HYM60" s="15"/>
      <c r="HYN60" s="15"/>
      <c r="HYO60" s="15"/>
      <c r="HYP60" s="15"/>
      <c r="HYQ60" s="15"/>
      <c r="HYR60" s="15"/>
      <c r="HYS60" s="15"/>
      <c r="HYT60" s="15"/>
      <c r="HYU60" s="15"/>
      <c r="HYV60" s="15"/>
      <c r="HYW60" s="15"/>
      <c r="HYX60" s="15"/>
      <c r="HYY60" s="15"/>
      <c r="HYZ60" s="15"/>
      <c r="HZA60" s="15"/>
      <c r="HZB60" s="15"/>
      <c r="HZC60" s="15"/>
      <c r="HZD60" s="15"/>
      <c r="HZE60" s="15"/>
      <c r="HZF60" s="15"/>
      <c r="HZG60" s="15"/>
      <c r="HZH60" s="15"/>
      <c r="HZI60" s="15"/>
      <c r="HZJ60" s="15"/>
      <c r="HZK60" s="15"/>
      <c r="HZL60" s="15"/>
      <c r="HZM60" s="15"/>
      <c r="HZN60" s="15"/>
      <c r="HZO60" s="15"/>
      <c r="HZP60" s="15"/>
      <c r="HZQ60" s="15"/>
      <c r="HZR60" s="15"/>
      <c r="HZS60" s="15"/>
      <c r="HZT60" s="15"/>
      <c r="HZU60" s="15"/>
      <c r="HZV60" s="15"/>
      <c r="HZW60" s="15"/>
      <c r="HZX60" s="15"/>
      <c r="HZY60" s="15"/>
      <c r="HZZ60" s="15"/>
      <c r="IAA60" s="15"/>
      <c r="IAB60" s="15"/>
      <c r="IAC60" s="15"/>
      <c r="IAD60" s="15"/>
      <c r="IAE60" s="15"/>
      <c r="IAF60" s="15"/>
      <c r="IAG60" s="15"/>
      <c r="IAH60" s="15"/>
      <c r="IAI60" s="15"/>
      <c r="IAJ60" s="15"/>
      <c r="IAK60" s="15"/>
      <c r="IAL60" s="15"/>
      <c r="IAM60" s="15"/>
      <c r="IAN60" s="15"/>
      <c r="IAO60" s="15"/>
      <c r="IAP60" s="15"/>
      <c r="IAQ60" s="15"/>
      <c r="IAR60" s="15"/>
      <c r="IAS60" s="15"/>
      <c r="IAT60" s="15"/>
      <c r="IAU60" s="15"/>
      <c r="IAV60" s="15"/>
      <c r="IAW60" s="15"/>
      <c r="IAX60" s="15"/>
      <c r="IAY60" s="15"/>
      <c r="IAZ60" s="15"/>
      <c r="IBA60" s="15"/>
      <c r="IBB60" s="15"/>
      <c r="IBC60" s="15"/>
      <c r="IBD60" s="15"/>
      <c r="IBE60" s="15"/>
      <c r="IBF60" s="15"/>
      <c r="IBG60" s="15"/>
      <c r="IBH60" s="15"/>
      <c r="IBI60" s="15"/>
      <c r="IBJ60" s="15"/>
      <c r="IBK60" s="15"/>
      <c r="IBL60" s="15"/>
      <c r="IBM60" s="15"/>
      <c r="IBN60" s="15"/>
      <c r="IBO60" s="15"/>
      <c r="IBP60" s="15"/>
      <c r="IBQ60" s="15"/>
      <c r="IBR60" s="15"/>
      <c r="IBS60" s="15"/>
      <c r="IBT60" s="15"/>
      <c r="IBU60" s="15"/>
      <c r="IBV60" s="15"/>
      <c r="IBW60" s="15"/>
      <c r="IBX60" s="15"/>
      <c r="IBY60" s="15"/>
      <c r="IBZ60" s="15"/>
      <c r="ICA60" s="15"/>
      <c r="ICB60" s="15"/>
      <c r="ICC60" s="15"/>
      <c r="ICD60" s="15"/>
      <c r="ICE60" s="15"/>
      <c r="ICF60" s="15"/>
      <c r="ICG60" s="15"/>
      <c r="ICH60" s="15"/>
      <c r="ICI60" s="15"/>
      <c r="ICJ60" s="15"/>
      <c r="ICK60" s="15"/>
      <c r="ICL60" s="15"/>
      <c r="ICM60" s="15"/>
      <c r="ICN60" s="15"/>
      <c r="ICO60" s="15"/>
      <c r="ICP60" s="15"/>
      <c r="ICQ60" s="15"/>
      <c r="ICR60" s="15"/>
      <c r="ICS60" s="15"/>
      <c r="ICT60" s="15"/>
      <c r="ICU60" s="15"/>
      <c r="ICV60" s="15"/>
      <c r="ICW60" s="15"/>
      <c r="ICX60" s="15"/>
      <c r="ICY60" s="15"/>
      <c r="ICZ60" s="15"/>
      <c r="IDA60" s="15"/>
      <c r="IDB60" s="15"/>
      <c r="IDC60" s="15"/>
      <c r="IDD60" s="15"/>
      <c r="IDE60" s="15"/>
      <c r="IDF60" s="15"/>
      <c r="IDG60" s="15"/>
      <c r="IDH60" s="15"/>
      <c r="IDI60" s="15"/>
      <c r="IDJ60" s="15"/>
      <c r="IDK60" s="15"/>
      <c r="IDL60" s="15"/>
      <c r="IDM60" s="15"/>
      <c r="IDN60" s="15"/>
      <c r="IDO60" s="15"/>
      <c r="IDP60" s="15"/>
      <c r="IDQ60" s="15"/>
      <c r="IDR60" s="15"/>
      <c r="IDS60" s="15"/>
      <c r="IDT60" s="15"/>
      <c r="IDU60" s="15"/>
      <c r="IDV60" s="15"/>
      <c r="IDW60" s="15"/>
      <c r="IDX60" s="15"/>
      <c r="IDY60" s="15"/>
      <c r="IDZ60" s="15"/>
      <c r="IEA60" s="15"/>
      <c r="IEB60" s="15"/>
      <c r="IEC60" s="15"/>
      <c r="IED60" s="15"/>
      <c r="IEE60" s="15"/>
      <c r="IEF60" s="15"/>
      <c r="IEG60" s="15"/>
      <c r="IEH60" s="15"/>
      <c r="IEI60" s="15"/>
      <c r="IEJ60" s="15"/>
      <c r="IEK60" s="15"/>
      <c r="IEL60" s="15"/>
      <c r="IEM60" s="15"/>
      <c r="IEN60" s="15"/>
      <c r="IEO60" s="15"/>
      <c r="IEP60" s="15"/>
      <c r="IEQ60" s="15"/>
      <c r="IER60" s="15"/>
      <c r="IES60" s="15"/>
      <c r="IET60" s="15"/>
      <c r="IEU60" s="15"/>
      <c r="IEV60" s="15"/>
      <c r="IEW60" s="15"/>
      <c r="IEX60" s="15"/>
      <c r="IEY60" s="15"/>
      <c r="IEZ60" s="15"/>
      <c r="IFA60" s="15"/>
      <c r="IFB60" s="15"/>
      <c r="IFC60" s="15"/>
      <c r="IFD60" s="15"/>
      <c r="IFE60" s="15"/>
      <c r="IFF60" s="15"/>
      <c r="IFG60" s="15"/>
      <c r="IFH60" s="15"/>
      <c r="IFI60" s="15"/>
      <c r="IFJ60" s="15"/>
      <c r="IFK60" s="15"/>
      <c r="IFL60" s="15"/>
      <c r="IFM60" s="15"/>
      <c r="IFN60" s="15"/>
      <c r="IFO60" s="15"/>
      <c r="IFP60" s="15"/>
      <c r="IFQ60" s="15"/>
      <c r="IFR60" s="15"/>
      <c r="IFS60" s="15"/>
      <c r="IFT60" s="15"/>
      <c r="IFU60" s="15"/>
      <c r="IFV60" s="15"/>
      <c r="IFW60" s="15"/>
      <c r="IFX60" s="15"/>
      <c r="IFY60" s="15"/>
      <c r="IFZ60" s="15"/>
      <c r="IGA60" s="15"/>
      <c r="IGB60" s="15"/>
      <c r="IGC60" s="15"/>
      <c r="IGD60" s="15"/>
      <c r="IGE60" s="15"/>
      <c r="IGF60" s="15"/>
      <c r="IGG60" s="15"/>
      <c r="IGH60" s="15"/>
      <c r="IGI60" s="15"/>
      <c r="IGJ60" s="15"/>
      <c r="IGK60" s="15"/>
      <c r="IGL60" s="15"/>
      <c r="IGM60" s="15"/>
      <c r="IGN60" s="15"/>
      <c r="IGO60" s="15"/>
      <c r="IGP60" s="15"/>
      <c r="IGQ60" s="15"/>
      <c r="IGR60" s="15"/>
      <c r="IGS60" s="15"/>
      <c r="IGT60" s="15"/>
      <c r="IGU60" s="15"/>
      <c r="IGV60" s="15"/>
      <c r="IGW60" s="15"/>
      <c r="IGX60" s="15"/>
      <c r="IGY60" s="15"/>
      <c r="IGZ60" s="15"/>
      <c r="IHA60" s="15"/>
      <c r="IHB60" s="15"/>
      <c r="IHC60" s="15"/>
      <c r="IHD60" s="15"/>
      <c r="IHE60" s="15"/>
      <c r="IHF60" s="15"/>
      <c r="IHG60" s="15"/>
      <c r="IHH60" s="15"/>
      <c r="IHI60" s="15"/>
      <c r="IHJ60" s="15"/>
      <c r="IHK60" s="15"/>
      <c r="IHL60" s="15"/>
      <c r="IHM60" s="15"/>
      <c r="IHN60" s="15"/>
      <c r="IHO60" s="15"/>
      <c r="IHP60" s="15"/>
      <c r="IHQ60" s="15"/>
      <c r="IHR60" s="15"/>
      <c r="IHS60" s="15"/>
      <c r="IHT60" s="15"/>
      <c r="IHU60" s="15"/>
      <c r="IHV60" s="15"/>
      <c r="IHW60" s="15"/>
      <c r="IHX60" s="15"/>
      <c r="IHY60" s="15"/>
      <c r="IHZ60" s="15"/>
      <c r="IIA60" s="15"/>
      <c r="IIB60" s="15"/>
      <c r="IIC60" s="15"/>
      <c r="IID60" s="15"/>
      <c r="IIE60" s="15"/>
      <c r="IIF60" s="15"/>
      <c r="IIG60" s="15"/>
      <c r="IIH60" s="15"/>
      <c r="III60" s="15"/>
      <c r="IIJ60" s="15"/>
      <c r="IIK60" s="15"/>
      <c r="IIL60" s="15"/>
      <c r="IIM60" s="15"/>
      <c r="IIN60" s="15"/>
      <c r="IIO60" s="15"/>
      <c r="IIP60" s="15"/>
      <c r="IIQ60" s="15"/>
      <c r="IIR60" s="15"/>
      <c r="IIS60" s="15"/>
      <c r="IIT60" s="15"/>
      <c r="IIU60" s="15"/>
      <c r="IIV60" s="15"/>
      <c r="IIW60" s="15"/>
      <c r="IIX60" s="15"/>
      <c r="IIY60" s="15"/>
      <c r="IIZ60" s="15"/>
      <c r="IJA60" s="15"/>
      <c r="IJB60" s="15"/>
      <c r="IJC60" s="15"/>
      <c r="IJD60" s="15"/>
      <c r="IJE60" s="15"/>
      <c r="IJF60" s="15"/>
      <c r="IJG60" s="15"/>
      <c r="IJH60" s="15"/>
      <c r="IJI60" s="15"/>
      <c r="IJJ60" s="15"/>
      <c r="IJK60" s="15"/>
      <c r="IJL60" s="15"/>
      <c r="IJM60" s="15"/>
      <c r="IJN60" s="15"/>
      <c r="IJO60" s="15"/>
      <c r="IJP60" s="15"/>
      <c r="IJQ60" s="15"/>
      <c r="IJR60" s="15"/>
      <c r="IJS60" s="15"/>
      <c r="IJT60" s="15"/>
      <c r="IJU60" s="15"/>
      <c r="IJV60" s="15"/>
      <c r="IJW60" s="15"/>
      <c r="IJX60" s="15"/>
      <c r="IJY60" s="15"/>
      <c r="IJZ60" s="15"/>
      <c r="IKA60" s="15"/>
      <c r="IKB60" s="15"/>
      <c r="IKC60" s="15"/>
      <c r="IKD60" s="15"/>
      <c r="IKE60" s="15"/>
      <c r="IKF60" s="15"/>
      <c r="IKG60" s="15"/>
      <c r="IKH60" s="15"/>
      <c r="IKI60" s="15"/>
      <c r="IKJ60" s="15"/>
      <c r="IKK60" s="15"/>
      <c r="IKL60" s="15"/>
      <c r="IKM60" s="15"/>
      <c r="IKN60" s="15"/>
      <c r="IKO60" s="15"/>
      <c r="IKP60" s="15"/>
      <c r="IKQ60" s="15"/>
      <c r="IKR60" s="15"/>
      <c r="IKS60" s="15"/>
      <c r="IKT60" s="15"/>
      <c r="IKU60" s="15"/>
      <c r="IKV60" s="15"/>
      <c r="IKW60" s="15"/>
      <c r="IKX60" s="15"/>
      <c r="IKY60" s="15"/>
      <c r="IKZ60" s="15"/>
      <c r="ILA60" s="15"/>
      <c r="ILB60" s="15"/>
      <c r="ILC60" s="15"/>
      <c r="ILD60" s="15"/>
      <c r="ILE60" s="15"/>
      <c r="ILF60" s="15"/>
      <c r="ILG60" s="15"/>
      <c r="ILH60" s="15"/>
      <c r="ILI60" s="15"/>
      <c r="ILJ60" s="15"/>
      <c r="ILK60" s="15"/>
      <c r="ILL60" s="15"/>
      <c r="ILM60" s="15"/>
      <c r="ILN60" s="15"/>
      <c r="ILO60" s="15"/>
      <c r="ILP60" s="15"/>
      <c r="ILQ60" s="15"/>
      <c r="ILR60" s="15"/>
      <c r="ILS60" s="15"/>
      <c r="ILT60" s="15"/>
      <c r="ILU60" s="15"/>
      <c r="ILV60" s="15"/>
      <c r="ILW60" s="15"/>
      <c r="ILX60" s="15"/>
      <c r="ILY60" s="15"/>
      <c r="ILZ60" s="15"/>
      <c r="IMA60" s="15"/>
      <c r="IMB60" s="15"/>
      <c r="IMC60" s="15"/>
      <c r="IMD60" s="15"/>
      <c r="IME60" s="15"/>
      <c r="IMF60" s="15"/>
      <c r="IMG60" s="15"/>
      <c r="IMH60" s="15"/>
      <c r="IMI60" s="15"/>
      <c r="IMJ60" s="15"/>
      <c r="IMK60" s="15"/>
      <c r="IML60" s="15"/>
      <c r="IMM60" s="15"/>
      <c r="IMN60" s="15"/>
      <c r="IMO60" s="15"/>
      <c r="IMP60" s="15"/>
      <c r="IMQ60" s="15"/>
      <c r="IMR60" s="15"/>
      <c r="IMS60" s="15"/>
      <c r="IMT60" s="15"/>
      <c r="IMU60" s="15"/>
      <c r="IMV60" s="15"/>
      <c r="IMW60" s="15"/>
      <c r="IMX60" s="15"/>
      <c r="IMY60" s="15"/>
      <c r="IMZ60" s="15"/>
      <c r="INA60" s="15"/>
      <c r="INB60" s="15"/>
      <c r="INC60" s="15"/>
      <c r="IND60" s="15"/>
      <c r="INE60" s="15"/>
      <c r="INF60" s="15"/>
      <c r="ING60" s="15"/>
      <c r="INH60" s="15"/>
      <c r="INI60" s="15"/>
      <c r="INJ60" s="15"/>
      <c r="INK60" s="15"/>
      <c r="INL60" s="15"/>
      <c r="INM60" s="15"/>
      <c r="INN60" s="15"/>
      <c r="INO60" s="15"/>
      <c r="INP60" s="15"/>
      <c r="INQ60" s="15"/>
      <c r="INR60" s="15"/>
      <c r="INS60" s="15"/>
      <c r="INT60" s="15"/>
      <c r="INU60" s="15"/>
      <c r="INV60" s="15"/>
      <c r="INW60" s="15"/>
      <c r="INX60" s="15"/>
      <c r="INY60" s="15"/>
      <c r="INZ60" s="15"/>
      <c r="IOA60" s="15"/>
      <c r="IOB60" s="15"/>
      <c r="IOC60" s="15"/>
      <c r="IOD60" s="15"/>
      <c r="IOE60" s="15"/>
      <c r="IOF60" s="15"/>
      <c r="IOG60" s="15"/>
      <c r="IOH60" s="15"/>
      <c r="IOI60" s="15"/>
      <c r="IOJ60" s="15"/>
      <c r="IOK60" s="15"/>
      <c r="IOL60" s="15"/>
      <c r="IOM60" s="15"/>
      <c r="ION60" s="15"/>
      <c r="IOO60" s="15"/>
      <c r="IOP60" s="15"/>
      <c r="IOQ60" s="15"/>
      <c r="IOR60" s="15"/>
      <c r="IOS60" s="15"/>
      <c r="IOT60" s="15"/>
      <c r="IOU60" s="15"/>
      <c r="IOV60" s="15"/>
      <c r="IOW60" s="15"/>
      <c r="IOX60" s="15"/>
      <c r="IOY60" s="15"/>
      <c r="IOZ60" s="15"/>
      <c r="IPA60" s="15"/>
      <c r="IPB60" s="15"/>
      <c r="IPC60" s="15"/>
      <c r="IPD60" s="15"/>
      <c r="IPE60" s="15"/>
      <c r="IPF60" s="15"/>
      <c r="IPG60" s="15"/>
      <c r="IPH60" s="15"/>
      <c r="IPI60" s="15"/>
      <c r="IPJ60" s="15"/>
      <c r="IPK60" s="15"/>
      <c r="IPL60" s="15"/>
      <c r="IPM60" s="15"/>
      <c r="IPN60" s="15"/>
      <c r="IPO60" s="15"/>
      <c r="IPP60" s="15"/>
      <c r="IPQ60" s="15"/>
      <c r="IPR60" s="15"/>
      <c r="IPS60" s="15"/>
      <c r="IPT60" s="15"/>
      <c r="IPU60" s="15"/>
      <c r="IPV60" s="15"/>
      <c r="IPW60" s="15"/>
      <c r="IPX60" s="15"/>
      <c r="IPY60" s="15"/>
      <c r="IPZ60" s="15"/>
      <c r="IQA60" s="15"/>
      <c r="IQB60" s="15"/>
      <c r="IQC60" s="15"/>
      <c r="IQD60" s="15"/>
      <c r="IQE60" s="15"/>
      <c r="IQF60" s="15"/>
      <c r="IQG60" s="15"/>
      <c r="IQH60" s="15"/>
      <c r="IQI60" s="15"/>
      <c r="IQJ60" s="15"/>
      <c r="IQK60" s="15"/>
      <c r="IQL60" s="15"/>
      <c r="IQM60" s="15"/>
      <c r="IQN60" s="15"/>
      <c r="IQO60" s="15"/>
      <c r="IQP60" s="15"/>
      <c r="IQQ60" s="15"/>
      <c r="IQR60" s="15"/>
      <c r="IQS60" s="15"/>
      <c r="IQT60" s="15"/>
      <c r="IQU60" s="15"/>
      <c r="IQV60" s="15"/>
      <c r="IQW60" s="15"/>
      <c r="IQX60" s="15"/>
      <c r="IQY60" s="15"/>
      <c r="IQZ60" s="15"/>
      <c r="IRA60" s="15"/>
      <c r="IRB60" s="15"/>
      <c r="IRC60" s="15"/>
      <c r="IRD60" s="15"/>
      <c r="IRE60" s="15"/>
      <c r="IRF60" s="15"/>
      <c r="IRG60" s="15"/>
      <c r="IRH60" s="15"/>
      <c r="IRI60" s="15"/>
      <c r="IRJ60" s="15"/>
      <c r="IRK60" s="15"/>
      <c r="IRL60" s="15"/>
      <c r="IRM60" s="15"/>
      <c r="IRN60" s="15"/>
      <c r="IRO60" s="15"/>
      <c r="IRP60" s="15"/>
      <c r="IRQ60" s="15"/>
      <c r="IRR60" s="15"/>
      <c r="IRS60" s="15"/>
      <c r="IRT60" s="15"/>
      <c r="IRU60" s="15"/>
      <c r="IRV60" s="15"/>
      <c r="IRW60" s="15"/>
      <c r="IRX60" s="15"/>
      <c r="IRY60" s="15"/>
      <c r="IRZ60" s="15"/>
      <c r="ISA60" s="15"/>
      <c r="ISB60" s="15"/>
      <c r="ISC60" s="15"/>
      <c r="ISD60" s="15"/>
      <c r="ISE60" s="15"/>
      <c r="ISF60" s="15"/>
      <c r="ISG60" s="15"/>
      <c r="ISH60" s="15"/>
      <c r="ISI60" s="15"/>
      <c r="ISJ60" s="15"/>
      <c r="ISK60" s="15"/>
      <c r="ISL60" s="15"/>
      <c r="ISM60" s="15"/>
      <c r="ISN60" s="15"/>
      <c r="ISO60" s="15"/>
      <c r="ISP60" s="15"/>
      <c r="ISQ60" s="15"/>
      <c r="ISR60" s="15"/>
      <c r="ISS60" s="15"/>
      <c r="IST60" s="15"/>
      <c r="ISU60" s="15"/>
      <c r="ISV60" s="15"/>
      <c r="ISW60" s="15"/>
      <c r="ISX60" s="15"/>
      <c r="ISY60" s="15"/>
      <c r="ISZ60" s="15"/>
      <c r="ITA60" s="15"/>
      <c r="ITB60" s="15"/>
      <c r="ITC60" s="15"/>
      <c r="ITD60" s="15"/>
      <c r="ITE60" s="15"/>
      <c r="ITF60" s="15"/>
      <c r="ITG60" s="15"/>
      <c r="ITH60" s="15"/>
      <c r="ITI60" s="15"/>
      <c r="ITJ60" s="15"/>
      <c r="ITK60" s="15"/>
      <c r="ITL60" s="15"/>
      <c r="ITM60" s="15"/>
      <c r="ITN60" s="15"/>
      <c r="ITO60" s="15"/>
      <c r="ITP60" s="15"/>
      <c r="ITQ60" s="15"/>
      <c r="ITR60" s="15"/>
      <c r="ITS60" s="15"/>
      <c r="ITT60" s="15"/>
      <c r="ITU60" s="15"/>
      <c r="ITV60" s="15"/>
      <c r="ITW60" s="15"/>
      <c r="ITX60" s="15"/>
      <c r="ITY60" s="15"/>
      <c r="ITZ60" s="15"/>
      <c r="IUA60" s="15"/>
      <c r="IUB60" s="15"/>
      <c r="IUC60" s="15"/>
      <c r="IUD60" s="15"/>
      <c r="IUE60" s="15"/>
      <c r="IUF60" s="15"/>
      <c r="IUG60" s="15"/>
      <c r="IUH60" s="15"/>
      <c r="IUI60" s="15"/>
      <c r="IUJ60" s="15"/>
      <c r="IUK60" s="15"/>
      <c r="IUL60" s="15"/>
      <c r="IUM60" s="15"/>
      <c r="IUN60" s="15"/>
      <c r="IUO60" s="15"/>
      <c r="IUP60" s="15"/>
      <c r="IUQ60" s="15"/>
      <c r="IUR60" s="15"/>
      <c r="IUS60" s="15"/>
      <c r="IUT60" s="15"/>
      <c r="IUU60" s="15"/>
      <c r="IUV60" s="15"/>
      <c r="IUW60" s="15"/>
      <c r="IUX60" s="15"/>
      <c r="IUY60" s="15"/>
      <c r="IUZ60" s="15"/>
      <c r="IVA60" s="15"/>
      <c r="IVB60" s="15"/>
      <c r="IVC60" s="15"/>
      <c r="IVD60" s="15"/>
      <c r="IVE60" s="15"/>
      <c r="IVF60" s="15"/>
      <c r="IVG60" s="15"/>
      <c r="IVH60" s="15"/>
      <c r="IVI60" s="15"/>
      <c r="IVJ60" s="15"/>
      <c r="IVK60" s="15"/>
      <c r="IVL60" s="15"/>
      <c r="IVM60" s="15"/>
      <c r="IVN60" s="15"/>
      <c r="IVO60" s="15"/>
      <c r="IVP60" s="15"/>
      <c r="IVQ60" s="15"/>
      <c r="IVR60" s="15"/>
      <c r="IVS60" s="15"/>
      <c r="IVT60" s="15"/>
      <c r="IVU60" s="15"/>
      <c r="IVV60" s="15"/>
      <c r="IVW60" s="15"/>
      <c r="IVX60" s="15"/>
      <c r="IVY60" s="15"/>
      <c r="IVZ60" s="15"/>
      <c r="IWA60" s="15"/>
      <c r="IWB60" s="15"/>
      <c r="IWC60" s="15"/>
      <c r="IWD60" s="15"/>
      <c r="IWE60" s="15"/>
      <c r="IWF60" s="15"/>
      <c r="IWG60" s="15"/>
      <c r="IWH60" s="15"/>
      <c r="IWI60" s="15"/>
      <c r="IWJ60" s="15"/>
      <c r="IWK60" s="15"/>
      <c r="IWL60" s="15"/>
      <c r="IWM60" s="15"/>
      <c r="IWN60" s="15"/>
      <c r="IWO60" s="15"/>
      <c r="IWP60" s="15"/>
      <c r="IWQ60" s="15"/>
      <c r="IWR60" s="15"/>
      <c r="IWS60" s="15"/>
      <c r="IWT60" s="15"/>
      <c r="IWU60" s="15"/>
      <c r="IWV60" s="15"/>
      <c r="IWW60" s="15"/>
      <c r="IWX60" s="15"/>
      <c r="IWY60" s="15"/>
      <c r="IWZ60" s="15"/>
      <c r="IXA60" s="15"/>
      <c r="IXB60" s="15"/>
      <c r="IXC60" s="15"/>
      <c r="IXD60" s="15"/>
      <c r="IXE60" s="15"/>
      <c r="IXF60" s="15"/>
      <c r="IXG60" s="15"/>
      <c r="IXH60" s="15"/>
      <c r="IXI60" s="15"/>
      <c r="IXJ60" s="15"/>
      <c r="IXK60" s="15"/>
      <c r="IXL60" s="15"/>
      <c r="IXM60" s="15"/>
      <c r="IXN60" s="15"/>
      <c r="IXO60" s="15"/>
      <c r="IXP60" s="15"/>
      <c r="IXQ60" s="15"/>
      <c r="IXR60" s="15"/>
      <c r="IXS60" s="15"/>
      <c r="IXT60" s="15"/>
      <c r="IXU60" s="15"/>
      <c r="IXV60" s="15"/>
      <c r="IXW60" s="15"/>
      <c r="IXX60" s="15"/>
      <c r="IXY60" s="15"/>
      <c r="IXZ60" s="15"/>
      <c r="IYA60" s="15"/>
      <c r="IYB60" s="15"/>
      <c r="IYC60" s="15"/>
      <c r="IYD60" s="15"/>
      <c r="IYE60" s="15"/>
      <c r="IYF60" s="15"/>
      <c r="IYG60" s="15"/>
      <c r="IYH60" s="15"/>
      <c r="IYI60" s="15"/>
      <c r="IYJ60" s="15"/>
      <c r="IYK60" s="15"/>
      <c r="IYL60" s="15"/>
      <c r="IYM60" s="15"/>
      <c r="IYN60" s="15"/>
      <c r="IYO60" s="15"/>
      <c r="IYP60" s="15"/>
      <c r="IYQ60" s="15"/>
      <c r="IYR60" s="15"/>
      <c r="IYS60" s="15"/>
      <c r="IYT60" s="15"/>
      <c r="IYU60" s="15"/>
      <c r="IYV60" s="15"/>
      <c r="IYW60" s="15"/>
      <c r="IYX60" s="15"/>
      <c r="IYY60" s="15"/>
      <c r="IYZ60" s="15"/>
      <c r="IZA60" s="15"/>
      <c r="IZB60" s="15"/>
      <c r="IZC60" s="15"/>
      <c r="IZD60" s="15"/>
      <c r="IZE60" s="15"/>
      <c r="IZF60" s="15"/>
      <c r="IZG60" s="15"/>
      <c r="IZH60" s="15"/>
      <c r="IZI60" s="15"/>
      <c r="IZJ60" s="15"/>
      <c r="IZK60" s="15"/>
      <c r="IZL60" s="15"/>
      <c r="IZM60" s="15"/>
      <c r="IZN60" s="15"/>
      <c r="IZO60" s="15"/>
      <c r="IZP60" s="15"/>
      <c r="IZQ60" s="15"/>
      <c r="IZR60" s="15"/>
      <c r="IZS60" s="15"/>
      <c r="IZT60" s="15"/>
      <c r="IZU60" s="15"/>
      <c r="IZV60" s="15"/>
      <c r="IZW60" s="15"/>
      <c r="IZX60" s="15"/>
      <c r="IZY60" s="15"/>
      <c r="IZZ60" s="15"/>
      <c r="JAA60" s="15"/>
      <c r="JAB60" s="15"/>
      <c r="JAC60" s="15"/>
      <c r="JAD60" s="15"/>
      <c r="JAE60" s="15"/>
      <c r="JAF60" s="15"/>
      <c r="JAG60" s="15"/>
      <c r="JAH60" s="15"/>
      <c r="JAI60" s="15"/>
      <c r="JAJ60" s="15"/>
      <c r="JAK60" s="15"/>
      <c r="JAL60" s="15"/>
      <c r="JAM60" s="15"/>
      <c r="JAN60" s="15"/>
      <c r="JAO60" s="15"/>
      <c r="JAP60" s="15"/>
      <c r="JAQ60" s="15"/>
      <c r="JAR60" s="15"/>
      <c r="JAS60" s="15"/>
      <c r="JAT60" s="15"/>
      <c r="JAU60" s="15"/>
      <c r="JAV60" s="15"/>
      <c r="JAW60" s="15"/>
      <c r="JAX60" s="15"/>
      <c r="JAY60" s="15"/>
      <c r="JAZ60" s="15"/>
      <c r="JBA60" s="15"/>
      <c r="JBB60" s="15"/>
      <c r="JBC60" s="15"/>
      <c r="JBD60" s="15"/>
      <c r="JBE60" s="15"/>
      <c r="JBF60" s="15"/>
      <c r="JBG60" s="15"/>
      <c r="JBH60" s="15"/>
      <c r="JBI60" s="15"/>
      <c r="JBJ60" s="15"/>
      <c r="JBK60" s="15"/>
      <c r="JBL60" s="15"/>
      <c r="JBM60" s="15"/>
      <c r="JBN60" s="15"/>
      <c r="JBO60" s="15"/>
      <c r="JBP60" s="15"/>
      <c r="JBQ60" s="15"/>
      <c r="JBR60" s="15"/>
      <c r="JBS60" s="15"/>
      <c r="JBT60" s="15"/>
      <c r="JBU60" s="15"/>
      <c r="JBV60" s="15"/>
      <c r="JBW60" s="15"/>
      <c r="JBX60" s="15"/>
      <c r="JBY60" s="15"/>
      <c r="JBZ60" s="15"/>
      <c r="JCA60" s="15"/>
      <c r="JCB60" s="15"/>
      <c r="JCC60" s="15"/>
      <c r="JCD60" s="15"/>
      <c r="JCE60" s="15"/>
      <c r="JCF60" s="15"/>
      <c r="JCG60" s="15"/>
      <c r="JCH60" s="15"/>
      <c r="JCI60" s="15"/>
      <c r="JCJ60" s="15"/>
      <c r="JCK60" s="15"/>
      <c r="JCL60" s="15"/>
      <c r="JCM60" s="15"/>
      <c r="JCN60" s="15"/>
      <c r="JCO60" s="15"/>
      <c r="JCP60" s="15"/>
      <c r="JCQ60" s="15"/>
      <c r="JCR60" s="15"/>
      <c r="JCS60" s="15"/>
      <c r="JCT60" s="15"/>
      <c r="JCU60" s="15"/>
      <c r="JCV60" s="15"/>
      <c r="JCW60" s="15"/>
      <c r="JCX60" s="15"/>
      <c r="JCY60" s="15"/>
      <c r="JCZ60" s="15"/>
      <c r="JDA60" s="15"/>
      <c r="JDB60" s="15"/>
      <c r="JDC60" s="15"/>
      <c r="JDD60" s="15"/>
      <c r="JDE60" s="15"/>
      <c r="JDF60" s="15"/>
      <c r="JDG60" s="15"/>
      <c r="JDH60" s="15"/>
      <c r="JDI60" s="15"/>
      <c r="JDJ60" s="15"/>
      <c r="JDK60" s="15"/>
      <c r="JDL60" s="15"/>
      <c r="JDM60" s="15"/>
      <c r="JDN60" s="15"/>
      <c r="JDO60" s="15"/>
      <c r="JDP60" s="15"/>
      <c r="JDQ60" s="15"/>
      <c r="JDR60" s="15"/>
      <c r="JDS60" s="15"/>
      <c r="JDT60" s="15"/>
      <c r="JDU60" s="15"/>
      <c r="JDV60" s="15"/>
      <c r="JDW60" s="15"/>
      <c r="JDX60" s="15"/>
      <c r="JDY60" s="15"/>
      <c r="JDZ60" s="15"/>
      <c r="JEA60" s="15"/>
      <c r="JEB60" s="15"/>
      <c r="JEC60" s="15"/>
      <c r="JED60" s="15"/>
      <c r="JEE60" s="15"/>
      <c r="JEF60" s="15"/>
      <c r="JEG60" s="15"/>
      <c r="JEH60" s="15"/>
      <c r="JEI60" s="15"/>
      <c r="JEJ60" s="15"/>
      <c r="JEK60" s="15"/>
      <c r="JEL60" s="15"/>
      <c r="JEM60" s="15"/>
      <c r="JEN60" s="15"/>
      <c r="JEO60" s="15"/>
      <c r="JEP60" s="15"/>
      <c r="JEQ60" s="15"/>
      <c r="JER60" s="15"/>
      <c r="JES60" s="15"/>
      <c r="JET60" s="15"/>
      <c r="JEU60" s="15"/>
      <c r="JEV60" s="15"/>
      <c r="JEW60" s="15"/>
      <c r="JEX60" s="15"/>
      <c r="JEY60" s="15"/>
      <c r="JEZ60" s="15"/>
      <c r="JFA60" s="15"/>
      <c r="JFB60" s="15"/>
      <c r="JFC60" s="15"/>
      <c r="JFD60" s="15"/>
      <c r="JFE60" s="15"/>
      <c r="JFF60" s="15"/>
      <c r="JFG60" s="15"/>
      <c r="JFH60" s="15"/>
      <c r="JFI60" s="15"/>
      <c r="JFJ60" s="15"/>
      <c r="JFK60" s="15"/>
      <c r="JFL60" s="15"/>
      <c r="JFM60" s="15"/>
      <c r="JFN60" s="15"/>
      <c r="JFO60" s="15"/>
      <c r="JFP60" s="15"/>
      <c r="JFQ60" s="15"/>
      <c r="JFR60" s="15"/>
      <c r="JFS60" s="15"/>
      <c r="JFT60" s="15"/>
      <c r="JFU60" s="15"/>
      <c r="JFV60" s="15"/>
      <c r="JFW60" s="15"/>
      <c r="JFX60" s="15"/>
      <c r="JFY60" s="15"/>
      <c r="JFZ60" s="15"/>
      <c r="JGA60" s="15"/>
      <c r="JGB60" s="15"/>
      <c r="JGC60" s="15"/>
      <c r="JGD60" s="15"/>
      <c r="JGE60" s="15"/>
      <c r="JGF60" s="15"/>
      <c r="JGG60" s="15"/>
      <c r="JGH60" s="15"/>
      <c r="JGI60" s="15"/>
      <c r="JGJ60" s="15"/>
      <c r="JGK60" s="15"/>
      <c r="JGL60" s="15"/>
      <c r="JGM60" s="15"/>
      <c r="JGN60" s="15"/>
      <c r="JGO60" s="15"/>
      <c r="JGP60" s="15"/>
      <c r="JGQ60" s="15"/>
      <c r="JGR60" s="15"/>
      <c r="JGS60" s="15"/>
      <c r="JGT60" s="15"/>
      <c r="JGU60" s="15"/>
      <c r="JGV60" s="15"/>
      <c r="JGW60" s="15"/>
      <c r="JGX60" s="15"/>
      <c r="JGY60" s="15"/>
      <c r="JGZ60" s="15"/>
      <c r="JHA60" s="15"/>
      <c r="JHB60" s="15"/>
      <c r="JHC60" s="15"/>
      <c r="JHD60" s="15"/>
      <c r="JHE60" s="15"/>
      <c r="JHF60" s="15"/>
      <c r="JHG60" s="15"/>
      <c r="JHH60" s="15"/>
      <c r="JHI60" s="15"/>
      <c r="JHJ60" s="15"/>
      <c r="JHK60" s="15"/>
      <c r="JHL60" s="15"/>
      <c r="JHM60" s="15"/>
      <c r="JHN60" s="15"/>
      <c r="JHO60" s="15"/>
      <c r="JHP60" s="15"/>
      <c r="JHQ60" s="15"/>
      <c r="JHR60" s="15"/>
      <c r="JHS60" s="15"/>
      <c r="JHT60" s="15"/>
      <c r="JHU60" s="15"/>
      <c r="JHV60" s="15"/>
      <c r="JHW60" s="15"/>
      <c r="JHX60" s="15"/>
      <c r="JHY60" s="15"/>
      <c r="JHZ60" s="15"/>
      <c r="JIA60" s="15"/>
      <c r="JIB60" s="15"/>
      <c r="JIC60" s="15"/>
      <c r="JID60" s="15"/>
      <c r="JIE60" s="15"/>
      <c r="JIF60" s="15"/>
      <c r="JIG60" s="15"/>
      <c r="JIH60" s="15"/>
      <c r="JII60" s="15"/>
      <c r="JIJ60" s="15"/>
      <c r="JIK60" s="15"/>
      <c r="JIL60" s="15"/>
      <c r="JIM60" s="15"/>
      <c r="JIN60" s="15"/>
      <c r="JIO60" s="15"/>
      <c r="JIP60" s="15"/>
      <c r="JIQ60" s="15"/>
      <c r="JIR60" s="15"/>
      <c r="JIS60" s="15"/>
      <c r="JIT60" s="15"/>
      <c r="JIU60" s="15"/>
      <c r="JIV60" s="15"/>
      <c r="JIW60" s="15"/>
      <c r="JIX60" s="15"/>
      <c r="JIY60" s="15"/>
      <c r="JIZ60" s="15"/>
      <c r="JJA60" s="15"/>
      <c r="JJB60" s="15"/>
      <c r="JJC60" s="15"/>
      <c r="JJD60" s="15"/>
      <c r="JJE60" s="15"/>
      <c r="JJF60" s="15"/>
      <c r="JJG60" s="15"/>
      <c r="JJH60" s="15"/>
      <c r="JJI60" s="15"/>
      <c r="JJJ60" s="15"/>
      <c r="JJK60" s="15"/>
      <c r="JJL60" s="15"/>
      <c r="JJM60" s="15"/>
      <c r="JJN60" s="15"/>
      <c r="JJO60" s="15"/>
      <c r="JJP60" s="15"/>
      <c r="JJQ60" s="15"/>
      <c r="JJR60" s="15"/>
      <c r="JJS60" s="15"/>
      <c r="JJT60" s="15"/>
      <c r="JJU60" s="15"/>
      <c r="JJV60" s="15"/>
      <c r="JJW60" s="15"/>
      <c r="JJX60" s="15"/>
      <c r="JJY60" s="15"/>
      <c r="JJZ60" s="15"/>
      <c r="JKA60" s="15"/>
      <c r="JKB60" s="15"/>
      <c r="JKC60" s="15"/>
      <c r="JKD60" s="15"/>
      <c r="JKE60" s="15"/>
      <c r="JKF60" s="15"/>
      <c r="JKG60" s="15"/>
      <c r="JKH60" s="15"/>
      <c r="JKI60" s="15"/>
      <c r="JKJ60" s="15"/>
      <c r="JKK60" s="15"/>
      <c r="JKL60" s="15"/>
      <c r="JKM60" s="15"/>
      <c r="JKN60" s="15"/>
      <c r="JKO60" s="15"/>
      <c r="JKP60" s="15"/>
      <c r="JKQ60" s="15"/>
      <c r="JKR60" s="15"/>
      <c r="JKS60" s="15"/>
      <c r="JKT60" s="15"/>
      <c r="JKU60" s="15"/>
      <c r="JKV60" s="15"/>
      <c r="JKW60" s="15"/>
      <c r="JKX60" s="15"/>
      <c r="JKY60" s="15"/>
      <c r="JKZ60" s="15"/>
      <c r="JLA60" s="15"/>
      <c r="JLB60" s="15"/>
      <c r="JLC60" s="15"/>
      <c r="JLD60" s="15"/>
      <c r="JLE60" s="15"/>
      <c r="JLF60" s="15"/>
      <c r="JLG60" s="15"/>
      <c r="JLH60" s="15"/>
      <c r="JLI60" s="15"/>
      <c r="JLJ60" s="15"/>
      <c r="JLK60" s="15"/>
      <c r="JLL60" s="15"/>
      <c r="JLM60" s="15"/>
      <c r="JLN60" s="15"/>
      <c r="JLO60" s="15"/>
      <c r="JLP60" s="15"/>
      <c r="JLQ60" s="15"/>
      <c r="JLR60" s="15"/>
      <c r="JLS60" s="15"/>
      <c r="JLT60" s="15"/>
      <c r="JLU60" s="15"/>
      <c r="JLV60" s="15"/>
      <c r="JLW60" s="15"/>
      <c r="JLX60" s="15"/>
      <c r="JLY60" s="15"/>
      <c r="JLZ60" s="15"/>
      <c r="JMA60" s="15"/>
      <c r="JMB60" s="15"/>
      <c r="JMC60" s="15"/>
      <c r="JMD60" s="15"/>
      <c r="JME60" s="15"/>
      <c r="JMF60" s="15"/>
      <c r="JMG60" s="15"/>
      <c r="JMH60" s="15"/>
      <c r="JMI60" s="15"/>
      <c r="JMJ60" s="15"/>
      <c r="JMK60" s="15"/>
      <c r="JML60" s="15"/>
      <c r="JMM60" s="15"/>
      <c r="JMN60" s="15"/>
      <c r="JMO60" s="15"/>
      <c r="JMP60" s="15"/>
      <c r="JMQ60" s="15"/>
      <c r="JMR60" s="15"/>
      <c r="JMS60" s="15"/>
      <c r="JMT60" s="15"/>
      <c r="JMU60" s="15"/>
      <c r="JMV60" s="15"/>
      <c r="JMW60" s="15"/>
      <c r="JMX60" s="15"/>
      <c r="JMY60" s="15"/>
      <c r="JMZ60" s="15"/>
      <c r="JNA60" s="15"/>
      <c r="JNB60" s="15"/>
      <c r="JNC60" s="15"/>
      <c r="JND60" s="15"/>
      <c r="JNE60" s="15"/>
      <c r="JNF60" s="15"/>
      <c r="JNG60" s="15"/>
      <c r="JNH60" s="15"/>
      <c r="JNI60" s="15"/>
      <c r="JNJ60" s="15"/>
      <c r="JNK60" s="15"/>
      <c r="JNL60" s="15"/>
      <c r="JNM60" s="15"/>
      <c r="JNN60" s="15"/>
      <c r="JNO60" s="15"/>
      <c r="JNP60" s="15"/>
      <c r="JNQ60" s="15"/>
      <c r="JNR60" s="15"/>
      <c r="JNS60" s="15"/>
      <c r="JNT60" s="15"/>
      <c r="JNU60" s="15"/>
      <c r="JNV60" s="15"/>
      <c r="JNW60" s="15"/>
      <c r="JNX60" s="15"/>
      <c r="JNY60" s="15"/>
      <c r="JNZ60" s="15"/>
      <c r="JOA60" s="15"/>
      <c r="JOB60" s="15"/>
      <c r="JOC60" s="15"/>
      <c r="JOD60" s="15"/>
      <c r="JOE60" s="15"/>
      <c r="JOF60" s="15"/>
      <c r="JOG60" s="15"/>
      <c r="JOH60" s="15"/>
      <c r="JOI60" s="15"/>
      <c r="JOJ60" s="15"/>
      <c r="JOK60" s="15"/>
      <c r="JOL60" s="15"/>
      <c r="JOM60" s="15"/>
      <c r="JON60" s="15"/>
      <c r="JOO60" s="15"/>
      <c r="JOP60" s="15"/>
      <c r="JOQ60" s="15"/>
      <c r="JOR60" s="15"/>
      <c r="JOS60" s="15"/>
      <c r="JOT60" s="15"/>
      <c r="JOU60" s="15"/>
      <c r="JOV60" s="15"/>
      <c r="JOW60" s="15"/>
      <c r="JOX60" s="15"/>
      <c r="JOY60" s="15"/>
      <c r="JOZ60" s="15"/>
      <c r="JPA60" s="15"/>
      <c r="JPB60" s="15"/>
      <c r="JPC60" s="15"/>
      <c r="JPD60" s="15"/>
      <c r="JPE60" s="15"/>
      <c r="JPF60" s="15"/>
      <c r="JPG60" s="15"/>
      <c r="JPH60" s="15"/>
      <c r="JPI60" s="15"/>
      <c r="JPJ60" s="15"/>
      <c r="JPK60" s="15"/>
      <c r="JPL60" s="15"/>
      <c r="JPM60" s="15"/>
      <c r="JPN60" s="15"/>
      <c r="JPO60" s="15"/>
      <c r="JPP60" s="15"/>
      <c r="JPQ60" s="15"/>
      <c r="JPR60" s="15"/>
      <c r="JPS60" s="15"/>
      <c r="JPT60" s="15"/>
      <c r="JPU60" s="15"/>
      <c r="JPV60" s="15"/>
      <c r="JPW60" s="15"/>
      <c r="JPX60" s="15"/>
      <c r="JPY60" s="15"/>
      <c r="JPZ60" s="15"/>
      <c r="JQA60" s="15"/>
      <c r="JQB60" s="15"/>
      <c r="JQC60" s="15"/>
      <c r="JQD60" s="15"/>
      <c r="JQE60" s="15"/>
      <c r="JQF60" s="15"/>
      <c r="JQG60" s="15"/>
      <c r="JQH60" s="15"/>
      <c r="JQI60" s="15"/>
      <c r="JQJ60" s="15"/>
      <c r="JQK60" s="15"/>
      <c r="JQL60" s="15"/>
      <c r="JQM60" s="15"/>
      <c r="JQN60" s="15"/>
      <c r="JQO60" s="15"/>
      <c r="JQP60" s="15"/>
      <c r="JQQ60" s="15"/>
      <c r="JQR60" s="15"/>
      <c r="JQS60" s="15"/>
      <c r="JQT60" s="15"/>
      <c r="JQU60" s="15"/>
      <c r="JQV60" s="15"/>
      <c r="JQW60" s="15"/>
      <c r="JQX60" s="15"/>
      <c r="JQY60" s="15"/>
      <c r="JQZ60" s="15"/>
      <c r="JRA60" s="15"/>
      <c r="JRB60" s="15"/>
      <c r="JRC60" s="15"/>
      <c r="JRD60" s="15"/>
      <c r="JRE60" s="15"/>
      <c r="JRF60" s="15"/>
      <c r="JRG60" s="15"/>
      <c r="JRH60" s="15"/>
      <c r="JRI60" s="15"/>
      <c r="JRJ60" s="15"/>
      <c r="JRK60" s="15"/>
      <c r="JRL60" s="15"/>
      <c r="JRM60" s="15"/>
      <c r="JRN60" s="15"/>
      <c r="JRO60" s="15"/>
      <c r="JRP60" s="15"/>
      <c r="JRQ60" s="15"/>
      <c r="JRR60" s="15"/>
      <c r="JRS60" s="15"/>
      <c r="JRT60" s="15"/>
      <c r="JRU60" s="15"/>
      <c r="JRV60" s="15"/>
      <c r="JRW60" s="15"/>
      <c r="JRX60" s="15"/>
      <c r="JRY60" s="15"/>
      <c r="JRZ60" s="15"/>
      <c r="JSA60" s="15"/>
      <c r="JSB60" s="15"/>
      <c r="JSC60" s="15"/>
      <c r="JSD60" s="15"/>
      <c r="JSE60" s="15"/>
      <c r="JSF60" s="15"/>
      <c r="JSG60" s="15"/>
      <c r="JSH60" s="15"/>
      <c r="JSI60" s="15"/>
      <c r="JSJ60" s="15"/>
      <c r="JSK60" s="15"/>
      <c r="JSL60" s="15"/>
      <c r="JSM60" s="15"/>
      <c r="JSN60" s="15"/>
      <c r="JSO60" s="15"/>
      <c r="JSP60" s="15"/>
      <c r="JSQ60" s="15"/>
      <c r="JSR60" s="15"/>
      <c r="JSS60" s="15"/>
      <c r="JST60" s="15"/>
      <c r="JSU60" s="15"/>
      <c r="JSV60" s="15"/>
      <c r="JSW60" s="15"/>
      <c r="JSX60" s="15"/>
      <c r="JSY60" s="15"/>
      <c r="JSZ60" s="15"/>
      <c r="JTA60" s="15"/>
      <c r="JTB60" s="15"/>
      <c r="JTC60" s="15"/>
      <c r="JTD60" s="15"/>
      <c r="JTE60" s="15"/>
      <c r="JTF60" s="15"/>
      <c r="JTG60" s="15"/>
      <c r="JTH60" s="15"/>
      <c r="JTI60" s="15"/>
      <c r="JTJ60" s="15"/>
      <c r="JTK60" s="15"/>
      <c r="JTL60" s="15"/>
      <c r="JTM60" s="15"/>
      <c r="JTN60" s="15"/>
      <c r="JTO60" s="15"/>
      <c r="JTP60" s="15"/>
      <c r="JTQ60" s="15"/>
      <c r="JTR60" s="15"/>
      <c r="JTS60" s="15"/>
      <c r="JTT60" s="15"/>
      <c r="JTU60" s="15"/>
      <c r="JTV60" s="15"/>
      <c r="JTW60" s="15"/>
      <c r="JTX60" s="15"/>
      <c r="JTY60" s="15"/>
      <c r="JTZ60" s="15"/>
      <c r="JUA60" s="15"/>
      <c r="JUB60" s="15"/>
      <c r="JUC60" s="15"/>
      <c r="JUD60" s="15"/>
      <c r="JUE60" s="15"/>
      <c r="JUF60" s="15"/>
      <c r="JUG60" s="15"/>
      <c r="JUH60" s="15"/>
      <c r="JUI60" s="15"/>
      <c r="JUJ60" s="15"/>
      <c r="JUK60" s="15"/>
      <c r="JUL60" s="15"/>
      <c r="JUM60" s="15"/>
      <c r="JUN60" s="15"/>
      <c r="JUO60" s="15"/>
      <c r="JUP60" s="15"/>
      <c r="JUQ60" s="15"/>
      <c r="JUR60" s="15"/>
      <c r="JUS60" s="15"/>
      <c r="JUT60" s="15"/>
      <c r="JUU60" s="15"/>
      <c r="JUV60" s="15"/>
      <c r="JUW60" s="15"/>
      <c r="JUX60" s="15"/>
      <c r="JUY60" s="15"/>
      <c r="JUZ60" s="15"/>
      <c r="JVA60" s="15"/>
      <c r="JVB60" s="15"/>
      <c r="JVC60" s="15"/>
      <c r="JVD60" s="15"/>
      <c r="JVE60" s="15"/>
      <c r="JVF60" s="15"/>
      <c r="JVG60" s="15"/>
      <c r="JVH60" s="15"/>
      <c r="JVI60" s="15"/>
      <c r="JVJ60" s="15"/>
      <c r="JVK60" s="15"/>
      <c r="JVL60" s="15"/>
      <c r="JVM60" s="15"/>
      <c r="JVN60" s="15"/>
      <c r="JVO60" s="15"/>
      <c r="JVP60" s="15"/>
      <c r="JVQ60" s="15"/>
      <c r="JVR60" s="15"/>
      <c r="JVS60" s="15"/>
      <c r="JVT60" s="15"/>
      <c r="JVU60" s="15"/>
      <c r="JVV60" s="15"/>
      <c r="JVW60" s="15"/>
      <c r="JVX60" s="15"/>
      <c r="JVY60" s="15"/>
      <c r="JVZ60" s="15"/>
      <c r="JWA60" s="15"/>
      <c r="JWB60" s="15"/>
      <c r="JWC60" s="15"/>
      <c r="JWD60" s="15"/>
      <c r="JWE60" s="15"/>
      <c r="JWF60" s="15"/>
      <c r="JWG60" s="15"/>
      <c r="JWH60" s="15"/>
      <c r="JWI60" s="15"/>
      <c r="JWJ60" s="15"/>
      <c r="JWK60" s="15"/>
      <c r="JWL60" s="15"/>
      <c r="JWM60" s="15"/>
      <c r="JWN60" s="15"/>
      <c r="JWO60" s="15"/>
      <c r="JWP60" s="15"/>
      <c r="JWQ60" s="15"/>
      <c r="JWR60" s="15"/>
      <c r="JWS60" s="15"/>
      <c r="JWT60" s="15"/>
      <c r="JWU60" s="15"/>
      <c r="JWV60" s="15"/>
      <c r="JWW60" s="15"/>
      <c r="JWX60" s="15"/>
      <c r="JWY60" s="15"/>
      <c r="JWZ60" s="15"/>
      <c r="JXA60" s="15"/>
      <c r="JXB60" s="15"/>
      <c r="JXC60" s="15"/>
      <c r="JXD60" s="15"/>
      <c r="JXE60" s="15"/>
      <c r="JXF60" s="15"/>
      <c r="JXG60" s="15"/>
      <c r="JXH60" s="15"/>
      <c r="JXI60" s="15"/>
      <c r="JXJ60" s="15"/>
      <c r="JXK60" s="15"/>
      <c r="JXL60" s="15"/>
      <c r="JXM60" s="15"/>
      <c r="JXN60" s="15"/>
      <c r="JXO60" s="15"/>
      <c r="JXP60" s="15"/>
      <c r="JXQ60" s="15"/>
      <c r="JXR60" s="15"/>
      <c r="JXS60" s="15"/>
      <c r="JXT60" s="15"/>
      <c r="JXU60" s="15"/>
      <c r="JXV60" s="15"/>
      <c r="JXW60" s="15"/>
      <c r="JXX60" s="15"/>
      <c r="JXY60" s="15"/>
      <c r="JXZ60" s="15"/>
      <c r="JYA60" s="15"/>
      <c r="JYB60" s="15"/>
      <c r="JYC60" s="15"/>
      <c r="JYD60" s="15"/>
      <c r="JYE60" s="15"/>
      <c r="JYF60" s="15"/>
      <c r="JYG60" s="15"/>
      <c r="JYH60" s="15"/>
      <c r="JYI60" s="15"/>
      <c r="JYJ60" s="15"/>
      <c r="JYK60" s="15"/>
      <c r="JYL60" s="15"/>
      <c r="JYM60" s="15"/>
      <c r="JYN60" s="15"/>
      <c r="JYO60" s="15"/>
      <c r="JYP60" s="15"/>
      <c r="JYQ60" s="15"/>
      <c r="JYR60" s="15"/>
      <c r="JYS60" s="15"/>
      <c r="JYT60" s="15"/>
      <c r="JYU60" s="15"/>
      <c r="JYV60" s="15"/>
      <c r="JYW60" s="15"/>
      <c r="JYX60" s="15"/>
      <c r="JYY60" s="15"/>
      <c r="JYZ60" s="15"/>
      <c r="JZA60" s="15"/>
      <c r="JZB60" s="15"/>
      <c r="JZC60" s="15"/>
      <c r="JZD60" s="15"/>
      <c r="JZE60" s="15"/>
      <c r="JZF60" s="15"/>
      <c r="JZG60" s="15"/>
      <c r="JZH60" s="15"/>
      <c r="JZI60" s="15"/>
      <c r="JZJ60" s="15"/>
      <c r="JZK60" s="15"/>
      <c r="JZL60" s="15"/>
      <c r="JZM60" s="15"/>
      <c r="JZN60" s="15"/>
      <c r="JZO60" s="15"/>
      <c r="JZP60" s="15"/>
      <c r="JZQ60" s="15"/>
      <c r="JZR60" s="15"/>
      <c r="JZS60" s="15"/>
      <c r="JZT60" s="15"/>
      <c r="JZU60" s="15"/>
      <c r="JZV60" s="15"/>
      <c r="JZW60" s="15"/>
      <c r="JZX60" s="15"/>
      <c r="JZY60" s="15"/>
      <c r="JZZ60" s="15"/>
      <c r="KAA60" s="15"/>
      <c r="KAB60" s="15"/>
      <c r="KAC60" s="15"/>
      <c r="KAD60" s="15"/>
      <c r="KAE60" s="15"/>
      <c r="KAF60" s="15"/>
      <c r="KAG60" s="15"/>
      <c r="KAH60" s="15"/>
      <c r="KAI60" s="15"/>
      <c r="KAJ60" s="15"/>
      <c r="KAK60" s="15"/>
      <c r="KAL60" s="15"/>
      <c r="KAM60" s="15"/>
      <c r="KAN60" s="15"/>
      <c r="KAO60" s="15"/>
      <c r="KAP60" s="15"/>
      <c r="KAQ60" s="15"/>
      <c r="KAR60" s="15"/>
      <c r="KAS60" s="15"/>
      <c r="KAT60" s="15"/>
      <c r="KAU60" s="15"/>
      <c r="KAV60" s="15"/>
      <c r="KAW60" s="15"/>
      <c r="KAX60" s="15"/>
      <c r="KAY60" s="15"/>
      <c r="KAZ60" s="15"/>
      <c r="KBA60" s="15"/>
      <c r="KBB60" s="15"/>
      <c r="KBC60" s="15"/>
      <c r="KBD60" s="15"/>
      <c r="KBE60" s="15"/>
      <c r="KBF60" s="15"/>
      <c r="KBG60" s="15"/>
      <c r="KBH60" s="15"/>
      <c r="KBI60" s="15"/>
      <c r="KBJ60" s="15"/>
      <c r="KBK60" s="15"/>
      <c r="KBL60" s="15"/>
      <c r="KBM60" s="15"/>
      <c r="KBN60" s="15"/>
      <c r="KBO60" s="15"/>
      <c r="KBP60" s="15"/>
      <c r="KBQ60" s="15"/>
      <c r="KBR60" s="15"/>
      <c r="KBS60" s="15"/>
      <c r="KBT60" s="15"/>
      <c r="KBU60" s="15"/>
      <c r="KBV60" s="15"/>
      <c r="KBW60" s="15"/>
      <c r="KBX60" s="15"/>
      <c r="KBY60" s="15"/>
      <c r="KBZ60" s="15"/>
      <c r="KCA60" s="15"/>
      <c r="KCB60" s="15"/>
      <c r="KCC60" s="15"/>
      <c r="KCD60" s="15"/>
      <c r="KCE60" s="15"/>
      <c r="KCF60" s="15"/>
      <c r="KCG60" s="15"/>
      <c r="KCH60" s="15"/>
      <c r="KCI60" s="15"/>
      <c r="KCJ60" s="15"/>
      <c r="KCK60" s="15"/>
      <c r="KCL60" s="15"/>
      <c r="KCM60" s="15"/>
      <c r="KCN60" s="15"/>
      <c r="KCO60" s="15"/>
      <c r="KCP60" s="15"/>
      <c r="KCQ60" s="15"/>
      <c r="KCR60" s="15"/>
      <c r="KCS60" s="15"/>
      <c r="KCT60" s="15"/>
      <c r="KCU60" s="15"/>
      <c r="KCV60" s="15"/>
      <c r="KCW60" s="15"/>
      <c r="KCX60" s="15"/>
      <c r="KCY60" s="15"/>
      <c r="KCZ60" s="15"/>
      <c r="KDA60" s="15"/>
      <c r="KDB60" s="15"/>
      <c r="KDC60" s="15"/>
      <c r="KDD60" s="15"/>
      <c r="KDE60" s="15"/>
      <c r="KDF60" s="15"/>
      <c r="KDG60" s="15"/>
      <c r="KDH60" s="15"/>
      <c r="KDI60" s="15"/>
      <c r="KDJ60" s="15"/>
      <c r="KDK60" s="15"/>
      <c r="KDL60" s="15"/>
      <c r="KDM60" s="15"/>
      <c r="KDN60" s="15"/>
      <c r="KDO60" s="15"/>
      <c r="KDP60" s="15"/>
      <c r="KDQ60" s="15"/>
      <c r="KDR60" s="15"/>
      <c r="KDS60" s="15"/>
      <c r="KDT60" s="15"/>
      <c r="KDU60" s="15"/>
      <c r="KDV60" s="15"/>
      <c r="KDW60" s="15"/>
      <c r="KDX60" s="15"/>
      <c r="KDY60" s="15"/>
      <c r="KDZ60" s="15"/>
      <c r="KEA60" s="15"/>
      <c r="KEB60" s="15"/>
      <c r="KEC60" s="15"/>
      <c r="KED60" s="15"/>
      <c r="KEE60" s="15"/>
      <c r="KEF60" s="15"/>
      <c r="KEG60" s="15"/>
      <c r="KEH60" s="15"/>
      <c r="KEI60" s="15"/>
      <c r="KEJ60" s="15"/>
      <c r="KEK60" s="15"/>
      <c r="KEL60" s="15"/>
      <c r="KEM60" s="15"/>
      <c r="KEN60" s="15"/>
      <c r="KEO60" s="15"/>
      <c r="KEP60" s="15"/>
      <c r="KEQ60" s="15"/>
      <c r="KER60" s="15"/>
      <c r="KES60" s="15"/>
      <c r="KET60" s="15"/>
      <c r="KEU60" s="15"/>
      <c r="KEV60" s="15"/>
      <c r="KEW60" s="15"/>
      <c r="KEX60" s="15"/>
      <c r="KEY60" s="15"/>
      <c r="KEZ60" s="15"/>
      <c r="KFA60" s="15"/>
      <c r="KFB60" s="15"/>
      <c r="KFC60" s="15"/>
      <c r="KFD60" s="15"/>
      <c r="KFE60" s="15"/>
      <c r="KFF60" s="15"/>
      <c r="KFG60" s="15"/>
      <c r="KFH60" s="15"/>
      <c r="KFI60" s="15"/>
      <c r="KFJ60" s="15"/>
      <c r="KFK60" s="15"/>
      <c r="KFL60" s="15"/>
      <c r="KFM60" s="15"/>
      <c r="KFN60" s="15"/>
      <c r="KFO60" s="15"/>
      <c r="KFP60" s="15"/>
      <c r="KFQ60" s="15"/>
      <c r="KFR60" s="15"/>
      <c r="KFS60" s="15"/>
      <c r="KFT60" s="15"/>
      <c r="KFU60" s="15"/>
      <c r="KFV60" s="15"/>
      <c r="KFW60" s="15"/>
      <c r="KFX60" s="15"/>
      <c r="KFY60" s="15"/>
      <c r="KFZ60" s="15"/>
      <c r="KGA60" s="15"/>
      <c r="KGB60" s="15"/>
      <c r="KGC60" s="15"/>
      <c r="KGD60" s="15"/>
      <c r="KGE60" s="15"/>
      <c r="KGF60" s="15"/>
      <c r="KGG60" s="15"/>
      <c r="KGH60" s="15"/>
      <c r="KGI60" s="15"/>
      <c r="KGJ60" s="15"/>
      <c r="KGK60" s="15"/>
      <c r="KGL60" s="15"/>
      <c r="KGM60" s="15"/>
      <c r="KGN60" s="15"/>
      <c r="KGO60" s="15"/>
      <c r="KGP60" s="15"/>
      <c r="KGQ60" s="15"/>
      <c r="KGR60" s="15"/>
      <c r="KGS60" s="15"/>
      <c r="KGT60" s="15"/>
      <c r="KGU60" s="15"/>
      <c r="KGV60" s="15"/>
      <c r="KGW60" s="15"/>
      <c r="KGX60" s="15"/>
      <c r="KGY60" s="15"/>
      <c r="KGZ60" s="15"/>
      <c r="KHA60" s="15"/>
      <c r="KHB60" s="15"/>
      <c r="KHC60" s="15"/>
      <c r="KHD60" s="15"/>
      <c r="KHE60" s="15"/>
      <c r="KHF60" s="15"/>
      <c r="KHG60" s="15"/>
      <c r="KHH60" s="15"/>
      <c r="KHI60" s="15"/>
      <c r="KHJ60" s="15"/>
      <c r="KHK60" s="15"/>
      <c r="KHL60" s="15"/>
      <c r="KHM60" s="15"/>
      <c r="KHN60" s="15"/>
      <c r="KHO60" s="15"/>
      <c r="KHP60" s="15"/>
      <c r="KHQ60" s="15"/>
      <c r="KHR60" s="15"/>
      <c r="KHS60" s="15"/>
      <c r="KHT60" s="15"/>
      <c r="KHU60" s="15"/>
      <c r="KHV60" s="15"/>
      <c r="KHW60" s="15"/>
      <c r="KHX60" s="15"/>
      <c r="KHY60" s="15"/>
      <c r="KHZ60" s="15"/>
      <c r="KIA60" s="15"/>
      <c r="KIB60" s="15"/>
      <c r="KIC60" s="15"/>
      <c r="KID60" s="15"/>
      <c r="KIE60" s="15"/>
      <c r="KIF60" s="15"/>
      <c r="KIG60" s="15"/>
      <c r="KIH60" s="15"/>
      <c r="KII60" s="15"/>
      <c r="KIJ60" s="15"/>
      <c r="KIK60" s="15"/>
      <c r="KIL60" s="15"/>
      <c r="KIM60" s="15"/>
      <c r="KIN60" s="15"/>
      <c r="KIO60" s="15"/>
      <c r="KIP60" s="15"/>
      <c r="KIQ60" s="15"/>
      <c r="KIR60" s="15"/>
      <c r="KIS60" s="15"/>
      <c r="KIT60" s="15"/>
      <c r="KIU60" s="15"/>
      <c r="KIV60" s="15"/>
      <c r="KIW60" s="15"/>
      <c r="KIX60" s="15"/>
      <c r="KIY60" s="15"/>
      <c r="KIZ60" s="15"/>
      <c r="KJA60" s="15"/>
      <c r="KJB60" s="15"/>
      <c r="KJC60" s="15"/>
      <c r="KJD60" s="15"/>
      <c r="KJE60" s="15"/>
      <c r="KJF60" s="15"/>
      <c r="KJG60" s="15"/>
      <c r="KJH60" s="15"/>
      <c r="KJI60" s="15"/>
      <c r="KJJ60" s="15"/>
      <c r="KJK60" s="15"/>
      <c r="KJL60" s="15"/>
      <c r="KJM60" s="15"/>
      <c r="KJN60" s="15"/>
      <c r="KJO60" s="15"/>
      <c r="KJP60" s="15"/>
      <c r="KJQ60" s="15"/>
      <c r="KJR60" s="15"/>
      <c r="KJS60" s="15"/>
      <c r="KJT60" s="15"/>
      <c r="KJU60" s="15"/>
      <c r="KJV60" s="15"/>
      <c r="KJW60" s="15"/>
      <c r="KJX60" s="15"/>
      <c r="KJY60" s="15"/>
      <c r="KJZ60" s="15"/>
      <c r="KKA60" s="15"/>
      <c r="KKB60" s="15"/>
      <c r="KKC60" s="15"/>
      <c r="KKD60" s="15"/>
      <c r="KKE60" s="15"/>
      <c r="KKF60" s="15"/>
      <c r="KKG60" s="15"/>
      <c r="KKH60" s="15"/>
      <c r="KKI60" s="15"/>
      <c r="KKJ60" s="15"/>
      <c r="KKK60" s="15"/>
      <c r="KKL60" s="15"/>
      <c r="KKM60" s="15"/>
      <c r="KKN60" s="15"/>
      <c r="KKO60" s="15"/>
      <c r="KKP60" s="15"/>
      <c r="KKQ60" s="15"/>
      <c r="KKR60" s="15"/>
      <c r="KKS60" s="15"/>
      <c r="KKT60" s="15"/>
      <c r="KKU60" s="15"/>
      <c r="KKV60" s="15"/>
      <c r="KKW60" s="15"/>
      <c r="KKX60" s="15"/>
      <c r="KKY60" s="15"/>
      <c r="KKZ60" s="15"/>
      <c r="KLA60" s="15"/>
      <c r="KLB60" s="15"/>
      <c r="KLC60" s="15"/>
      <c r="KLD60" s="15"/>
      <c r="KLE60" s="15"/>
      <c r="KLF60" s="15"/>
      <c r="KLG60" s="15"/>
      <c r="KLH60" s="15"/>
      <c r="KLI60" s="15"/>
      <c r="KLJ60" s="15"/>
      <c r="KLK60" s="15"/>
      <c r="KLL60" s="15"/>
      <c r="KLM60" s="15"/>
      <c r="KLN60" s="15"/>
      <c r="KLO60" s="15"/>
      <c r="KLP60" s="15"/>
      <c r="KLQ60" s="15"/>
      <c r="KLR60" s="15"/>
      <c r="KLS60" s="15"/>
      <c r="KLT60" s="15"/>
      <c r="KLU60" s="15"/>
      <c r="KLV60" s="15"/>
      <c r="KLW60" s="15"/>
      <c r="KLX60" s="15"/>
      <c r="KLY60" s="15"/>
      <c r="KLZ60" s="15"/>
      <c r="KMA60" s="15"/>
      <c r="KMB60" s="15"/>
      <c r="KMC60" s="15"/>
      <c r="KMD60" s="15"/>
      <c r="KME60" s="15"/>
      <c r="KMF60" s="15"/>
      <c r="KMG60" s="15"/>
      <c r="KMH60" s="15"/>
      <c r="KMI60" s="15"/>
      <c r="KMJ60" s="15"/>
      <c r="KMK60" s="15"/>
      <c r="KML60" s="15"/>
      <c r="KMM60" s="15"/>
      <c r="KMN60" s="15"/>
      <c r="KMO60" s="15"/>
      <c r="KMP60" s="15"/>
      <c r="KMQ60" s="15"/>
      <c r="KMR60" s="15"/>
      <c r="KMS60" s="15"/>
      <c r="KMT60" s="15"/>
      <c r="KMU60" s="15"/>
      <c r="KMV60" s="15"/>
      <c r="KMW60" s="15"/>
      <c r="KMX60" s="15"/>
      <c r="KMY60" s="15"/>
      <c r="KMZ60" s="15"/>
      <c r="KNA60" s="15"/>
      <c r="KNB60" s="15"/>
      <c r="KNC60" s="15"/>
      <c r="KND60" s="15"/>
      <c r="KNE60" s="15"/>
      <c r="KNF60" s="15"/>
      <c r="KNG60" s="15"/>
      <c r="KNH60" s="15"/>
      <c r="KNI60" s="15"/>
      <c r="KNJ60" s="15"/>
      <c r="KNK60" s="15"/>
      <c r="KNL60" s="15"/>
      <c r="KNM60" s="15"/>
      <c r="KNN60" s="15"/>
      <c r="KNO60" s="15"/>
      <c r="KNP60" s="15"/>
      <c r="KNQ60" s="15"/>
      <c r="KNR60" s="15"/>
      <c r="KNS60" s="15"/>
      <c r="KNT60" s="15"/>
      <c r="KNU60" s="15"/>
      <c r="KNV60" s="15"/>
      <c r="KNW60" s="15"/>
      <c r="KNX60" s="15"/>
      <c r="KNY60" s="15"/>
      <c r="KNZ60" s="15"/>
      <c r="KOA60" s="15"/>
      <c r="KOB60" s="15"/>
      <c r="KOC60" s="15"/>
      <c r="KOD60" s="15"/>
      <c r="KOE60" s="15"/>
      <c r="KOF60" s="15"/>
      <c r="KOG60" s="15"/>
      <c r="KOH60" s="15"/>
      <c r="KOI60" s="15"/>
      <c r="KOJ60" s="15"/>
      <c r="KOK60" s="15"/>
      <c r="KOL60" s="15"/>
      <c r="KOM60" s="15"/>
      <c r="KON60" s="15"/>
      <c r="KOO60" s="15"/>
      <c r="KOP60" s="15"/>
      <c r="KOQ60" s="15"/>
      <c r="KOR60" s="15"/>
      <c r="KOS60" s="15"/>
      <c r="KOT60" s="15"/>
      <c r="KOU60" s="15"/>
      <c r="KOV60" s="15"/>
      <c r="KOW60" s="15"/>
      <c r="KOX60" s="15"/>
      <c r="KOY60" s="15"/>
      <c r="KOZ60" s="15"/>
      <c r="KPA60" s="15"/>
      <c r="KPB60" s="15"/>
      <c r="KPC60" s="15"/>
      <c r="KPD60" s="15"/>
      <c r="KPE60" s="15"/>
      <c r="KPF60" s="15"/>
      <c r="KPG60" s="15"/>
      <c r="KPH60" s="15"/>
      <c r="KPI60" s="15"/>
      <c r="KPJ60" s="15"/>
      <c r="KPK60" s="15"/>
      <c r="KPL60" s="15"/>
      <c r="KPM60" s="15"/>
      <c r="KPN60" s="15"/>
      <c r="KPO60" s="15"/>
      <c r="KPP60" s="15"/>
      <c r="KPQ60" s="15"/>
      <c r="KPR60" s="15"/>
      <c r="KPS60" s="15"/>
      <c r="KPT60" s="15"/>
      <c r="KPU60" s="15"/>
      <c r="KPV60" s="15"/>
      <c r="KPW60" s="15"/>
      <c r="KPX60" s="15"/>
      <c r="KPY60" s="15"/>
      <c r="KPZ60" s="15"/>
      <c r="KQA60" s="15"/>
      <c r="KQB60" s="15"/>
      <c r="KQC60" s="15"/>
      <c r="KQD60" s="15"/>
      <c r="KQE60" s="15"/>
      <c r="KQF60" s="15"/>
      <c r="KQG60" s="15"/>
      <c r="KQH60" s="15"/>
      <c r="KQI60" s="15"/>
      <c r="KQJ60" s="15"/>
      <c r="KQK60" s="15"/>
      <c r="KQL60" s="15"/>
      <c r="KQM60" s="15"/>
      <c r="KQN60" s="15"/>
      <c r="KQO60" s="15"/>
      <c r="KQP60" s="15"/>
      <c r="KQQ60" s="15"/>
      <c r="KQR60" s="15"/>
      <c r="KQS60" s="15"/>
      <c r="KQT60" s="15"/>
      <c r="KQU60" s="15"/>
      <c r="KQV60" s="15"/>
      <c r="KQW60" s="15"/>
      <c r="KQX60" s="15"/>
      <c r="KQY60" s="15"/>
      <c r="KQZ60" s="15"/>
      <c r="KRA60" s="15"/>
      <c r="KRB60" s="15"/>
      <c r="KRC60" s="15"/>
      <c r="KRD60" s="15"/>
      <c r="KRE60" s="15"/>
      <c r="KRF60" s="15"/>
      <c r="KRG60" s="15"/>
      <c r="KRH60" s="15"/>
      <c r="KRI60" s="15"/>
      <c r="KRJ60" s="15"/>
      <c r="KRK60" s="15"/>
      <c r="KRL60" s="15"/>
      <c r="KRM60" s="15"/>
      <c r="KRN60" s="15"/>
      <c r="KRO60" s="15"/>
      <c r="KRP60" s="15"/>
      <c r="KRQ60" s="15"/>
      <c r="KRR60" s="15"/>
      <c r="KRS60" s="15"/>
      <c r="KRT60" s="15"/>
      <c r="KRU60" s="15"/>
      <c r="KRV60" s="15"/>
      <c r="KRW60" s="15"/>
      <c r="KRX60" s="15"/>
      <c r="KRY60" s="15"/>
      <c r="KRZ60" s="15"/>
      <c r="KSA60" s="15"/>
      <c r="KSB60" s="15"/>
      <c r="KSC60" s="15"/>
      <c r="KSD60" s="15"/>
      <c r="KSE60" s="15"/>
      <c r="KSF60" s="15"/>
      <c r="KSG60" s="15"/>
      <c r="KSH60" s="15"/>
      <c r="KSI60" s="15"/>
      <c r="KSJ60" s="15"/>
      <c r="KSK60" s="15"/>
      <c r="KSL60" s="15"/>
      <c r="KSM60" s="15"/>
      <c r="KSN60" s="15"/>
      <c r="KSO60" s="15"/>
      <c r="KSP60" s="15"/>
      <c r="KSQ60" s="15"/>
      <c r="KSR60" s="15"/>
      <c r="KSS60" s="15"/>
      <c r="KST60" s="15"/>
      <c r="KSU60" s="15"/>
      <c r="KSV60" s="15"/>
      <c r="KSW60" s="15"/>
      <c r="KSX60" s="15"/>
      <c r="KSY60" s="15"/>
      <c r="KSZ60" s="15"/>
      <c r="KTA60" s="15"/>
      <c r="KTB60" s="15"/>
      <c r="KTC60" s="15"/>
      <c r="KTD60" s="15"/>
      <c r="KTE60" s="15"/>
      <c r="KTF60" s="15"/>
      <c r="KTG60" s="15"/>
      <c r="KTH60" s="15"/>
      <c r="KTI60" s="15"/>
      <c r="KTJ60" s="15"/>
      <c r="KTK60" s="15"/>
      <c r="KTL60" s="15"/>
      <c r="KTM60" s="15"/>
      <c r="KTN60" s="15"/>
      <c r="KTO60" s="15"/>
      <c r="KTP60" s="15"/>
      <c r="KTQ60" s="15"/>
      <c r="KTR60" s="15"/>
      <c r="KTS60" s="15"/>
      <c r="KTT60" s="15"/>
      <c r="KTU60" s="15"/>
      <c r="KTV60" s="15"/>
      <c r="KTW60" s="15"/>
      <c r="KTX60" s="15"/>
      <c r="KTY60" s="15"/>
      <c r="KTZ60" s="15"/>
      <c r="KUA60" s="15"/>
      <c r="KUB60" s="15"/>
      <c r="KUC60" s="15"/>
      <c r="KUD60" s="15"/>
      <c r="KUE60" s="15"/>
      <c r="KUF60" s="15"/>
      <c r="KUG60" s="15"/>
      <c r="KUH60" s="15"/>
      <c r="KUI60" s="15"/>
      <c r="KUJ60" s="15"/>
      <c r="KUK60" s="15"/>
      <c r="KUL60" s="15"/>
      <c r="KUM60" s="15"/>
      <c r="KUN60" s="15"/>
      <c r="KUO60" s="15"/>
      <c r="KUP60" s="15"/>
      <c r="KUQ60" s="15"/>
      <c r="KUR60" s="15"/>
      <c r="KUS60" s="15"/>
      <c r="KUT60" s="15"/>
      <c r="KUU60" s="15"/>
      <c r="KUV60" s="15"/>
      <c r="KUW60" s="15"/>
      <c r="KUX60" s="15"/>
      <c r="KUY60" s="15"/>
      <c r="KUZ60" s="15"/>
      <c r="KVA60" s="15"/>
      <c r="KVB60" s="15"/>
      <c r="KVC60" s="15"/>
      <c r="KVD60" s="15"/>
      <c r="KVE60" s="15"/>
      <c r="KVF60" s="15"/>
      <c r="KVG60" s="15"/>
      <c r="KVH60" s="15"/>
      <c r="KVI60" s="15"/>
      <c r="KVJ60" s="15"/>
      <c r="KVK60" s="15"/>
      <c r="KVL60" s="15"/>
      <c r="KVM60" s="15"/>
      <c r="KVN60" s="15"/>
      <c r="KVO60" s="15"/>
      <c r="KVP60" s="15"/>
      <c r="KVQ60" s="15"/>
      <c r="KVR60" s="15"/>
      <c r="KVS60" s="15"/>
      <c r="KVT60" s="15"/>
      <c r="KVU60" s="15"/>
      <c r="KVV60" s="15"/>
      <c r="KVW60" s="15"/>
      <c r="KVX60" s="15"/>
      <c r="KVY60" s="15"/>
      <c r="KVZ60" s="15"/>
      <c r="KWA60" s="15"/>
      <c r="KWB60" s="15"/>
      <c r="KWC60" s="15"/>
      <c r="KWD60" s="15"/>
      <c r="KWE60" s="15"/>
      <c r="KWF60" s="15"/>
      <c r="KWG60" s="15"/>
      <c r="KWH60" s="15"/>
      <c r="KWI60" s="15"/>
      <c r="KWJ60" s="15"/>
      <c r="KWK60" s="15"/>
      <c r="KWL60" s="15"/>
      <c r="KWM60" s="15"/>
      <c r="KWN60" s="15"/>
      <c r="KWO60" s="15"/>
      <c r="KWP60" s="15"/>
      <c r="KWQ60" s="15"/>
      <c r="KWR60" s="15"/>
      <c r="KWS60" s="15"/>
      <c r="KWT60" s="15"/>
      <c r="KWU60" s="15"/>
      <c r="KWV60" s="15"/>
      <c r="KWW60" s="15"/>
      <c r="KWX60" s="15"/>
      <c r="KWY60" s="15"/>
      <c r="KWZ60" s="15"/>
      <c r="KXA60" s="15"/>
      <c r="KXB60" s="15"/>
      <c r="KXC60" s="15"/>
      <c r="KXD60" s="15"/>
      <c r="KXE60" s="15"/>
      <c r="KXF60" s="15"/>
      <c r="KXG60" s="15"/>
      <c r="KXH60" s="15"/>
      <c r="KXI60" s="15"/>
      <c r="KXJ60" s="15"/>
      <c r="KXK60" s="15"/>
      <c r="KXL60" s="15"/>
      <c r="KXM60" s="15"/>
      <c r="KXN60" s="15"/>
      <c r="KXO60" s="15"/>
      <c r="KXP60" s="15"/>
      <c r="KXQ60" s="15"/>
      <c r="KXR60" s="15"/>
      <c r="KXS60" s="15"/>
      <c r="KXT60" s="15"/>
      <c r="KXU60" s="15"/>
      <c r="KXV60" s="15"/>
      <c r="KXW60" s="15"/>
      <c r="KXX60" s="15"/>
      <c r="KXY60" s="15"/>
      <c r="KXZ60" s="15"/>
      <c r="KYA60" s="15"/>
      <c r="KYB60" s="15"/>
      <c r="KYC60" s="15"/>
      <c r="KYD60" s="15"/>
      <c r="KYE60" s="15"/>
      <c r="KYF60" s="15"/>
      <c r="KYG60" s="15"/>
      <c r="KYH60" s="15"/>
      <c r="KYI60" s="15"/>
      <c r="KYJ60" s="15"/>
      <c r="KYK60" s="15"/>
      <c r="KYL60" s="15"/>
      <c r="KYM60" s="15"/>
      <c r="KYN60" s="15"/>
      <c r="KYO60" s="15"/>
      <c r="KYP60" s="15"/>
      <c r="KYQ60" s="15"/>
      <c r="KYR60" s="15"/>
      <c r="KYS60" s="15"/>
      <c r="KYT60" s="15"/>
      <c r="KYU60" s="15"/>
      <c r="KYV60" s="15"/>
      <c r="KYW60" s="15"/>
      <c r="KYX60" s="15"/>
      <c r="KYY60" s="15"/>
      <c r="KYZ60" s="15"/>
      <c r="KZA60" s="15"/>
      <c r="KZB60" s="15"/>
      <c r="KZC60" s="15"/>
      <c r="KZD60" s="15"/>
      <c r="KZE60" s="15"/>
      <c r="KZF60" s="15"/>
      <c r="KZG60" s="15"/>
      <c r="KZH60" s="15"/>
      <c r="KZI60" s="15"/>
      <c r="KZJ60" s="15"/>
      <c r="KZK60" s="15"/>
      <c r="KZL60" s="15"/>
      <c r="KZM60" s="15"/>
      <c r="KZN60" s="15"/>
      <c r="KZO60" s="15"/>
      <c r="KZP60" s="15"/>
      <c r="KZQ60" s="15"/>
      <c r="KZR60" s="15"/>
      <c r="KZS60" s="15"/>
      <c r="KZT60" s="15"/>
      <c r="KZU60" s="15"/>
      <c r="KZV60" s="15"/>
      <c r="KZW60" s="15"/>
      <c r="KZX60" s="15"/>
      <c r="KZY60" s="15"/>
      <c r="KZZ60" s="15"/>
      <c r="LAA60" s="15"/>
      <c r="LAB60" s="15"/>
      <c r="LAC60" s="15"/>
      <c r="LAD60" s="15"/>
      <c r="LAE60" s="15"/>
      <c r="LAF60" s="15"/>
      <c r="LAG60" s="15"/>
      <c r="LAH60" s="15"/>
      <c r="LAI60" s="15"/>
      <c r="LAJ60" s="15"/>
      <c r="LAK60" s="15"/>
      <c r="LAL60" s="15"/>
      <c r="LAM60" s="15"/>
      <c r="LAN60" s="15"/>
      <c r="LAO60" s="15"/>
      <c r="LAP60" s="15"/>
      <c r="LAQ60" s="15"/>
      <c r="LAR60" s="15"/>
      <c r="LAS60" s="15"/>
      <c r="LAT60" s="15"/>
      <c r="LAU60" s="15"/>
      <c r="LAV60" s="15"/>
      <c r="LAW60" s="15"/>
      <c r="LAX60" s="15"/>
      <c r="LAY60" s="15"/>
      <c r="LAZ60" s="15"/>
      <c r="LBA60" s="15"/>
      <c r="LBB60" s="15"/>
      <c r="LBC60" s="15"/>
      <c r="LBD60" s="15"/>
      <c r="LBE60" s="15"/>
      <c r="LBF60" s="15"/>
      <c r="LBG60" s="15"/>
      <c r="LBH60" s="15"/>
      <c r="LBI60" s="15"/>
      <c r="LBJ60" s="15"/>
      <c r="LBK60" s="15"/>
      <c r="LBL60" s="15"/>
      <c r="LBM60" s="15"/>
      <c r="LBN60" s="15"/>
      <c r="LBO60" s="15"/>
      <c r="LBP60" s="15"/>
      <c r="LBQ60" s="15"/>
      <c r="LBR60" s="15"/>
      <c r="LBS60" s="15"/>
      <c r="LBT60" s="15"/>
      <c r="LBU60" s="15"/>
      <c r="LBV60" s="15"/>
      <c r="LBW60" s="15"/>
      <c r="LBX60" s="15"/>
      <c r="LBY60" s="15"/>
      <c r="LBZ60" s="15"/>
      <c r="LCA60" s="15"/>
      <c r="LCB60" s="15"/>
      <c r="LCC60" s="15"/>
      <c r="LCD60" s="15"/>
      <c r="LCE60" s="15"/>
      <c r="LCF60" s="15"/>
      <c r="LCG60" s="15"/>
      <c r="LCH60" s="15"/>
      <c r="LCI60" s="15"/>
      <c r="LCJ60" s="15"/>
      <c r="LCK60" s="15"/>
      <c r="LCL60" s="15"/>
      <c r="LCM60" s="15"/>
      <c r="LCN60" s="15"/>
      <c r="LCO60" s="15"/>
      <c r="LCP60" s="15"/>
      <c r="LCQ60" s="15"/>
      <c r="LCR60" s="15"/>
      <c r="LCS60" s="15"/>
      <c r="LCT60" s="15"/>
      <c r="LCU60" s="15"/>
      <c r="LCV60" s="15"/>
      <c r="LCW60" s="15"/>
      <c r="LCX60" s="15"/>
      <c r="LCY60" s="15"/>
      <c r="LCZ60" s="15"/>
      <c r="LDA60" s="15"/>
      <c r="LDB60" s="15"/>
      <c r="LDC60" s="15"/>
      <c r="LDD60" s="15"/>
      <c r="LDE60" s="15"/>
      <c r="LDF60" s="15"/>
      <c r="LDG60" s="15"/>
      <c r="LDH60" s="15"/>
      <c r="LDI60" s="15"/>
      <c r="LDJ60" s="15"/>
      <c r="LDK60" s="15"/>
      <c r="LDL60" s="15"/>
      <c r="LDM60" s="15"/>
      <c r="LDN60" s="15"/>
      <c r="LDO60" s="15"/>
      <c r="LDP60" s="15"/>
      <c r="LDQ60" s="15"/>
      <c r="LDR60" s="15"/>
      <c r="LDS60" s="15"/>
      <c r="LDT60" s="15"/>
      <c r="LDU60" s="15"/>
      <c r="LDV60" s="15"/>
      <c r="LDW60" s="15"/>
      <c r="LDX60" s="15"/>
      <c r="LDY60" s="15"/>
      <c r="LDZ60" s="15"/>
      <c r="LEA60" s="15"/>
      <c r="LEB60" s="15"/>
      <c r="LEC60" s="15"/>
      <c r="LED60" s="15"/>
      <c r="LEE60" s="15"/>
      <c r="LEF60" s="15"/>
      <c r="LEG60" s="15"/>
      <c r="LEH60" s="15"/>
      <c r="LEI60" s="15"/>
      <c r="LEJ60" s="15"/>
      <c r="LEK60" s="15"/>
      <c r="LEL60" s="15"/>
      <c r="LEM60" s="15"/>
      <c r="LEN60" s="15"/>
      <c r="LEO60" s="15"/>
      <c r="LEP60" s="15"/>
      <c r="LEQ60" s="15"/>
      <c r="LER60" s="15"/>
      <c r="LES60" s="15"/>
      <c r="LET60" s="15"/>
      <c r="LEU60" s="15"/>
      <c r="LEV60" s="15"/>
      <c r="LEW60" s="15"/>
      <c r="LEX60" s="15"/>
      <c r="LEY60" s="15"/>
      <c r="LEZ60" s="15"/>
      <c r="LFA60" s="15"/>
      <c r="LFB60" s="15"/>
      <c r="LFC60" s="15"/>
      <c r="LFD60" s="15"/>
      <c r="LFE60" s="15"/>
      <c r="LFF60" s="15"/>
      <c r="LFG60" s="15"/>
      <c r="LFH60" s="15"/>
      <c r="LFI60" s="15"/>
      <c r="LFJ60" s="15"/>
      <c r="LFK60" s="15"/>
      <c r="LFL60" s="15"/>
      <c r="LFM60" s="15"/>
      <c r="LFN60" s="15"/>
      <c r="LFO60" s="15"/>
      <c r="LFP60" s="15"/>
      <c r="LFQ60" s="15"/>
      <c r="LFR60" s="15"/>
      <c r="LFS60" s="15"/>
      <c r="LFT60" s="15"/>
      <c r="LFU60" s="15"/>
      <c r="LFV60" s="15"/>
      <c r="LFW60" s="15"/>
      <c r="LFX60" s="15"/>
      <c r="LFY60" s="15"/>
      <c r="LFZ60" s="15"/>
      <c r="LGA60" s="15"/>
      <c r="LGB60" s="15"/>
      <c r="LGC60" s="15"/>
      <c r="LGD60" s="15"/>
      <c r="LGE60" s="15"/>
      <c r="LGF60" s="15"/>
      <c r="LGG60" s="15"/>
      <c r="LGH60" s="15"/>
      <c r="LGI60" s="15"/>
      <c r="LGJ60" s="15"/>
      <c r="LGK60" s="15"/>
      <c r="LGL60" s="15"/>
      <c r="LGM60" s="15"/>
      <c r="LGN60" s="15"/>
      <c r="LGO60" s="15"/>
      <c r="LGP60" s="15"/>
      <c r="LGQ60" s="15"/>
      <c r="LGR60" s="15"/>
      <c r="LGS60" s="15"/>
      <c r="LGT60" s="15"/>
      <c r="LGU60" s="15"/>
      <c r="LGV60" s="15"/>
      <c r="LGW60" s="15"/>
      <c r="LGX60" s="15"/>
      <c r="LGY60" s="15"/>
      <c r="LGZ60" s="15"/>
      <c r="LHA60" s="15"/>
      <c r="LHB60" s="15"/>
      <c r="LHC60" s="15"/>
      <c r="LHD60" s="15"/>
      <c r="LHE60" s="15"/>
      <c r="LHF60" s="15"/>
      <c r="LHG60" s="15"/>
      <c r="LHH60" s="15"/>
      <c r="LHI60" s="15"/>
      <c r="LHJ60" s="15"/>
      <c r="LHK60" s="15"/>
      <c r="LHL60" s="15"/>
      <c r="LHM60" s="15"/>
      <c r="LHN60" s="15"/>
      <c r="LHO60" s="15"/>
      <c r="LHP60" s="15"/>
      <c r="LHQ60" s="15"/>
      <c r="LHR60" s="15"/>
      <c r="LHS60" s="15"/>
      <c r="LHT60" s="15"/>
      <c r="LHU60" s="15"/>
      <c r="LHV60" s="15"/>
      <c r="LHW60" s="15"/>
      <c r="LHX60" s="15"/>
      <c r="LHY60" s="15"/>
      <c r="LHZ60" s="15"/>
      <c r="LIA60" s="15"/>
      <c r="LIB60" s="15"/>
      <c r="LIC60" s="15"/>
      <c r="LID60" s="15"/>
      <c r="LIE60" s="15"/>
      <c r="LIF60" s="15"/>
      <c r="LIG60" s="15"/>
      <c r="LIH60" s="15"/>
      <c r="LII60" s="15"/>
      <c r="LIJ60" s="15"/>
      <c r="LIK60" s="15"/>
      <c r="LIL60" s="15"/>
      <c r="LIM60" s="15"/>
      <c r="LIN60" s="15"/>
      <c r="LIO60" s="15"/>
      <c r="LIP60" s="15"/>
      <c r="LIQ60" s="15"/>
      <c r="LIR60" s="15"/>
      <c r="LIS60" s="15"/>
      <c r="LIT60" s="15"/>
      <c r="LIU60" s="15"/>
      <c r="LIV60" s="15"/>
      <c r="LIW60" s="15"/>
      <c r="LIX60" s="15"/>
      <c r="LIY60" s="15"/>
      <c r="LIZ60" s="15"/>
      <c r="LJA60" s="15"/>
      <c r="LJB60" s="15"/>
      <c r="LJC60" s="15"/>
      <c r="LJD60" s="15"/>
      <c r="LJE60" s="15"/>
      <c r="LJF60" s="15"/>
      <c r="LJG60" s="15"/>
      <c r="LJH60" s="15"/>
      <c r="LJI60" s="15"/>
      <c r="LJJ60" s="15"/>
      <c r="LJK60" s="15"/>
      <c r="LJL60" s="15"/>
      <c r="LJM60" s="15"/>
      <c r="LJN60" s="15"/>
      <c r="LJO60" s="15"/>
      <c r="LJP60" s="15"/>
      <c r="LJQ60" s="15"/>
      <c r="LJR60" s="15"/>
      <c r="LJS60" s="15"/>
      <c r="LJT60" s="15"/>
      <c r="LJU60" s="15"/>
      <c r="LJV60" s="15"/>
      <c r="LJW60" s="15"/>
      <c r="LJX60" s="15"/>
      <c r="LJY60" s="15"/>
      <c r="LJZ60" s="15"/>
      <c r="LKA60" s="15"/>
      <c r="LKB60" s="15"/>
      <c r="LKC60" s="15"/>
      <c r="LKD60" s="15"/>
      <c r="LKE60" s="15"/>
      <c r="LKF60" s="15"/>
      <c r="LKG60" s="15"/>
      <c r="LKH60" s="15"/>
      <c r="LKI60" s="15"/>
      <c r="LKJ60" s="15"/>
      <c r="LKK60" s="15"/>
      <c r="LKL60" s="15"/>
      <c r="LKM60" s="15"/>
      <c r="LKN60" s="15"/>
      <c r="LKO60" s="15"/>
      <c r="LKP60" s="15"/>
      <c r="LKQ60" s="15"/>
      <c r="LKR60" s="15"/>
      <c r="LKS60" s="15"/>
      <c r="LKT60" s="15"/>
      <c r="LKU60" s="15"/>
      <c r="LKV60" s="15"/>
      <c r="LKW60" s="15"/>
      <c r="LKX60" s="15"/>
      <c r="LKY60" s="15"/>
      <c r="LKZ60" s="15"/>
      <c r="LLA60" s="15"/>
      <c r="LLB60" s="15"/>
      <c r="LLC60" s="15"/>
      <c r="LLD60" s="15"/>
      <c r="LLE60" s="15"/>
      <c r="LLF60" s="15"/>
      <c r="LLG60" s="15"/>
      <c r="LLH60" s="15"/>
      <c r="LLI60" s="15"/>
      <c r="LLJ60" s="15"/>
      <c r="LLK60" s="15"/>
      <c r="LLL60" s="15"/>
      <c r="LLM60" s="15"/>
      <c r="LLN60" s="15"/>
      <c r="LLO60" s="15"/>
      <c r="LLP60" s="15"/>
      <c r="LLQ60" s="15"/>
      <c r="LLR60" s="15"/>
      <c r="LLS60" s="15"/>
      <c r="LLT60" s="15"/>
      <c r="LLU60" s="15"/>
      <c r="LLV60" s="15"/>
      <c r="LLW60" s="15"/>
      <c r="LLX60" s="15"/>
      <c r="LLY60" s="15"/>
      <c r="LLZ60" s="15"/>
      <c r="LMA60" s="15"/>
      <c r="LMB60" s="15"/>
      <c r="LMC60" s="15"/>
      <c r="LMD60" s="15"/>
      <c r="LME60" s="15"/>
      <c r="LMF60" s="15"/>
      <c r="LMG60" s="15"/>
      <c r="LMH60" s="15"/>
      <c r="LMI60" s="15"/>
      <c r="LMJ60" s="15"/>
      <c r="LMK60" s="15"/>
      <c r="LML60" s="15"/>
      <c r="LMM60" s="15"/>
      <c r="LMN60" s="15"/>
      <c r="LMO60" s="15"/>
      <c r="LMP60" s="15"/>
      <c r="LMQ60" s="15"/>
      <c r="LMR60" s="15"/>
      <c r="LMS60" s="15"/>
      <c r="LMT60" s="15"/>
      <c r="LMU60" s="15"/>
      <c r="LMV60" s="15"/>
      <c r="LMW60" s="15"/>
      <c r="LMX60" s="15"/>
      <c r="LMY60" s="15"/>
      <c r="LMZ60" s="15"/>
      <c r="LNA60" s="15"/>
      <c r="LNB60" s="15"/>
      <c r="LNC60" s="15"/>
      <c r="LND60" s="15"/>
      <c r="LNE60" s="15"/>
      <c r="LNF60" s="15"/>
      <c r="LNG60" s="15"/>
      <c r="LNH60" s="15"/>
      <c r="LNI60" s="15"/>
      <c r="LNJ60" s="15"/>
      <c r="LNK60" s="15"/>
      <c r="LNL60" s="15"/>
      <c r="LNM60" s="15"/>
      <c r="LNN60" s="15"/>
      <c r="LNO60" s="15"/>
      <c r="LNP60" s="15"/>
      <c r="LNQ60" s="15"/>
      <c r="LNR60" s="15"/>
      <c r="LNS60" s="15"/>
      <c r="LNT60" s="15"/>
      <c r="LNU60" s="15"/>
      <c r="LNV60" s="15"/>
      <c r="LNW60" s="15"/>
      <c r="LNX60" s="15"/>
      <c r="LNY60" s="15"/>
      <c r="LNZ60" s="15"/>
      <c r="LOA60" s="15"/>
      <c r="LOB60" s="15"/>
      <c r="LOC60" s="15"/>
      <c r="LOD60" s="15"/>
      <c r="LOE60" s="15"/>
      <c r="LOF60" s="15"/>
      <c r="LOG60" s="15"/>
      <c r="LOH60" s="15"/>
      <c r="LOI60" s="15"/>
      <c r="LOJ60" s="15"/>
      <c r="LOK60" s="15"/>
      <c r="LOL60" s="15"/>
      <c r="LOM60" s="15"/>
      <c r="LON60" s="15"/>
      <c r="LOO60" s="15"/>
      <c r="LOP60" s="15"/>
      <c r="LOQ60" s="15"/>
      <c r="LOR60" s="15"/>
      <c r="LOS60" s="15"/>
      <c r="LOT60" s="15"/>
      <c r="LOU60" s="15"/>
      <c r="LOV60" s="15"/>
      <c r="LOW60" s="15"/>
      <c r="LOX60" s="15"/>
      <c r="LOY60" s="15"/>
      <c r="LOZ60" s="15"/>
      <c r="LPA60" s="15"/>
      <c r="LPB60" s="15"/>
      <c r="LPC60" s="15"/>
      <c r="LPD60" s="15"/>
      <c r="LPE60" s="15"/>
      <c r="LPF60" s="15"/>
      <c r="LPG60" s="15"/>
      <c r="LPH60" s="15"/>
      <c r="LPI60" s="15"/>
      <c r="LPJ60" s="15"/>
      <c r="LPK60" s="15"/>
      <c r="LPL60" s="15"/>
      <c r="LPM60" s="15"/>
      <c r="LPN60" s="15"/>
      <c r="LPO60" s="15"/>
      <c r="LPP60" s="15"/>
      <c r="LPQ60" s="15"/>
      <c r="LPR60" s="15"/>
      <c r="LPS60" s="15"/>
      <c r="LPT60" s="15"/>
      <c r="LPU60" s="15"/>
      <c r="LPV60" s="15"/>
      <c r="LPW60" s="15"/>
      <c r="LPX60" s="15"/>
      <c r="LPY60" s="15"/>
      <c r="LPZ60" s="15"/>
      <c r="LQA60" s="15"/>
      <c r="LQB60" s="15"/>
      <c r="LQC60" s="15"/>
      <c r="LQD60" s="15"/>
      <c r="LQE60" s="15"/>
      <c r="LQF60" s="15"/>
      <c r="LQG60" s="15"/>
      <c r="LQH60" s="15"/>
      <c r="LQI60" s="15"/>
      <c r="LQJ60" s="15"/>
      <c r="LQK60" s="15"/>
      <c r="LQL60" s="15"/>
      <c r="LQM60" s="15"/>
      <c r="LQN60" s="15"/>
      <c r="LQO60" s="15"/>
      <c r="LQP60" s="15"/>
      <c r="LQQ60" s="15"/>
      <c r="LQR60" s="15"/>
      <c r="LQS60" s="15"/>
      <c r="LQT60" s="15"/>
      <c r="LQU60" s="15"/>
      <c r="LQV60" s="15"/>
      <c r="LQW60" s="15"/>
      <c r="LQX60" s="15"/>
      <c r="LQY60" s="15"/>
      <c r="LQZ60" s="15"/>
      <c r="LRA60" s="15"/>
      <c r="LRB60" s="15"/>
      <c r="LRC60" s="15"/>
      <c r="LRD60" s="15"/>
      <c r="LRE60" s="15"/>
      <c r="LRF60" s="15"/>
      <c r="LRG60" s="15"/>
      <c r="LRH60" s="15"/>
      <c r="LRI60" s="15"/>
      <c r="LRJ60" s="15"/>
      <c r="LRK60" s="15"/>
      <c r="LRL60" s="15"/>
      <c r="LRM60" s="15"/>
      <c r="LRN60" s="15"/>
      <c r="LRO60" s="15"/>
      <c r="LRP60" s="15"/>
      <c r="LRQ60" s="15"/>
      <c r="LRR60" s="15"/>
      <c r="LRS60" s="15"/>
      <c r="LRT60" s="15"/>
      <c r="LRU60" s="15"/>
      <c r="LRV60" s="15"/>
      <c r="LRW60" s="15"/>
      <c r="LRX60" s="15"/>
      <c r="LRY60" s="15"/>
      <c r="LRZ60" s="15"/>
      <c r="LSA60" s="15"/>
      <c r="LSB60" s="15"/>
      <c r="LSC60" s="15"/>
      <c r="LSD60" s="15"/>
      <c r="LSE60" s="15"/>
      <c r="LSF60" s="15"/>
      <c r="LSG60" s="15"/>
      <c r="LSH60" s="15"/>
      <c r="LSI60" s="15"/>
      <c r="LSJ60" s="15"/>
      <c r="LSK60" s="15"/>
      <c r="LSL60" s="15"/>
      <c r="LSM60" s="15"/>
      <c r="LSN60" s="15"/>
      <c r="LSO60" s="15"/>
      <c r="LSP60" s="15"/>
      <c r="LSQ60" s="15"/>
      <c r="LSR60" s="15"/>
      <c r="LSS60" s="15"/>
      <c r="LST60" s="15"/>
      <c r="LSU60" s="15"/>
      <c r="LSV60" s="15"/>
      <c r="LSW60" s="15"/>
      <c r="LSX60" s="15"/>
      <c r="LSY60" s="15"/>
      <c r="LSZ60" s="15"/>
      <c r="LTA60" s="15"/>
      <c r="LTB60" s="15"/>
      <c r="LTC60" s="15"/>
      <c r="LTD60" s="15"/>
      <c r="LTE60" s="15"/>
      <c r="LTF60" s="15"/>
      <c r="LTG60" s="15"/>
      <c r="LTH60" s="15"/>
      <c r="LTI60" s="15"/>
      <c r="LTJ60" s="15"/>
      <c r="LTK60" s="15"/>
      <c r="LTL60" s="15"/>
      <c r="LTM60" s="15"/>
      <c r="LTN60" s="15"/>
      <c r="LTO60" s="15"/>
      <c r="LTP60" s="15"/>
      <c r="LTQ60" s="15"/>
      <c r="LTR60" s="15"/>
      <c r="LTS60" s="15"/>
      <c r="LTT60" s="15"/>
      <c r="LTU60" s="15"/>
      <c r="LTV60" s="15"/>
      <c r="LTW60" s="15"/>
      <c r="LTX60" s="15"/>
      <c r="LTY60" s="15"/>
      <c r="LTZ60" s="15"/>
      <c r="LUA60" s="15"/>
      <c r="LUB60" s="15"/>
      <c r="LUC60" s="15"/>
      <c r="LUD60" s="15"/>
      <c r="LUE60" s="15"/>
      <c r="LUF60" s="15"/>
      <c r="LUG60" s="15"/>
      <c r="LUH60" s="15"/>
      <c r="LUI60" s="15"/>
      <c r="LUJ60" s="15"/>
      <c r="LUK60" s="15"/>
      <c r="LUL60" s="15"/>
      <c r="LUM60" s="15"/>
      <c r="LUN60" s="15"/>
      <c r="LUO60" s="15"/>
      <c r="LUP60" s="15"/>
      <c r="LUQ60" s="15"/>
      <c r="LUR60" s="15"/>
      <c r="LUS60" s="15"/>
      <c r="LUT60" s="15"/>
      <c r="LUU60" s="15"/>
      <c r="LUV60" s="15"/>
      <c r="LUW60" s="15"/>
      <c r="LUX60" s="15"/>
      <c r="LUY60" s="15"/>
      <c r="LUZ60" s="15"/>
      <c r="LVA60" s="15"/>
      <c r="LVB60" s="15"/>
      <c r="LVC60" s="15"/>
      <c r="LVD60" s="15"/>
      <c r="LVE60" s="15"/>
      <c r="LVF60" s="15"/>
      <c r="LVG60" s="15"/>
      <c r="LVH60" s="15"/>
      <c r="LVI60" s="15"/>
      <c r="LVJ60" s="15"/>
      <c r="LVK60" s="15"/>
      <c r="LVL60" s="15"/>
      <c r="LVM60" s="15"/>
      <c r="LVN60" s="15"/>
      <c r="LVO60" s="15"/>
      <c r="LVP60" s="15"/>
      <c r="LVQ60" s="15"/>
      <c r="LVR60" s="15"/>
      <c r="LVS60" s="15"/>
      <c r="LVT60" s="15"/>
      <c r="LVU60" s="15"/>
      <c r="LVV60" s="15"/>
      <c r="LVW60" s="15"/>
      <c r="LVX60" s="15"/>
      <c r="LVY60" s="15"/>
      <c r="LVZ60" s="15"/>
      <c r="LWA60" s="15"/>
      <c r="LWB60" s="15"/>
      <c r="LWC60" s="15"/>
      <c r="LWD60" s="15"/>
      <c r="LWE60" s="15"/>
      <c r="LWF60" s="15"/>
      <c r="LWG60" s="15"/>
      <c r="LWH60" s="15"/>
      <c r="LWI60" s="15"/>
      <c r="LWJ60" s="15"/>
      <c r="LWK60" s="15"/>
      <c r="LWL60" s="15"/>
      <c r="LWM60" s="15"/>
      <c r="LWN60" s="15"/>
      <c r="LWO60" s="15"/>
      <c r="LWP60" s="15"/>
      <c r="LWQ60" s="15"/>
      <c r="LWR60" s="15"/>
      <c r="LWS60" s="15"/>
      <c r="LWT60" s="15"/>
      <c r="LWU60" s="15"/>
      <c r="LWV60" s="15"/>
      <c r="LWW60" s="15"/>
      <c r="LWX60" s="15"/>
      <c r="LWY60" s="15"/>
      <c r="LWZ60" s="15"/>
      <c r="LXA60" s="15"/>
      <c r="LXB60" s="15"/>
      <c r="LXC60" s="15"/>
      <c r="LXD60" s="15"/>
      <c r="LXE60" s="15"/>
      <c r="LXF60" s="15"/>
      <c r="LXG60" s="15"/>
      <c r="LXH60" s="15"/>
      <c r="LXI60" s="15"/>
      <c r="LXJ60" s="15"/>
      <c r="LXK60" s="15"/>
      <c r="LXL60" s="15"/>
      <c r="LXM60" s="15"/>
      <c r="LXN60" s="15"/>
      <c r="LXO60" s="15"/>
      <c r="LXP60" s="15"/>
      <c r="LXQ60" s="15"/>
      <c r="LXR60" s="15"/>
      <c r="LXS60" s="15"/>
      <c r="LXT60" s="15"/>
      <c r="LXU60" s="15"/>
      <c r="LXV60" s="15"/>
      <c r="LXW60" s="15"/>
      <c r="LXX60" s="15"/>
      <c r="LXY60" s="15"/>
      <c r="LXZ60" s="15"/>
      <c r="LYA60" s="15"/>
      <c r="LYB60" s="15"/>
      <c r="LYC60" s="15"/>
      <c r="LYD60" s="15"/>
      <c r="LYE60" s="15"/>
      <c r="LYF60" s="15"/>
      <c r="LYG60" s="15"/>
      <c r="LYH60" s="15"/>
      <c r="LYI60" s="15"/>
      <c r="LYJ60" s="15"/>
      <c r="LYK60" s="15"/>
      <c r="LYL60" s="15"/>
      <c r="LYM60" s="15"/>
      <c r="LYN60" s="15"/>
      <c r="LYO60" s="15"/>
      <c r="LYP60" s="15"/>
      <c r="LYQ60" s="15"/>
      <c r="LYR60" s="15"/>
      <c r="LYS60" s="15"/>
      <c r="LYT60" s="15"/>
      <c r="LYU60" s="15"/>
      <c r="LYV60" s="15"/>
      <c r="LYW60" s="15"/>
      <c r="LYX60" s="15"/>
      <c r="LYY60" s="15"/>
      <c r="LYZ60" s="15"/>
      <c r="LZA60" s="15"/>
      <c r="LZB60" s="15"/>
      <c r="LZC60" s="15"/>
      <c r="LZD60" s="15"/>
      <c r="LZE60" s="15"/>
      <c r="LZF60" s="15"/>
      <c r="LZG60" s="15"/>
      <c r="LZH60" s="15"/>
      <c r="LZI60" s="15"/>
      <c r="LZJ60" s="15"/>
      <c r="LZK60" s="15"/>
      <c r="LZL60" s="15"/>
      <c r="LZM60" s="15"/>
      <c r="LZN60" s="15"/>
      <c r="LZO60" s="15"/>
      <c r="LZP60" s="15"/>
      <c r="LZQ60" s="15"/>
      <c r="LZR60" s="15"/>
      <c r="LZS60" s="15"/>
      <c r="LZT60" s="15"/>
      <c r="LZU60" s="15"/>
      <c r="LZV60" s="15"/>
      <c r="LZW60" s="15"/>
      <c r="LZX60" s="15"/>
      <c r="LZY60" s="15"/>
      <c r="LZZ60" s="15"/>
      <c r="MAA60" s="15"/>
      <c r="MAB60" s="15"/>
      <c r="MAC60" s="15"/>
      <c r="MAD60" s="15"/>
      <c r="MAE60" s="15"/>
      <c r="MAF60" s="15"/>
      <c r="MAG60" s="15"/>
      <c r="MAH60" s="15"/>
      <c r="MAI60" s="15"/>
      <c r="MAJ60" s="15"/>
      <c r="MAK60" s="15"/>
      <c r="MAL60" s="15"/>
      <c r="MAM60" s="15"/>
      <c r="MAN60" s="15"/>
      <c r="MAO60" s="15"/>
      <c r="MAP60" s="15"/>
      <c r="MAQ60" s="15"/>
      <c r="MAR60" s="15"/>
      <c r="MAS60" s="15"/>
      <c r="MAT60" s="15"/>
      <c r="MAU60" s="15"/>
      <c r="MAV60" s="15"/>
      <c r="MAW60" s="15"/>
      <c r="MAX60" s="15"/>
      <c r="MAY60" s="15"/>
      <c r="MAZ60" s="15"/>
      <c r="MBA60" s="15"/>
      <c r="MBB60" s="15"/>
      <c r="MBC60" s="15"/>
      <c r="MBD60" s="15"/>
      <c r="MBE60" s="15"/>
      <c r="MBF60" s="15"/>
      <c r="MBG60" s="15"/>
      <c r="MBH60" s="15"/>
      <c r="MBI60" s="15"/>
      <c r="MBJ60" s="15"/>
      <c r="MBK60" s="15"/>
      <c r="MBL60" s="15"/>
      <c r="MBM60" s="15"/>
      <c r="MBN60" s="15"/>
      <c r="MBO60" s="15"/>
      <c r="MBP60" s="15"/>
      <c r="MBQ60" s="15"/>
      <c r="MBR60" s="15"/>
      <c r="MBS60" s="15"/>
      <c r="MBT60" s="15"/>
      <c r="MBU60" s="15"/>
      <c r="MBV60" s="15"/>
      <c r="MBW60" s="15"/>
      <c r="MBX60" s="15"/>
      <c r="MBY60" s="15"/>
      <c r="MBZ60" s="15"/>
      <c r="MCA60" s="15"/>
      <c r="MCB60" s="15"/>
      <c r="MCC60" s="15"/>
      <c r="MCD60" s="15"/>
      <c r="MCE60" s="15"/>
      <c r="MCF60" s="15"/>
      <c r="MCG60" s="15"/>
      <c r="MCH60" s="15"/>
      <c r="MCI60" s="15"/>
      <c r="MCJ60" s="15"/>
      <c r="MCK60" s="15"/>
      <c r="MCL60" s="15"/>
      <c r="MCM60" s="15"/>
      <c r="MCN60" s="15"/>
      <c r="MCO60" s="15"/>
      <c r="MCP60" s="15"/>
      <c r="MCQ60" s="15"/>
      <c r="MCR60" s="15"/>
      <c r="MCS60" s="15"/>
      <c r="MCT60" s="15"/>
      <c r="MCU60" s="15"/>
      <c r="MCV60" s="15"/>
      <c r="MCW60" s="15"/>
      <c r="MCX60" s="15"/>
      <c r="MCY60" s="15"/>
      <c r="MCZ60" s="15"/>
      <c r="MDA60" s="15"/>
      <c r="MDB60" s="15"/>
      <c r="MDC60" s="15"/>
      <c r="MDD60" s="15"/>
      <c r="MDE60" s="15"/>
      <c r="MDF60" s="15"/>
      <c r="MDG60" s="15"/>
      <c r="MDH60" s="15"/>
      <c r="MDI60" s="15"/>
      <c r="MDJ60" s="15"/>
      <c r="MDK60" s="15"/>
      <c r="MDL60" s="15"/>
      <c r="MDM60" s="15"/>
      <c r="MDN60" s="15"/>
      <c r="MDO60" s="15"/>
      <c r="MDP60" s="15"/>
      <c r="MDQ60" s="15"/>
      <c r="MDR60" s="15"/>
      <c r="MDS60" s="15"/>
      <c r="MDT60" s="15"/>
      <c r="MDU60" s="15"/>
      <c r="MDV60" s="15"/>
      <c r="MDW60" s="15"/>
      <c r="MDX60" s="15"/>
      <c r="MDY60" s="15"/>
      <c r="MDZ60" s="15"/>
      <c r="MEA60" s="15"/>
      <c r="MEB60" s="15"/>
      <c r="MEC60" s="15"/>
      <c r="MED60" s="15"/>
      <c r="MEE60" s="15"/>
      <c r="MEF60" s="15"/>
      <c r="MEG60" s="15"/>
      <c r="MEH60" s="15"/>
      <c r="MEI60" s="15"/>
      <c r="MEJ60" s="15"/>
      <c r="MEK60" s="15"/>
      <c r="MEL60" s="15"/>
      <c r="MEM60" s="15"/>
      <c r="MEN60" s="15"/>
      <c r="MEO60" s="15"/>
      <c r="MEP60" s="15"/>
      <c r="MEQ60" s="15"/>
      <c r="MER60" s="15"/>
      <c r="MES60" s="15"/>
      <c r="MET60" s="15"/>
      <c r="MEU60" s="15"/>
      <c r="MEV60" s="15"/>
      <c r="MEW60" s="15"/>
      <c r="MEX60" s="15"/>
      <c r="MEY60" s="15"/>
      <c r="MEZ60" s="15"/>
      <c r="MFA60" s="15"/>
      <c r="MFB60" s="15"/>
      <c r="MFC60" s="15"/>
      <c r="MFD60" s="15"/>
      <c r="MFE60" s="15"/>
      <c r="MFF60" s="15"/>
      <c r="MFG60" s="15"/>
      <c r="MFH60" s="15"/>
      <c r="MFI60" s="15"/>
      <c r="MFJ60" s="15"/>
      <c r="MFK60" s="15"/>
      <c r="MFL60" s="15"/>
      <c r="MFM60" s="15"/>
      <c r="MFN60" s="15"/>
      <c r="MFO60" s="15"/>
      <c r="MFP60" s="15"/>
      <c r="MFQ60" s="15"/>
      <c r="MFR60" s="15"/>
      <c r="MFS60" s="15"/>
      <c r="MFT60" s="15"/>
      <c r="MFU60" s="15"/>
      <c r="MFV60" s="15"/>
      <c r="MFW60" s="15"/>
      <c r="MFX60" s="15"/>
      <c r="MFY60" s="15"/>
      <c r="MFZ60" s="15"/>
      <c r="MGA60" s="15"/>
      <c r="MGB60" s="15"/>
      <c r="MGC60" s="15"/>
      <c r="MGD60" s="15"/>
      <c r="MGE60" s="15"/>
      <c r="MGF60" s="15"/>
      <c r="MGG60" s="15"/>
      <c r="MGH60" s="15"/>
      <c r="MGI60" s="15"/>
      <c r="MGJ60" s="15"/>
      <c r="MGK60" s="15"/>
      <c r="MGL60" s="15"/>
      <c r="MGM60" s="15"/>
      <c r="MGN60" s="15"/>
      <c r="MGO60" s="15"/>
      <c r="MGP60" s="15"/>
      <c r="MGQ60" s="15"/>
      <c r="MGR60" s="15"/>
      <c r="MGS60" s="15"/>
      <c r="MGT60" s="15"/>
      <c r="MGU60" s="15"/>
      <c r="MGV60" s="15"/>
      <c r="MGW60" s="15"/>
      <c r="MGX60" s="15"/>
      <c r="MGY60" s="15"/>
      <c r="MGZ60" s="15"/>
      <c r="MHA60" s="15"/>
      <c r="MHB60" s="15"/>
      <c r="MHC60" s="15"/>
      <c r="MHD60" s="15"/>
      <c r="MHE60" s="15"/>
      <c r="MHF60" s="15"/>
      <c r="MHG60" s="15"/>
      <c r="MHH60" s="15"/>
      <c r="MHI60" s="15"/>
      <c r="MHJ60" s="15"/>
      <c r="MHK60" s="15"/>
      <c r="MHL60" s="15"/>
      <c r="MHM60" s="15"/>
      <c r="MHN60" s="15"/>
      <c r="MHO60" s="15"/>
      <c r="MHP60" s="15"/>
      <c r="MHQ60" s="15"/>
      <c r="MHR60" s="15"/>
      <c r="MHS60" s="15"/>
      <c r="MHT60" s="15"/>
      <c r="MHU60" s="15"/>
      <c r="MHV60" s="15"/>
      <c r="MHW60" s="15"/>
      <c r="MHX60" s="15"/>
      <c r="MHY60" s="15"/>
      <c r="MHZ60" s="15"/>
      <c r="MIA60" s="15"/>
      <c r="MIB60" s="15"/>
      <c r="MIC60" s="15"/>
      <c r="MID60" s="15"/>
      <c r="MIE60" s="15"/>
      <c r="MIF60" s="15"/>
      <c r="MIG60" s="15"/>
      <c r="MIH60" s="15"/>
      <c r="MII60" s="15"/>
      <c r="MIJ60" s="15"/>
      <c r="MIK60" s="15"/>
      <c r="MIL60" s="15"/>
      <c r="MIM60" s="15"/>
      <c r="MIN60" s="15"/>
      <c r="MIO60" s="15"/>
      <c r="MIP60" s="15"/>
      <c r="MIQ60" s="15"/>
      <c r="MIR60" s="15"/>
      <c r="MIS60" s="15"/>
      <c r="MIT60" s="15"/>
      <c r="MIU60" s="15"/>
      <c r="MIV60" s="15"/>
      <c r="MIW60" s="15"/>
      <c r="MIX60" s="15"/>
      <c r="MIY60" s="15"/>
      <c r="MIZ60" s="15"/>
      <c r="MJA60" s="15"/>
      <c r="MJB60" s="15"/>
      <c r="MJC60" s="15"/>
      <c r="MJD60" s="15"/>
      <c r="MJE60" s="15"/>
      <c r="MJF60" s="15"/>
      <c r="MJG60" s="15"/>
      <c r="MJH60" s="15"/>
      <c r="MJI60" s="15"/>
      <c r="MJJ60" s="15"/>
      <c r="MJK60" s="15"/>
      <c r="MJL60" s="15"/>
      <c r="MJM60" s="15"/>
      <c r="MJN60" s="15"/>
      <c r="MJO60" s="15"/>
      <c r="MJP60" s="15"/>
      <c r="MJQ60" s="15"/>
      <c r="MJR60" s="15"/>
      <c r="MJS60" s="15"/>
      <c r="MJT60" s="15"/>
      <c r="MJU60" s="15"/>
      <c r="MJV60" s="15"/>
      <c r="MJW60" s="15"/>
      <c r="MJX60" s="15"/>
      <c r="MJY60" s="15"/>
      <c r="MJZ60" s="15"/>
      <c r="MKA60" s="15"/>
      <c r="MKB60" s="15"/>
      <c r="MKC60" s="15"/>
      <c r="MKD60" s="15"/>
      <c r="MKE60" s="15"/>
      <c r="MKF60" s="15"/>
      <c r="MKG60" s="15"/>
      <c r="MKH60" s="15"/>
      <c r="MKI60" s="15"/>
      <c r="MKJ60" s="15"/>
      <c r="MKK60" s="15"/>
      <c r="MKL60" s="15"/>
      <c r="MKM60" s="15"/>
      <c r="MKN60" s="15"/>
      <c r="MKO60" s="15"/>
      <c r="MKP60" s="15"/>
      <c r="MKQ60" s="15"/>
      <c r="MKR60" s="15"/>
      <c r="MKS60" s="15"/>
      <c r="MKT60" s="15"/>
      <c r="MKU60" s="15"/>
      <c r="MKV60" s="15"/>
      <c r="MKW60" s="15"/>
      <c r="MKX60" s="15"/>
      <c r="MKY60" s="15"/>
      <c r="MKZ60" s="15"/>
      <c r="MLA60" s="15"/>
      <c r="MLB60" s="15"/>
      <c r="MLC60" s="15"/>
      <c r="MLD60" s="15"/>
      <c r="MLE60" s="15"/>
      <c r="MLF60" s="15"/>
      <c r="MLG60" s="15"/>
      <c r="MLH60" s="15"/>
      <c r="MLI60" s="15"/>
      <c r="MLJ60" s="15"/>
      <c r="MLK60" s="15"/>
      <c r="MLL60" s="15"/>
      <c r="MLM60" s="15"/>
      <c r="MLN60" s="15"/>
      <c r="MLO60" s="15"/>
      <c r="MLP60" s="15"/>
      <c r="MLQ60" s="15"/>
      <c r="MLR60" s="15"/>
      <c r="MLS60" s="15"/>
      <c r="MLT60" s="15"/>
      <c r="MLU60" s="15"/>
      <c r="MLV60" s="15"/>
      <c r="MLW60" s="15"/>
      <c r="MLX60" s="15"/>
      <c r="MLY60" s="15"/>
      <c r="MLZ60" s="15"/>
      <c r="MMA60" s="15"/>
      <c r="MMB60" s="15"/>
      <c r="MMC60" s="15"/>
      <c r="MMD60" s="15"/>
      <c r="MME60" s="15"/>
      <c r="MMF60" s="15"/>
      <c r="MMG60" s="15"/>
      <c r="MMH60" s="15"/>
      <c r="MMI60" s="15"/>
      <c r="MMJ60" s="15"/>
      <c r="MMK60" s="15"/>
      <c r="MML60" s="15"/>
      <c r="MMM60" s="15"/>
      <c r="MMN60" s="15"/>
      <c r="MMO60" s="15"/>
      <c r="MMP60" s="15"/>
      <c r="MMQ60" s="15"/>
      <c r="MMR60" s="15"/>
      <c r="MMS60" s="15"/>
      <c r="MMT60" s="15"/>
      <c r="MMU60" s="15"/>
      <c r="MMV60" s="15"/>
      <c r="MMW60" s="15"/>
      <c r="MMX60" s="15"/>
      <c r="MMY60" s="15"/>
      <c r="MMZ60" s="15"/>
      <c r="MNA60" s="15"/>
      <c r="MNB60" s="15"/>
      <c r="MNC60" s="15"/>
      <c r="MND60" s="15"/>
      <c r="MNE60" s="15"/>
      <c r="MNF60" s="15"/>
      <c r="MNG60" s="15"/>
      <c r="MNH60" s="15"/>
      <c r="MNI60" s="15"/>
      <c r="MNJ60" s="15"/>
      <c r="MNK60" s="15"/>
      <c r="MNL60" s="15"/>
      <c r="MNM60" s="15"/>
      <c r="MNN60" s="15"/>
      <c r="MNO60" s="15"/>
      <c r="MNP60" s="15"/>
      <c r="MNQ60" s="15"/>
      <c r="MNR60" s="15"/>
      <c r="MNS60" s="15"/>
      <c r="MNT60" s="15"/>
      <c r="MNU60" s="15"/>
      <c r="MNV60" s="15"/>
      <c r="MNW60" s="15"/>
      <c r="MNX60" s="15"/>
      <c r="MNY60" s="15"/>
      <c r="MNZ60" s="15"/>
      <c r="MOA60" s="15"/>
      <c r="MOB60" s="15"/>
      <c r="MOC60" s="15"/>
      <c r="MOD60" s="15"/>
      <c r="MOE60" s="15"/>
      <c r="MOF60" s="15"/>
      <c r="MOG60" s="15"/>
      <c r="MOH60" s="15"/>
      <c r="MOI60" s="15"/>
      <c r="MOJ60" s="15"/>
      <c r="MOK60" s="15"/>
      <c r="MOL60" s="15"/>
      <c r="MOM60" s="15"/>
      <c r="MON60" s="15"/>
      <c r="MOO60" s="15"/>
      <c r="MOP60" s="15"/>
      <c r="MOQ60" s="15"/>
      <c r="MOR60" s="15"/>
      <c r="MOS60" s="15"/>
      <c r="MOT60" s="15"/>
      <c r="MOU60" s="15"/>
      <c r="MOV60" s="15"/>
      <c r="MOW60" s="15"/>
      <c r="MOX60" s="15"/>
      <c r="MOY60" s="15"/>
      <c r="MOZ60" s="15"/>
      <c r="MPA60" s="15"/>
      <c r="MPB60" s="15"/>
      <c r="MPC60" s="15"/>
      <c r="MPD60" s="15"/>
      <c r="MPE60" s="15"/>
      <c r="MPF60" s="15"/>
      <c r="MPG60" s="15"/>
      <c r="MPH60" s="15"/>
      <c r="MPI60" s="15"/>
      <c r="MPJ60" s="15"/>
      <c r="MPK60" s="15"/>
      <c r="MPL60" s="15"/>
      <c r="MPM60" s="15"/>
      <c r="MPN60" s="15"/>
      <c r="MPO60" s="15"/>
      <c r="MPP60" s="15"/>
      <c r="MPQ60" s="15"/>
      <c r="MPR60" s="15"/>
      <c r="MPS60" s="15"/>
      <c r="MPT60" s="15"/>
      <c r="MPU60" s="15"/>
      <c r="MPV60" s="15"/>
      <c r="MPW60" s="15"/>
      <c r="MPX60" s="15"/>
      <c r="MPY60" s="15"/>
      <c r="MPZ60" s="15"/>
      <c r="MQA60" s="15"/>
      <c r="MQB60" s="15"/>
      <c r="MQC60" s="15"/>
      <c r="MQD60" s="15"/>
      <c r="MQE60" s="15"/>
      <c r="MQF60" s="15"/>
      <c r="MQG60" s="15"/>
      <c r="MQH60" s="15"/>
      <c r="MQI60" s="15"/>
      <c r="MQJ60" s="15"/>
      <c r="MQK60" s="15"/>
      <c r="MQL60" s="15"/>
      <c r="MQM60" s="15"/>
      <c r="MQN60" s="15"/>
      <c r="MQO60" s="15"/>
      <c r="MQP60" s="15"/>
      <c r="MQQ60" s="15"/>
      <c r="MQR60" s="15"/>
      <c r="MQS60" s="15"/>
      <c r="MQT60" s="15"/>
      <c r="MQU60" s="15"/>
      <c r="MQV60" s="15"/>
      <c r="MQW60" s="15"/>
      <c r="MQX60" s="15"/>
      <c r="MQY60" s="15"/>
      <c r="MQZ60" s="15"/>
      <c r="MRA60" s="15"/>
      <c r="MRB60" s="15"/>
      <c r="MRC60" s="15"/>
      <c r="MRD60" s="15"/>
      <c r="MRE60" s="15"/>
      <c r="MRF60" s="15"/>
      <c r="MRG60" s="15"/>
      <c r="MRH60" s="15"/>
      <c r="MRI60" s="15"/>
      <c r="MRJ60" s="15"/>
      <c r="MRK60" s="15"/>
      <c r="MRL60" s="15"/>
      <c r="MRM60" s="15"/>
      <c r="MRN60" s="15"/>
      <c r="MRO60" s="15"/>
      <c r="MRP60" s="15"/>
      <c r="MRQ60" s="15"/>
      <c r="MRR60" s="15"/>
      <c r="MRS60" s="15"/>
      <c r="MRT60" s="15"/>
      <c r="MRU60" s="15"/>
      <c r="MRV60" s="15"/>
      <c r="MRW60" s="15"/>
      <c r="MRX60" s="15"/>
      <c r="MRY60" s="15"/>
      <c r="MRZ60" s="15"/>
      <c r="MSA60" s="15"/>
      <c r="MSB60" s="15"/>
      <c r="MSC60" s="15"/>
      <c r="MSD60" s="15"/>
      <c r="MSE60" s="15"/>
      <c r="MSF60" s="15"/>
      <c r="MSG60" s="15"/>
      <c r="MSH60" s="15"/>
      <c r="MSI60" s="15"/>
      <c r="MSJ60" s="15"/>
      <c r="MSK60" s="15"/>
      <c r="MSL60" s="15"/>
      <c r="MSM60" s="15"/>
      <c r="MSN60" s="15"/>
      <c r="MSO60" s="15"/>
      <c r="MSP60" s="15"/>
      <c r="MSQ60" s="15"/>
      <c r="MSR60" s="15"/>
      <c r="MSS60" s="15"/>
      <c r="MST60" s="15"/>
      <c r="MSU60" s="15"/>
      <c r="MSV60" s="15"/>
      <c r="MSW60" s="15"/>
      <c r="MSX60" s="15"/>
      <c r="MSY60" s="15"/>
      <c r="MSZ60" s="15"/>
      <c r="MTA60" s="15"/>
      <c r="MTB60" s="15"/>
      <c r="MTC60" s="15"/>
      <c r="MTD60" s="15"/>
      <c r="MTE60" s="15"/>
      <c r="MTF60" s="15"/>
      <c r="MTG60" s="15"/>
      <c r="MTH60" s="15"/>
      <c r="MTI60" s="15"/>
      <c r="MTJ60" s="15"/>
      <c r="MTK60" s="15"/>
      <c r="MTL60" s="15"/>
      <c r="MTM60" s="15"/>
      <c r="MTN60" s="15"/>
      <c r="MTO60" s="15"/>
      <c r="MTP60" s="15"/>
      <c r="MTQ60" s="15"/>
      <c r="MTR60" s="15"/>
      <c r="MTS60" s="15"/>
      <c r="MTT60" s="15"/>
      <c r="MTU60" s="15"/>
      <c r="MTV60" s="15"/>
      <c r="MTW60" s="15"/>
      <c r="MTX60" s="15"/>
      <c r="MTY60" s="15"/>
      <c r="MTZ60" s="15"/>
      <c r="MUA60" s="15"/>
      <c r="MUB60" s="15"/>
      <c r="MUC60" s="15"/>
      <c r="MUD60" s="15"/>
      <c r="MUE60" s="15"/>
      <c r="MUF60" s="15"/>
      <c r="MUG60" s="15"/>
      <c r="MUH60" s="15"/>
      <c r="MUI60" s="15"/>
      <c r="MUJ60" s="15"/>
      <c r="MUK60" s="15"/>
      <c r="MUL60" s="15"/>
      <c r="MUM60" s="15"/>
      <c r="MUN60" s="15"/>
      <c r="MUO60" s="15"/>
      <c r="MUP60" s="15"/>
      <c r="MUQ60" s="15"/>
      <c r="MUR60" s="15"/>
      <c r="MUS60" s="15"/>
      <c r="MUT60" s="15"/>
      <c r="MUU60" s="15"/>
      <c r="MUV60" s="15"/>
      <c r="MUW60" s="15"/>
      <c r="MUX60" s="15"/>
      <c r="MUY60" s="15"/>
      <c r="MUZ60" s="15"/>
      <c r="MVA60" s="15"/>
      <c r="MVB60" s="15"/>
      <c r="MVC60" s="15"/>
      <c r="MVD60" s="15"/>
      <c r="MVE60" s="15"/>
      <c r="MVF60" s="15"/>
      <c r="MVG60" s="15"/>
      <c r="MVH60" s="15"/>
      <c r="MVI60" s="15"/>
      <c r="MVJ60" s="15"/>
      <c r="MVK60" s="15"/>
      <c r="MVL60" s="15"/>
      <c r="MVM60" s="15"/>
      <c r="MVN60" s="15"/>
      <c r="MVO60" s="15"/>
      <c r="MVP60" s="15"/>
      <c r="MVQ60" s="15"/>
      <c r="MVR60" s="15"/>
      <c r="MVS60" s="15"/>
      <c r="MVT60" s="15"/>
      <c r="MVU60" s="15"/>
      <c r="MVV60" s="15"/>
      <c r="MVW60" s="15"/>
      <c r="MVX60" s="15"/>
      <c r="MVY60" s="15"/>
      <c r="MVZ60" s="15"/>
      <c r="MWA60" s="15"/>
      <c r="MWB60" s="15"/>
      <c r="MWC60" s="15"/>
      <c r="MWD60" s="15"/>
      <c r="MWE60" s="15"/>
      <c r="MWF60" s="15"/>
      <c r="MWG60" s="15"/>
      <c r="MWH60" s="15"/>
      <c r="MWI60" s="15"/>
      <c r="MWJ60" s="15"/>
      <c r="MWK60" s="15"/>
      <c r="MWL60" s="15"/>
      <c r="MWM60" s="15"/>
      <c r="MWN60" s="15"/>
      <c r="MWO60" s="15"/>
      <c r="MWP60" s="15"/>
      <c r="MWQ60" s="15"/>
      <c r="MWR60" s="15"/>
      <c r="MWS60" s="15"/>
      <c r="MWT60" s="15"/>
      <c r="MWU60" s="15"/>
      <c r="MWV60" s="15"/>
      <c r="MWW60" s="15"/>
      <c r="MWX60" s="15"/>
      <c r="MWY60" s="15"/>
      <c r="MWZ60" s="15"/>
      <c r="MXA60" s="15"/>
      <c r="MXB60" s="15"/>
      <c r="MXC60" s="15"/>
      <c r="MXD60" s="15"/>
      <c r="MXE60" s="15"/>
      <c r="MXF60" s="15"/>
      <c r="MXG60" s="15"/>
      <c r="MXH60" s="15"/>
      <c r="MXI60" s="15"/>
      <c r="MXJ60" s="15"/>
      <c r="MXK60" s="15"/>
      <c r="MXL60" s="15"/>
      <c r="MXM60" s="15"/>
      <c r="MXN60" s="15"/>
      <c r="MXO60" s="15"/>
      <c r="MXP60" s="15"/>
      <c r="MXQ60" s="15"/>
      <c r="MXR60" s="15"/>
      <c r="MXS60" s="15"/>
      <c r="MXT60" s="15"/>
      <c r="MXU60" s="15"/>
      <c r="MXV60" s="15"/>
      <c r="MXW60" s="15"/>
      <c r="MXX60" s="15"/>
      <c r="MXY60" s="15"/>
      <c r="MXZ60" s="15"/>
      <c r="MYA60" s="15"/>
      <c r="MYB60" s="15"/>
      <c r="MYC60" s="15"/>
      <c r="MYD60" s="15"/>
      <c r="MYE60" s="15"/>
      <c r="MYF60" s="15"/>
      <c r="MYG60" s="15"/>
      <c r="MYH60" s="15"/>
      <c r="MYI60" s="15"/>
      <c r="MYJ60" s="15"/>
      <c r="MYK60" s="15"/>
      <c r="MYL60" s="15"/>
      <c r="MYM60" s="15"/>
      <c r="MYN60" s="15"/>
      <c r="MYO60" s="15"/>
      <c r="MYP60" s="15"/>
      <c r="MYQ60" s="15"/>
      <c r="MYR60" s="15"/>
      <c r="MYS60" s="15"/>
      <c r="MYT60" s="15"/>
      <c r="MYU60" s="15"/>
      <c r="MYV60" s="15"/>
      <c r="MYW60" s="15"/>
      <c r="MYX60" s="15"/>
      <c r="MYY60" s="15"/>
      <c r="MYZ60" s="15"/>
      <c r="MZA60" s="15"/>
      <c r="MZB60" s="15"/>
      <c r="MZC60" s="15"/>
      <c r="MZD60" s="15"/>
      <c r="MZE60" s="15"/>
      <c r="MZF60" s="15"/>
      <c r="MZG60" s="15"/>
      <c r="MZH60" s="15"/>
      <c r="MZI60" s="15"/>
      <c r="MZJ60" s="15"/>
      <c r="MZK60" s="15"/>
      <c r="MZL60" s="15"/>
      <c r="MZM60" s="15"/>
      <c r="MZN60" s="15"/>
      <c r="MZO60" s="15"/>
      <c r="MZP60" s="15"/>
      <c r="MZQ60" s="15"/>
      <c r="MZR60" s="15"/>
      <c r="MZS60" s="15"/>
      <c r="MZT60" s="15"/>
      <c r="MZU60" s="15"/>
      <c r="MZV60" s="15"/>
      <c r="MZW60" s="15"/>
      <c r="MZX60" s="15"/>
      <c r="MZY60" s="15"/>
      <c r="MZZ60" s="15"/>
      <c r="NAA60" s="15"/>
      <c r="NAB60" s="15"/>
      <c r="NAC60" s="15"/>
      <c r="NAD60" s="15"/>
      <c r="NAE60" s="15"/>
      <c r="NAF60" s="15"/>
      <c r="NAG60" s="15"/>
      <c r="NAH60" s="15"/>
      <c r="NAI60" s="15"/>
      <c r="NAJ60" s="15"/>
      <c r="NAK60" s="15"/>
      <c r="NAL60" s="15"/>
      <c r="NAM60" s="15"/>
      <c r="NAN60" s="15"/>
      <c r="NAO60" s="15"/>
      <c r="NAP60" s="15"/>
      <c r="NAQ60" s="15"/>
      <c r="NAR60" s="15"/>
      <c r="NAS60" s="15"/>
      <c r="NAT60" s="15"/>
      <c r="NAU60" s="15"/>
      <c r="NAV60" s="15"/>
      <c r="NAW60" s="15"/>
      <c r="NAX60" s="15"/>
      <c r="NAY60" s="15"/>
      <c r="NAZ60" s="15"/>
      <c r="NBA60" s="15"/>
      <c r="NBB60" s="15"/>
      <c r="NBC60" s="15"/>
      <c r="NBD60" s="15"/>
      <c r="NBE60" s="15"/>
      <c r="NBF60" s="15"/>
      <c r="NBG60" s="15"/>
      <c r="NBH60" s="15"/>
      <c r="NBI60" s="15"/>
      <c r="NBJ60" s="15"/>
      <c r="NBK60" s="15"/>
      <c r="NBL60" s="15"/>
      <c r="NBM60" s="15"/>
      <c r="NBN60" s="15"/>
      <c r="NBO60" s="15"/>
      <c r="NBP60" s="15"/>
      <c r="NBQ60" s="15"/>
      <c r="NBR60" s="15"/>
      <c r="NBS60" s="15"/>
      <c r="NBT60" s="15"/>
      <c r="NBU60" s="15"/>
      <c r="NBV60" s="15"/>
      <c r="NBW60" s="15"/>
      <c r="NBX60" s="15"/>
      <c r="NBY60" s="15"/>
      <c r="NBZ60" s="15"/>
      <c r="NCA60" s="15"/>
      <c r="NCB60" s="15"/>
      <c r="NCC60" s="15"/>
      <c r="NCD60" s="15"/>
      <c r="NCE60" s="15"/>
      <c r="NCF60" s="15"/>
      <c r="NCG60" s="15"/>
      <c r="NCH60" s="15"/>
      <c r="NCI60" s="15"/>
      <c r="NCJ60" s="15"/>
      <c r="NCK60" s="15"/>
      <c r="NCL60" s="15"/>
      <c r="NCM60" s="15"/>
      <c r="NCN60" s="15"/>
      <c r="NCO60" s="15"/>
      <c r="NCP60" s="15"/>
      <c r="NCQ60" s="15"/>
      <c r="NCR60" s="15"/>
      <c r="NCS60" s="15"/>
      <c r="NCT60" s="15"/>
      <c r="NCU60" s="15"/>
      <c r="NCV60" s="15"/>
      <c r="NCW60" s="15"/>
      <c r="NCX60" s="15"/>
      <c r="NCY60" s="15"/>
      <c r="NCZ60" s="15"/>
      <c r="NDA60" s="15"/>
      <c r="NDB60" s="15"/>
      <c r="NDC60" s="15"/>
      <c r="NDD60" s="15"/>
      <c r="NDE60" s="15"/>
      <c r="NDF60" s="15"/>
      <c r="NDG60" s="15"/>
      <c r="NDH60" s="15"/>
      <c r="NDI60" s="15"/>
      <c r="NDJ60" s="15"/>
      <c r="NDK60" s="15"/>
      <c r="NDL60" s="15"/>
      <c r="NDM60" s="15"/>
      <c r="NDN60" s="15"/>
      <c r="NDO60" s="15"/>
      <c r="NDP60" s="15"/>
      <c r="NDQ60" s="15"/>
      <c r="NDR60" s="15"/>
      <c r="NDS60" s="15"/>
      <c r="NDT60" s="15"/>
      <c r="NDU60" s="15"/>
      <c r="NDV60" s="15"/>
      <c r="NDW60" s="15"/>
      <c r="NDX60" s="15"/>
      <c r="NDY60" s="15"/>
      <c r="NDZ60" s="15"/>
      <c r="NEA60" s="15"/>
      <c r="NEB60" s="15"/>
      <c r="NEC60" s="15"/>
      <c r="NED60" s="15"/>
      <c r="NEE60" s="15"/>
      <c r="NEF60" s="15"/>
      <c r="NEG60" s="15"/>
      <c r="NEH60" s="15"/>
      <c r="NEI60" s="15"/>
      <c r="NEJ60" s="15"/>
      <c r="NEK60" s="15"/>
      <c r="NEL60" s="15"/>
      <c r="NEM60" s="15"/>
      <c r="NEN60" s="15"/>
      <c r="NEO60" s="15"/>
      <c r="NEP60" s="15"/>
      <c r="NEQ60" s="15"/>
      <c r="NER60" s="15"/>
      <c r="NES60" s="15"/>
      <c r="NET60" s="15"/>
      <c r="NEU60" s="15"/>
      <c r="NEV60" s="15"/>
      <c r="NEW60" s="15"/>
      <c r="NEX60" s="15"/>
      <c r="NEY60" s="15"/>
      <c r="NEZ60" s="15"/>
      <c r="NFA60" s="15"/>
      <c r="NFB60" s="15"/>
      <c r="NFC60" s="15"/>
      <c r="NFD60" s="15"/>
      <c r="NFE60" s="15"/>
      <c r="NFF60" s="15"/>
      <c r="NFG60" s="15"/>
      <c r="NFH60" s="15"/>
      <c r="NFI60" s="15"/>
      <c r="NFJ60" s="15"/>
      <c r="NFK60" s="15"/>
      <c r="NFL60" s="15"/>
      <c r="NFM60" s="15"/>
      <c r="NFN60" s="15"/>
      <c r="NFO60" s="15"/>
      <c r="NFP60" s="15"/>
      <c r="NFQ60" s="15"/>
      <c r="NFR60" s="15"/>
      <c r="NFS60" s="15"/>
      <c r="NFT60" s="15"/>
      <c r="NFU60" s="15"/>
      <c r="NFV60" s="15"/>
      <c r="NFW60" s="15"/>
      <c r="NFX60" s="15"/>
      <c r="NFY60" s="15"/>
      <c r="NFZ60" s="15"/>
      <c r="NGA60" s="15"/>
      <c r="NGB60" s="15"/>
      <c r="NGC60" s="15"/>
      <c r="NGD60" s="15"/>
      <c r="NGE60" s="15"/>
      <c r="NGF60" s="15"/>
      <c r="NGG60" s="15"/>
      <c r="NGH60" s="15"/>
      <c r="NGI60" s="15"/>
      <c r="NGJ60" s="15"/>
      <c r="NGK60" s="15"/>
      <c r="NGL60" s="15"/>
      <c r="NGM60" s="15"/>
      <c r="NGN60" s="15"/>
      <c r="NGO60" s="15"/>
      <c r="NGP60" s="15"/>
      <c r="NGQ60" s="15"/>
      <c r="NGR60" s="15"/>
      <c r="NGS60" s="15"/>
      <c r="NGT60" s="15"/>
      <c r="NGU60" s="15"/>
      <c r="NGV60" s="15"/>
      <c r="NGW60" s="15"/>
      <c r="NGX60" s="15"/>
      <c r="NGY60" s="15"/>
      <c r="NGZ60" s="15"/>
      <c r="NHA60" s="15"/>
      <c r="NHB60" s="15"/>
      <c r="NHC60" s="15"/>
      <c r="NHD60" s="15"/>
      <c r="NHE60" s="15"/>
      <c r="NHF60" s="15"/>
      <c r="NHG60" s="15"/>
      <c r="NHH60" s="15"/>
      <c r="NHI60" s="15"/>
      <c r="NHJ60" s="15"/>
      <c r="NHK60" s="15"/>
      <c r="NHL60" s="15"/>
      <c r="NHM60" s="15"/>
      <c r="NHN60" s="15"/>
      <c r="NHO60" s="15"/>
      <c r="NHP60" s="15"/>
      <c r="NHQ60" s="15"/>
      <c r="NHR60" s="15"/>
      <c r="NHS60" s="15"/>
      <c r="NHT60" s="15"/>
      <c r="NHU60" s="15"/>
      <c r="NHV60" s="15"/>
      <c r="NHW60" s="15"/>
      <c r="NHX60" s="15"/>
      <c r="NHY60" s="15"/>
      <c r="NHZ60" s="15"/>
      <c r="NIA60" s="15"/>
      <c r="NIB60" s="15"/>
      <c r="NIC60" s="15"/>
      <c r="NID60" s="15"/>
      <c r="NIE60" s="15"/>
      <c r="NIF60" s="15"/>
      <c r="NIG60" s="15"/>
      <c r="NIH60" s="15"/>
      <c r="NII60" s="15"/>
      <c r="NIJ60" s="15"/>
      <c r="NIK60" s="15"/>
      <c r="NIL60" s="15"/>
      <c r="NIM60" s="15"/>
      <c r="NIN60" s="15"/>
      <c r="NIO60" s="15"/>
      <c r="NIP60" s="15"/>
      <c r="NIQ60" s="15"/>
      <c r="NIR60" s="15"/>
      <c r="NIS60" s="15"/>
      <c r="NIT60" s="15"/>
      <c r="NIU60" s="15"/>
      <c r="NIV60" s="15"/>
      <c r="NIW60" s="15"/>
      <c r="NIX60" s="15"/>
      <c r="NIY60" s="15"/>
      <c r="NIZ60" s="15"/>
      <c r="NJA60" s="15"/>
      <c r="NJB60" s="15"/>
      <c r="NJC60" s="15"/>
      <c r="NJD60" s="15"/>
      <c r="NJE60" s="15"/>
      <c r="NJF60" s="15"/>
      <c r="NJG60" s="15"/>
      <c r="NJH60" s="15"/>
      <c r="NJI60" s="15"/>
      <c r="NJJ60" s="15"/>
      <c r="NJK60" s="15"/>
      <c r="NJL60" s="15"/>
      <c r="NJM60" s="15"/>
      <c r="NJN60" s="15"/>
      <c r="NJO60" s="15"/>
      <c r="NJP60" s="15"/>
      <c r="NJQ60" s="15"/>
      <c r="NJR60" s="15"/>
      <c r="NJS60" s="15"/>
      <c r="NJT60" s="15"/>
      <c r="NJU60" s="15"/>
      <c r="NJV60" s="15"/>
      <c r="NJW60" s="15"/>
      <c r="NJX60" s="15"/>
      <c r="NJY60" s="15"/>
      <c r="NJZ60" s="15"/>
      <c r="NKA60" s="15"/>
      <c r="NKB60" s="15"/>
      <c r="NKC60" s="15"/>
      <c r="NKD60" s="15"/>
      <c r="NKE60" s="15"/>
      <c r="NKF60" s="15"/>
      <c r="NKG60" s="15"/>
      <c r="NKH60" s="15"/>
      <c r="NKI60" s="15"/>
      <c r="NKJ60" s="15"/>
      <c r="NKK60" s="15"/>
      <c r="NKL60" s="15"/>
      <c r="NKM60" s="15"/>
      <c r="NKN60" s="15"/>
      <c r="NKO60" s="15"/>
      <c r="NKP60" s="15"/>
      <c r="NKQ60" s="15"/>
      <c r="NKR60" s="15"/>
      <c r="NKS60" s="15"/>
      <c r="NKT60" s="15"/>
      <c r="NKU60" s="15"/>
      <c r="NKV60" s="15"/>
      <c r="NKW60" s="15"/>
      <c r="NKX60" s="15"/>
      <c r="NKY60" s="15"/>
      <c r="NKZ60" s="15"/>
      <c r="NLA60" s="15"/>
      <c r="NLB60" s="15"/>
      <c r="NLC60" s="15"/>
      <c r="NLD60" s="15"/>
      <c r="NLE60" s="15"/>
      <c r="NLF60" s="15"/>
      <c r="NLG60" s="15"/>
      <c r="NLH60" s="15"/>
      <c r="NLI60" s="15"/>
      <c r="NLJ60" s="15"/>
      <c r="NLK60" s="15"/>
      <c r="NLL60" s="15"/>
      <c r="NLM60" s="15"/>
      <c r="NLN60" s="15"/>
      <c r="NLO60" s="15"/>
      <c r="NLP60" s="15"/>
      <c r="NLQ60" s="15"/>
      <c r="NLR60" s="15"/>
      <c r="NLS60" s="15"/>
      <c r="NLT60" s="15"/>
      <c r="NLU60" s="15"/>
      <c r="NLV60" s="15"/>
      <c r="NLW60" s="15"/>
      <c r="NLX60" s="15"/>
      <c r="NLY60" s="15"/>
      <c r="NLZ60" s="15"/>
      <c r="NMA60" s="15"/>
      <c r="NMB60" s="15"/>
      <c r="NMC60" s="15"/>
      <c r="NMD60" s="15"/>
      <c r="NME60" s="15"/>
      <c r="NMF60" s="15"/>
      <c r="NMG60" s="15"/>
      <c r="NMH60" s="15"/>
      <c r="NMI60" s="15"/>
      <c r="NMJ60" s="15"/>
      <c r="NMK60" s="15"/>
      <c r="NML60" s="15"/>
      <c r="NMM60" s="15"/>
      <c r="NMN60" s="15"/>
      <c r="NMO60" s="15"/>
      <c r="NMP60" s="15"/>
      <c r="NMQ60" s="15"/>
      <c r="NMR60" s="15"/>
      <c r="NMS60" s="15"/>
      <c r="NMT60" s="15"/>
      <c r="NMU60" s="15"/>
      <c r="NMV60" s="15"/>
      <c r="NMW60" s="15"/>
      <c r="NMX60" s="15"/>
      <c r="NMY60" s="15"/>
      <c r="NMZ60" s="15"/>
      <c r="NNA60" s="15"/>
      <c r="NNB60" s="15"/>
      <c r="NNC60" s="15"/>
      <c r="NND60" s="15"/>
      <c r="NNE60" s="15"/>
      <c r="NNF60" s="15"/>
      <c r="NNG60" s="15"/>
      <c r="NNH60" s="15"/>
      <c r="NNI60" s="15"/>
      <c r="NNJ60" s="15"/>
      <c r="NNK60" s="15"/>
      <c r="NNL60" s="15"/>
      <c r="NNM60" s="15"/>
      <c r="NNN60" s="15"/>
      <c r="NNO60" s="15"/>
      <c r="NNP60" s="15"/>
      <c r="NNQ60" s="15"/>
      <c r="NNR60" s="15"/>
      <c r="NNS60" s="15"/>
      <c r="NNT60" s="15"/>
      <c r="NNU60" s="15"/>
      <c r="NNV60" s="15"/>
      <c r="NNW60" s="15"/>
      <c r="NNX60" s="15"/>
      <c r="NNY60" s="15"/>
      <c r="NNZ60" s="15"/>
      <c r="NOA60" s="15"/>
      <c r="NOB60" s="15"/>
      <c r="NOC60" s="15"/>
      <c r="NOD60" s="15"/>
      <c r="NOE60" s="15"/>
      <c r="NOF60" s="15"/>
      <c r="NOG60" s="15"/>
      <c r="NOH60" s="15"/>
      <c r="NOI60" s="15"/>
      <c r="NOJ60" s="15"/>
      <c r="NOK60" s="15"/>
      <c r="NOL60" s="15"/>
      <c r="NOM60" s="15"/>
      <c r="NON60" s="15"/>
      <c r="NOO60" s="15"/>
      <c r="NOP60" s="15"/>
      <c r="NOQ60" s="15"/>
      <c r="NOR60" s="15"/>
      <c r="NOS60" s="15"/>
      <c r="NOT60" s="15"/>
      <c r="NOU60" s="15"/>
      <c r="NOV60" s="15"/>
      <c r="NOW60" s="15"/>
      <c r="NOX60" s="15"/>
      <c r="NOY60" s="15"/>
      <c r="NOZ60" s="15"/>
      <c r="NPA60" s="15"/>
      <c r="NPB60" s="15"/>
      <c r="NPC60" s="15"/>
      <c r="NPD60" s="15"/>
      <c r="NPE60" s="15"/>
      <c r="NPF60" s="15"/>
      <c r="NPG60" s="15"/>
      <c r="NPH60" s="15"/>
      <c r="NPI60" s="15"/>
      <c r="NPJ60" s="15"/>
      <c r="NPK60" s="15"/>
      <c r="NPL60" s="15"/>
      <c r="NPM60" s="15"/>
      <c r="NPN60" s="15"/>
      <c r="NPO60" s="15"/>
      <c r="NPP60" s="15"/>
      <c r="NPQ60" s="15"/>
      <c r="NPR60" s="15"/>
      <c r="NPS60" s="15"/>
      <c r="NPT60" s="15"/>
      <c r="NPU60" s="15"/>
      <c r="NPV60" s="15"/>
      <c r="NPW60" s="15"/>
      <c r="NPX60" s="15"/>
      <c r="NPY60" s="15"/>
      <c r="NPZ60" s="15"/>
      <c r="NQA60" s="15"/>
      <c r="NQB60" s="15"/>
      <c r="NQC60" s="15"/>
      <c r="NQD60" s="15"/>
      <c r="NQE60" s="15"/>
      <c r="NQF60" s="15"/>
      <c r="NQG60" s="15"/>
      <c r="NQH60" s="15"/>
      <c r="NQI60" s="15"/>
      <c r="NQJ60" s="15"/>
      <c r="NQK60" s="15"/>
      <c r="NQL60" s="15"/>
      <c r="NQM60" s="15"/>
      <c r="NQN60" s="15"/>
      <c r="NQO60" s="15"/>
      <c r="NQP60" s="15"/>
      <c r="NQQ60" s="15"/>
      <c r="NQR60" s="15"/>
      <c r="NQS60" s="15"/>
      <c r="NQT60" s="15"/>
      <c r="NQU60" s="15"/>
      <c r="NQV60" s="15"/>
      <c r="NQW60" s="15"/>
      <c r="NQX60" s="15"/>
      <c r="NQY60" s="15"/>
      <c r="NQZ60" s="15"/>
      <c r="NRA60" s="15"/>
      <c r="NRB60" s="15"/>
      <c r="NRC60" s="15"/>
      <c r="NRD60" s="15"/>
      <c r="NRE60" s="15"/>
      <c r="NRF60" s="15"/>
      <c r="NRG60" s="15"/>
      <c r="NRH60" s="15"/>
      <c r="NRI60" s="15"/>
      <c r="NRJ60" s="15"/>
      <c r="NRK60" s="15"/>
      <c r="NRL60" s="15"/>
      <c r="NRM60" s="15"/>
      <c r="NRN60" s="15"/>
      <c r="NRO60" s="15"/>
      <c r="NRP60" s="15"/>
      <c r="NRQ60" s="15"/>
      <c r="NRR60" s="15"/>
      <c r="NRS60" s="15"/>
      <c r="NRT60" s="15"/>
      <c r="NRU60" s="15"/>
      <c r="NRV60" s="15"/>
      <c r="NRW60" s="15"/>
      <c r="NRX60" s="15"/>
      <c r="NRY60" s="15"/>
      <c r="NRZ60" s="15"/>
      <c r="NSA60" s="15"/>
      <c r="NSB60" s="15"/>
      <c r="NSC60" s="15"/>
      <c r="NSD60" s="15"/>
      <c r="NSE60" s="15"/>
      <c r="NSF60" s="15"/>
      <c r="NSG60" s="15"/>
      <c r="NSH60" s="15"/>
      <c r="NSI60" s="15"/>
      <c r="NSJ60" s="15"/>
      <c r="NSK60" s="15"/>
      <c r="NSL60" s="15"/>
      <c r="NSM60" s="15"/>
      <c r="NSN60" s="15"/>
      <c r="NSO60" s="15"/>
      <c r="NSP60" s="15"/>
      <c r="NSQ60" s="15"/>
      <c r="NSR60" s="15"/>
      <c r="NSS60" s="15"/>
      <c r="NST60" s="15"/>
      <c r="NSU60" s="15"/>
      <c r="NSV60" s="15"/>
      <c r="NSW60" s="15"/>
      <c r="NSX60" s="15"/>
      <c r="NSY60" s="15"/>
      <c r="NSZ60" s="15"/>
      <c r="NTA60" s="15"/>
      <c r="NTB60" s="15"/>
      <c r="NTC60" s="15"/>
      <c r="NTD60" s="15"/>
      <c r="NTE60" s="15"/>
      <c r="NTF60" s="15"/>
      <c r="NTG60" s="15"/>
      <c r="NTH60" s="15"/>
      <c r="NTI60" s="15"/>
      <c r="NTJ60" s="15"/>
      <c r="NTK60" s="15"/>
      <c r="NTL60" s="15"/>
      <c r="NTM60" s="15"/>
      <c r="NTN60" s="15"/>
      <c r="NTO60" s="15"/>
      <c r="NTP60" s="15"/>
      <c r="NTQ60" s="15"/>
      <c r="NTR60" s="15"/>
      <c r="NTS60" s="15"/>
      <c r="NTT60" s="15"/>
      <c r="NTU60" s="15"/>
      <c r="NTV60" s="15"/>
      <c r="NTW60" s="15"/>
      <c r="NTX60" s="15"/>
      <c r="NTY60" s="15"/>
      <c r="NTZ60" s="15"/>
      <c r="NUA60" s="15"/>
      <c r="NUB60" s="15"/>
      <c r="NUC60" s="15"/>
      <c r="NUD60" s="15"/>
      <c r="NUE60" s="15"/>
      <c r="NUF60" s="15"/>
      <c r="NUG60" s="15"/>
      <c r="NUH60" s="15"/>
      <c r="NUI60" s="15"/>
      <c r="NUJ60" s="15"/>
      <c r="NUK60" s="15"/>
      <c r="NUL60" s="15"/>
      <c r="NUM60" s="15"/>
      <c r="NUN60" s="15"/>
      <c r="NUO60" s="15"/>
      <c r="NUP60" s="15"/>
      <c r="NUQ60" s="15"/>
      <c r="NUR60" s="15"/>
      <c r="NUS60" s="15"/>
      <c r="NUT60" s="15"/>
      <c r="NUU60" s="15"/>
      <c r="NUV60" s="15"/>
      <c r="NUW60" s="15"/>
      <c r="NUX60" s="15"/>
      <c r="NUY60" s="15"/>
      <c r="NUZ60" s="15"/>
      <c r="NVA60" s="15"/>
      <c r="NVB60" s="15"/>
      <c r="NVC60" s="15"/>
      <c r="NVD60" s="15"/>
      <c r="NVE60" s="15"/>
      <c r="NVF60" s="15"/>
      <c r="NVG60" s="15"/>
      <c r="NVH60" s="15"/>
      <c r="NVI60" s="15"/>
      <c r="NVJ60" s="15"/>
      <c r="NVK60" s="15"/>
      <c r="NVL60" s="15"/>
      <c r="NVM60" s="15"/>
      <c r="NVN60" s="15"/>
      <c r="NVO60" s="15"/>
      <c r="NVP60" s="15"/>
      <c r="NVQ60" s="15"/>
      <c r="NVR60" s="15"/>
      <c r="NVS60" s="15"/>
      <c r="NVT60" s="15"/>
      <c r="NVU60" s="15"/>
      <c r="NVV60" s="15"/>
      <c r="NVW60" s="15"/>
      <c r="NVX60" s="15"/>
      <c r="NVY60" s="15"/>
      <c r="NVZ60" s="15"/>
      <c r="NWA60" s="15"/>
      <c r="NWB60" s="15"/>
      <c r="NWC60" s="15"/>
      <c r="NWD60" s="15"/>
      <c r="NWE60" s="15"/>
      <c r="NWF60" s="15"/>
      <c r="NWG60" s="15"/>
      <c r="NWH60" s="15"/>
      <c r="NWI60" s="15"/>
      <c r="NWJ60" s="15"/>
      <c r="NWK60" s="15"/>
      <c r="NWL60" s="15"/>
      <c r="NWM60" s="15"/>
      <c r="NWN60" s="15"/>
      <c r="NWO60" s="15"/>
      <c r="NWP60" s="15"/>
      <c r="NWQ60" s="15"/>
      <c r="NWR60" s="15"/>
      <c r="NWS60" s="15"/>
      <c r="NWT60" s="15"/>
      <c r="NWU60" s="15"/>
      <c r="NWV60" s="15"/>
      <c r="NWW60" s="15"/>
      <c r="NWX60" s="15"/>
      <c r="NWY60" s="15"/>
      <c r="NWZ60" s="15"/>
      <c r="NXA60" s="15"/>
      <c r="NXB60" s="15"/>
      <c r="NXC60" s="15"/>
      <c r="NXD60" s="15"/>
      <c r="NXE60" s="15"/>
      <c r="NXF60" s="15"/>
      <c r="NXG60" s="15"/>
      <c r="NXH60" s="15"/>
      <c r="NXI60" s="15"/>
      <c r="NXJ60" s="15"/>
      <c r="NXK60" s="15"/>
      <c r="NXL60" s="15"/>
      <c r="NXM60" s="15"/>
      <c r="NXN60" s="15"/>
      <c r="NXO60" s="15"/>
      <c r="NXP60" s="15"/>
      <c r="NXQ60" s="15"/>
      <c r="NXR60" s="15"/>
      <c r="NXS60" s="15"/>
      <c r="NXT60" s="15"/>
      <c r="NXU60" s="15"/>
      <c r="NXV60" s="15"/>
      <c r="NXW60" s="15"/>
      <c r="NXX60" s="15"/>
      <c r="NXY60" s="15"/>
      <c r="NXZ60" s="15"/>
      <c r="NYA60" s="15"/>
      <c r="NYB60" s="15"/>
      <c r="NYC60" s="15"/>
      <c r="NYD60" s="15"/>
      <c r="NYE60" s="15"/>
      <c r="NYF60" s="15"/>
      <c r="NYG60" s="15"/>
      <c r="NYH60" s="15"/>
      <c r="NYI60" s="15"/>
      <c r="NYJ60" s="15"/>
      <c r="NYK60" s="15"/>
      <c r="NYL60" s="15"/>
      <c r="NYM60" s="15"/>
      <c r="NYN60" s="15"/>
      <c r="NYO60" s="15"/>
      <c r="NYP60" s="15"/>
      <c r="NYQ60" s="15"/>
      <c r="NYR60" s="15"/>
      <c r="NYS60" s="15"/>
      <c r="NYT60" s="15"/>
      <c r="NYU60" s="15"/>
      <c r="NYV60" s="15"/>
      <c r="NYW60" s="15"/>
      <c r="NYX60" s="15"/>
      <c r="NYY60" s="15"/>
      <c r="NYZ60" s="15"/>
      <c r="NZA60" s="15"/>
      <c r="NZB60" s="15"/>
      <c r="NZC60" s="15"/>
      <c r="NZD60" s="15"/>
      <c r="NZE60" s="15"/>
      <c r="NZF60" s="15"/>
      <c r="NZG60" s="15"/>
      <c r="NZH60" s="15"/>
      <c r="NZI60" s="15"/>
      <c r="NZJ60" s="15"/>
      <c r="NZK60" s="15"/>
      <c r="NZL60" s="15"/>
      <c r="NZM60" s="15"/>
      <c r="NZN60" s="15"/>
      <c r="NZO60" s="15"/>
      <c r="NZP60" s="15"/>
      <c r="NZQ60" s="15"/>
      <c r="NZR60" s="15"/>
      <c r="NZS60" s="15"/>
      <c r="NZT60" s="15"/>
      <c r="NZU60" s="15"/>
      <c r="NZV60" s="15"/>
      <c r="NZW60" s="15"/>
      <c r="NZX60" s="15"/>
      <c r="NZY60" s="15"/>
      <c r="NZZ60" s="15"/>
      <c r="OAA60" s="15"/>
      <c r="OAB60" s="15"/>
      <c r="OAC60" s="15"/>
      <c r="OAD60" s="15"/>
      <c r="OAE60" s="15"/>
      <c r="OAF60" s="15"/>
      <c r="OAG60" s="15"/>
      <c r="OAH60" s="15"/>
      <c r="OAI60" s="15"/>
      <c r="OAJ60" s="15"/>
      <c r="OAK60" s="15"/>
      <c r="OAL60" s="15"/>
      <c r="OAM60" s="15"/>
      <c r="OAN60" s="15"/>
      <c r="OAO60" s="15"/>
      <c r="OAP60" s="15"/>
      <c r="OAQ60" s="15"/>
      <c r="OAR60" s="15"/>
      <c r="OAS60" s="15"/>
      <c r="OAT60" s="15"/>
      <c r="OAU60" s="15"/>
      <c r="OAV60" s="15"/>
      <c r="OAW60" s="15"/>
      <c r="OAX60" s="15"/>
      <c r="OAY60" s="15"/>
      <c r="OAZ60" s="15"/>
      <c r="OBA60" s="15"/>
      <c r="OBB60" s="15"/>
      <c r="OBC60" s="15"/>
      <c r="OBD60" s="15"/>
      <c r="OBE60" s="15"/>
      <c r="OBF60" s="15"/>
      <c r="OBG60" s="15"/>
      <c r="OBH60" s="15"/>
      <c r="OBI60" s="15"/>
      <c r="OBJ60" s="15"/>
      <c r="OBK60" s="15"/>
      <c r="OBL60" s="15"/>
      <c r="OBM60" s="15"/>
      <c r="OBN60" s="15"/>
      <c r="OBO60" s="15"/>
      <c r="OBP60" s="15"/>
      <c r="OBQ60" s="15"/>
      <c r="OBR60" s="15"/>
      <c r="OBS60" s="15"/>
      <c r="OBT60" s="15"/>
      <c r="OBU60" s="15"/>
      <c r="OBV60" s="15"/>
      <c r="OBW60" s="15"/>
      <c r="OBX60" s="15"/>
      <c r="OBY60" s="15"/>
      <c r="OBZ60" s="15"/>
      <c r="OCA60" s="15"/>
      <c r="OCB60" s="15"/>
      <c r="OCC60" s="15"/>
      <c r="OCD60" s="15"/>
      <c r="OCE60" s="15"/>
      <c r="OCF60" s="15"/>
      <c r="OCG60" s="15"/>
      <c r="OCH60" s="15"/>
      <c r="OCI60" s="15"/>
      <c r="OCJ60" s="15"/>
      <c r="OCK60" s="15"/>
      <c r="OCL60" s="15"/>
      <c r="OCM60" s="15"/>
      <c r="OCN60" s="15"/>
      <c r="OCO60" s="15"/>
      <c r="OCP60" s="15"/>
      <c r="OCQ60" s="15"/>
      <c r="OCR60" s="15"/>
      <c r="OCS60" s="15"/>
      <c r="OCT60" s="15"/>
      <c r="OCU60" s="15"/>
      <c r="OCV60" s="15"/>
      <c r="OCW60" s="15"/>
      <c r="OCX60" s="15"/>
      <c r="OCY60" s="15"/>
      <c r="OCZ60" s="15"/>
      <c r="ODA60" s="15"/>
      <c r="ODB60" s="15"/>
      <c r="ODC60" s="15"/>
      <c r="ODD60" s="15"/>
      <c r="ODE60" s="15"/>
      <c r="ODF60" s="15"/>
      <c r="ODG60" s="15"/>
      <c r="ODH60" s="15"/>
      <c r="ODI60" s="15"/>
      <c r="ODJ60" s="15"/>
      <c r="ODK60" s="15"/>
      <c r="ODL60" s="15"/>
      <c r="ODM60" s="15"/>
      <c r="ODN60" s="15"/>
      <c r="ODO60" s="15"/>
      <c r="ODP60" s="15"/>
      <c r="ODQ60" s="15"/>
      <c r="ODR60" s="15"/>
      <c r="ODS60" s="15"/>
      <c r="ODT60" s="15"/>
      <c r="ODU60" s="15"/>
      <c r="ODV60" s="15"/>
      <c r="ODW60" s="15"/>
      <c r="ODX60" s="15"/>
      <c r="ODY60" s="15"/>
      <c r="ODZ60" s="15"/>
      <c r="OEA60" s="15"/>
      <c r="OEB60" s="15"/>
      <c r="OEC60" s="15"/>
      <c r="OED60" s="15"/>
      <c r="OEE60" s="15"/>
      <c r="OEF60" s="15"/>
      <c r="OEG60" s="15"/>
      <c r="OEH60" s="15"/>
      <c r="OEI60" s="15"/>
      <c r="OEJ60" s="15"/>
      <c r="OEK60" s="15"/>
      <c r="OEL60" s="15"/>
      <c r="OEM60" s="15"/>
      <c r="OEN60" s="15"/>
      <c r="OEO60" s="15"/>
      <c r="OEP60" s="15"/>
      <c r="OEQ60" s="15"/>
      <c r="OER60" s="15"/>
      <c r="OES60" s="15"/>
      <c r="OET60" s="15"/>
      <c r="OEU60" s="15"/>
      <c r="OEV60" s="15"/>
      <c r="OEW60" s="15"/>
      <c r="OEX60" s="15"/>
      <c r="OEY60" s="15"/>
      <c r="OEZ60" s="15"/>
      <c r="OFA60" s="15"/>
      <c r="OFB60" s="15"/>
      <c r="OFC60" s="15"/>
      <c r="OFD60" s="15"/>
      <c r="OFE60" s="15"/>
      <c r="OFF60" s="15"/>
      <c r="OFG60" s="15"/>
      <c r="OFH60" s="15"/>
      <c r="OFI60" s="15"/>
      <c r="OFJ60" s="15"/>
      <c r="OFK60" s="15"/>
      <c r="OFL60" s="15"/>
      <c r="OFM60" s="15"/>
      <c r="OFN60" s="15"/>
      <c r="OFO60" s="15"/>
      <c r="OFP60" s="15"/>
      <c r="OFQ60" s="15"/>
      <c r="OFR60" s="15"/>
      <c r="OFS60" s="15"/>
      <c r="OFT60" s="15"/>
      <c r="OFU60" s="15"/>
      <c r="OFV60" s="15"/>
      <c r="OFW60" s="15"/>
      <c r="OFX60" s="15"/>
      <c r="OFY60" s="15"/>
      <c r="OFZ60" s="15"/>
      <c r="OGA60" s="15"/>
      <c r="OGB60" s="15"/>
      <c r="OGC60" s="15"/>
      <c r="OGD60" s="15"/>
      <c r="OGE60" s="15"/>
      <c r="OGF60" s="15"/>
      <c r="OGG60" s="15"/>
      <c r="OGH60" s="15"/>
      <c r="OGI60" s="15"/>
      <c r="OGJ60" s="15"/>
      <c r="OGK60" s="15"/>
      <c r="OGL60" s="15"/>
      <c r="OGM60" s="15"/>
      <c r="OGN60" s="15"/>
      <c r="OGO60" s="15"/>
      <c r="OGP60" s="15"/>
      <c r="OGQ60" s="15"/>
      <c r="OGR60" s="15"/>
      <c r="OGS60" s="15"/>
      <c r="OGT60" s="15"/>
      <c r="OGU60" s="15"/>
      <c r="OGV60" s="15"/>
      <c r="OGW60" s="15"/>
      <c r="OGX60" s="15"/>
      <c r="OGY60" s="15"/>
      <c r="OGZ60" s="15"/>
      <c r="OHA60" s="15"/>
      <c r="OHB60" s="15"/>
      <c r="OHC60" s="15"/>
      <c r="OHD60" s="15"/>
      <c r="OHE60" s="15"/>
      <c r="OHF60" s="15"/>
      <c r="OHG60" s="15"/>
      <c r="OHH60" s="15"/>
      <c r="OHI60" s="15"/>
      <c r="OHJ60" s="15"/>
      <c r="OHK60" s="15"/>
      <c r="OHL60" s="15"/>
      <c r="OHM60" s="15"/>
      <c r="OHN60" s="15"/>
      <c r="OHO60" s="15"/>
      <c r="OHP60" s="15"/>
      <c r="OHQ60" s="15"/>
      <c r="OHR60" s="15"/>
      <c r="OHS60" s="15"/>
      <c r="OHT60" s="15"/>
      <c r="OHU60" s="15"/>
      <c r="OHV60" s="15"/>
      <c r="OHW60" s="15"/>
      <c r="OHX60" s="15"/>
      <c r="OHY60" s="15"/>
      <c r="OHZ60" s="15"/>
      <c r="OIA60" s="15"/>
      <c r="OIB60" s="15"/>
      <c r="OIC60" s="15"/>
      <c r="OID60" s="15"/>
      <c r="OIE60" s="15"/>
      <c r="OIF60" s="15"/>
      <c r="OIG60" s="15"/>
      <c r="OIH60" s="15"/>
      <c r="OII60" s="15"/>
      <c r="OIJ60" s="15"/>
      <c r="OIK60" s="15"/>
      <c r="OIL60" s="15"/>
      <c r="OIM60" s="15"/>
      <c r="OIN60" s="15"/>
      <c r="OIO60" s="15"/>
      <c r="OIP60" s="15"/>
      <c r="OIQ60" s="15"/>
      <c r="OIR60" s="15"/>
      <c r="OIS60" s="15"/>
      <c r="OIT60" s="15"/>
      <c r="OIU60" s="15"/>
      <c r="OIV60" s="15"/>
      <c r="OIW60" s="15"/>
      <c r="OIX60" s="15"/>
      <c r="OIY60" s="15"/>
      <c r="OIZ60" s="15"/>
      <c r="OJA60" s="15"/>
      <c r="OJB60" s="15"/>
      <c r="OJC60" s="15"/>
      <c r="OJD60" s="15"/>
      <c r="OJE60" s="15"/>
      <c r="OJF60" s="15"/>
      <c r="OJG60" s="15"/>
      <c r="OJH60" s="15"/>
      <c r="OJI60" s="15"/>
      <c r="OJJ60" s="15"/>
      <c r="OJK60" s="15"/>
      <c r="OJL60" s="15"/>
      <c r="OJM60" s="15"/>
      <c r="OJN60" s="15"/>
      <c r="OJO60" s="15"/>
      <c r="OJP60" s="15"/>
      <c r="OJQ60" s="15"/>
      <c r="OJR60" s="15"/>
      <c r="OJS60" s="15"/>
      <c r="OJT60" s="15"/>
      <c r="OJU60" s="15"/>
      <c r="OJV60" s="15"/>
      <c r="OJW60" s="15"/>
      <c r="OJX60" s="15"/>
      <c r="OJY60" s="15"/>
      <c r="OJZ60" s="15"/>
      <c r="OKA60" s="15"/>
      <c r="OKB60" s="15"/>
      <c r="OKC60" s="15"/>
      <c r="OKD60" s="15"/>
      <c r="OKE60" s="15"/>
      <c r="OKF60" s="15"/>
      <c r="OKG60" s="15"/>
      <c r="OKH60" s="15"/>
      <c r="OKI60" s="15"/>
      <c r="OKJ60" s="15"/>
      <c r="OKK60" s="15"/>
      <c r="OKL60" s="15"/>
      <c r="OKM60" s="15"/>
      <c r="OKN60" s="15"/>
      <c r="OKO60" s="15"/>
      <c r="OKP60" s="15"/>
      <c r="OKQ60" s="15"/>
      <c r="OKR60" s="15"/>
      <c r="OKS60" s="15"/>
      <c r="OKT60" s="15"/>
      <c r="OKU60" s="15"/>
      <c r="OKV60" s="15"/>
      <c r="OKW60" s="15"/>
      <c r="OKX60" s="15"/>
      <c r="OKY60" s="15"/>
      <c r="OKZ60" s="15"/>
      <c r="OLA60" s="15"/>
      <c r="OLB60" s="15"/>
      <c r="OLC60" s="15"/>
      <c r="OLD60" s="15"/>
      <c r="OLE60" s="15"/>
      <c r="OLF60" s="15"/>
      <c r="OLG60" s="15"/>
      <c r="OLH60" s="15"/>
      <c r="OLI60" s="15"/>
      <c r="OLJ60" s="15"/>
      <c r="OLK60" s="15"/>
      <c r="OLL60" s="15"/>
      <c r="OLM60" s="15"/>
      <c r="OLN60" s="15"/>
      <c r="OLO60" s="15"/>
      <c r="OLP60" s="15"/>
      <c r="OLQ60" s="15"/>
      <c r="OLR60" s="15"/>
      <c r="OLS60" s="15"/>
      <c r="OLT60" s="15"/>
      <c r="OLU60" s="15"/>
      <c r="OLV60" s="15"/>
      <c r="OLW60" s="15"/>
      <c r="OLX60" s="15"/>
      <c r="OLY60" s="15"/>
      <c r="OLZ60" s="15"/>
      <c r="OMA60" s="15"/>
      <c r="OMB60" s="15"/>
      <c r="OMC60" s="15"/>
      <c r="OMD60" s="15"/>
      <c r="OME60" s="15"/>
      <c r="OMF60" s="15"/>
      <c r="OMG60" s="15"/>
      <c r="OMH60" s="15"/>
      <c r="OMI60" s="15"/>
      <c r="OMJ60" s="15"/>
      <c r="OMK60" s="15"/>
      <c r="OML60" s="15"/>
      <c r="OMM60" s="15"/>
      <c r="OMN60" s="15"/>
      <c r="OMO60" s="15"/>
      <c r="OMP60" s="15"/>
      <c r="OMQ60" s="15"/>
      <c r="OMR60" s="15"/>
      <c r="OMS60" s="15"/>
      <c r="OMT60" s="15"/>
      <c r="OMU60" s="15"/>
      <c r="OMV60" s="15"/>
      <c r="OMW60" s="15"/>
      <c r="OMX60" s="15"/>
      <c r="OMY60" s="15"/>
      <c r="OMZ60" s="15"/>
      <c r="ONA60" s="15"/>
      <c r="ONB60" s="15"/>
      <c r="ONC60" s="15"/>
      <c r="OND60" s="15"/>
      <c r="ONE60" s="15"/>
      <c r="ONF60" s="15"/>
      <c r="ONG60" s="15"/>
      <c r="ONH60" s="15"/>
      <c r="ONI60" s="15"/>
      <c r="ONJ60" s="15"/>
      <c r="ONK60" s="15"/>
      <c r="ONL60" s="15"/>
      <c r="ONM60" s="15"/>
      <c r="ONN60" s="15"/>
      <c r="ONO60" s="15"/>
      <c r="ONP60" s="15"/>
      <c r="ONQ60" s="15"/>
      <c r="ONR60" s="15"/>
      <c r="ONS60" s="15"/>
      <c r="ONT60" s="15"/>
      <c r="ONU60" s="15"/>
      <c r="ONV60" s="15"/>
      <c r="ONW60" s="15"/>
      <c r="ONX60" s="15"/>
      <c r="ONY60" s="15"/>
      <c r="ONZ60" s="15"/>
      <c r="OOA60" s="15"/>
      <c r="OOB60" s="15"/>
      <c r="OOC60" s="15"/>
      <c r="OOD60" s="15"/>
      <c r="OOE60" s="15"/>
      <c r="OOF60" s="15"/>
      <c r="OOG60" s="15"/>
      <c r="OOH60" s="15"/>
      <c r="OOI60" s="15"/>
      <c r="OOJ60" s="15"/>
      <c r="OOK60" s="15"/>
      <c r="OOL60" s="15"/>
      <c r="OOM60" s="15"/>
      <c r="OON60" s="15"/>
      <c r="OOO60" s="15"/>
      <c r="OOP60" s="15"/>
      <c r="OOQ60" s="15"/>
      <c r="OOR60" s="15"/>
      <c r="OOS60" s="15"/>
      <c r="OOT60" s="15"/>
      <c r="OOU60" s="15"/>
      <c r="OOV60" s="15"/>
      <c r="OOW60" s="15"/>
      <c r="OOX60" s="15"/>
      <c r="OOY60" s="15"/>
      <c r="OOZ60" s="15"/>
      <c r="OPA60" s="15"/>
      <c r="OPB60" s="15"/>
      <c r="OPC60" s="15"/>
      <c r="OPD60" s="15"/>
      <c r="OPE60" s="15"/>
      <c r="OPF60" s="15"/>
      <c r="OPG60" s="15"/>
      <c r="OPH60" s="15"/>
      <c r="OPI60" s="15"/>
      <c r="OPJ60" s="15"/>
      <c r="OPK60" s="15"/>
      <c r="OPL60" s="15"/>
      <c r="OPM60" s="15"/>
      <c r="OPN60" s="15"/>
      <c r="OPO60" s="15"/>
      <c r="OPP60" s="15"/>
      <c r="OPQ60" s="15"/>
      <c r="OPR60" s="15"/>
      <c r="OPS60" s="15"/>
      <c r="OPT60" s="15"/>
      <c r="OPU60" s="15"/>
      <c r="OPV60" s="15"/>
      <c r="OPW60" s="15"/>
      <c r="OPX60" s="15"/>
      <c r="OPY60" s="15"/>
      <c r="OPZ60" s="15"/>
      <c r="OQA60" s="15"/>
      <c r="OQB60" s="15"/>
      <c r="OQC60" s="15"/>
      <c r="OQD60" s="15"/>
      <c r="OQE60" s="15"/>
      <c r="OQF60" s="15"/>
      <c r="OQG60" s="15"/>
      <c r="OQH60" s="15"/>
      <c r="OQI60" s="15"/>
      <c r="OQJ60" s="15"/>
      <c r="OQK60" s="15"/>
      <c r="OQL60" s="15"/>
      <c r="OQM60" s="15"/>
      <c r="OQN60" s="15"/>
      <c r="OQO60" s="15"/>
      <c r="OQP60" s="15"/>
      <c r="OQQ60" s="15"/>
      <c r="OQR60" s="15"/>
      <c r="OQS60" s="15"/>
      <c r="OQT60" s="15"/>
      <c r="OQU60" s="15"/>
      <c r="OQV60" s="15"/>
      <c r="OQW60" s="15"/>
      <c r="OQX60" s="15"/>
      <c r="OQY60" s="15"/>
      <c r="OQZ60" s="15"/>
      <c r="ORA60" s="15"/>
      <c r="ORB60" s="15"/>
      <c r="ORC60" s="15"/>
      <c r="ORD60" s="15"/>
      <c r="ORE60" s="15"/>
      <c r="ORF60" s="15"/>
      <c r="ORG60" s="15"/>
      <c r="ORH60" s="15"/>
      <c r="ORI60" s="15"/>
      <c r="ORJ60" s="15"/>
      <c r="ORK60" s="15"/>
      <c r="ORL60" s="15"/>
      <c r="ORM60" s="15"/>
      <c r="ORN60" s="15"/>
      <c r="ORO60" s="15"/>
      <c r="ORP60" s="15"/>
      <c r="ORQ60" s="15"/>
      <c r="ORR60" s="15"/>
      <c r="ORS60" s="15"/>
      <c r="ORT60" s="15"/>
      <c r="ORU60" s="15"/>
      <c r="ORV60" s="15"/>
      <c r="ORW60" s="15"/>
      <c r="ORX60" s="15"/>
      <c r="ORY60" s="15"/>
      <c r="ORZ60" s="15"/>
      <c r="OSA60" s="15"/>
      <c r="OSB60" s="15"/>
      <c r="OSC60" s="15"/>
      <c r="OSD60" s="15"/>
      <c r="OSE60" s="15"/>
      <c r="OSF60" s="15"/>
      <c r="OSG60" s="15"/>
      <c r="OSH60" s="15"/>
      <c r="OSI60" s="15"/>
      <c r="OSJ60" s="15"/>
      <c r="OSK60" s="15"/>
      <c r="OSL60" s="15"/>
      <c r="OSM60" s="15"/>
      <c r="OSN60" s="15"/>
      <c r="OSO60" s="15"/>
      <c r="OSP60" s="15"/>
      <c r="OSQ60" s="15"/>
      <c r="OSR60" s="15"/>
      <c r="OSS60" s="15"/>
      <c r="OST60" s="15"/>
      <c r="OSU60" s="15"/>
      <c r="OSV60" s="15"/>
      <c r="OSW60" s="15"/>
      <c r="OSX60" s="15"/>
      <c r="OSY60" s="15"/>
      <c r="OSZ60" s="15"/>
      <c r="OTA60" s="15"/>
      <c r="OTB60" s="15"/>
      <c r="OTC60" s="15"/>
      <c r="OTD60" s="15"/>
      <c r="OTE60" s="15"/>
      <c r="OTF60" s="15"/>
      <c r="OTG60" s="15"/>
      <c r="OTH60" s="15"/>
      <c r="OTI60" s="15"/>
      <c r="OTJ60" s="15"/>
      <c r="OTK60" s="15"/>
      <c r="OTL60" s="15"/>
      <c r="OTM60" s="15"/>
      <c r="OTN60" s="15"/>
      <c r="OTO60" s="15"/>
      <c r="OTP60" s="15"/>
      <c r="OTQ60" s="15"/>
      <c r="OTR60" s="15"/>
      <c r="OTS60" s="15"/>
      <c r="OTT60" s="15"/>
      <c r="OTU60" s="15"/>
      <c r="OTV60" s="15"/>
      <c r="OTW60" s="15"/>
      <c r="OTX60" s="15"/>
      <c r="OTY60" s="15"/>
      <c r="OTZ60" s="15"/>
      <c r="OUA60" s="15"/>
      <c r="OUB60" s="15"/>
      <c r="OUC60" s="15"/>
      <c r="OUD60" s="15"/>
      <c r="OUE60" s="15"/>
      <c r="OUF60" s="15"/>
      <c r="OUG60" s="15"/>
      <c r="OUH60" s="15"/>
      <c r="OUI60" s="15"/>
      <c r="OUJ60" s="15"/>
      <c r="OUK60" s="15"/>
      <c r="OUL60" s="15"/>
      <c r="OUM60" s="15"/>
      <c r="OUN60" s="15"/>
      <c r="OUO60" s="15"/>
      <c r="OUP60" s="15"/>
      <c r="OUQ60" s="15"/>
      <c r="OUR60" s="15"/>
      <c r="OUS60" s="15"/>
      <c r="OUT60" s="15"/>
      <c r="OUU60" s="15"/>
      <c r="OUV60" s="15"/>
      <c r="OUW60" s="15"/>
      <c r="OUX60" s="15"/>
      <c r="OUY60" s="15"/>
      <c r="OUZ60" s="15"/>
      <c r="OVA60" s="15"/>
      <c r="OVB60" s="15"/>
      <c r="OVC60" s="15"/>
      <c r="OVD60" s="15"/>
      <c r="OVE60" s="15"/>
      <c r="OVF60" s="15"/>
      <c r="OVG60" s="15"/>
      <c r="OVH60" s="15"/>
      <c r="OVI60" s="15"/>
      <c r="OVJ60" s="15"/>
      <c r="OVK60" s="15"/>
      <c r="OVL60" s="15"/>
      <c r="OVM60" s="15"/>
      <c r="OVN60" s="15"/>
      <c r="OVO60" s="15"/>
      <c r="OVP60" s="15"/>
      <c r="OVQ60" s="15"/>
      <c r="OVR60" s="15"/>
      <c r="OVS60" s="15"/>
      <c r="OVT60" s="15"/>
      <c r="OVU60" s="15"/>
      <c r="OVV60" s="15"/>
      <c r="OVW60" s="15"/>
      <c r="OVX60" s="15"/>
      <c r="OVY60" s="15"/>
      <c r="OVZ60" s="15"/>
      <c r="OWA60" s="15"/>
      <c r="OWB60" s="15"/>
      <c r="OWC60" s="15"/>
      <c r="OWD60" s="15"/>
      <c r="OWE60" s="15"/>
      <c r="OWF60" s="15"/>
      <c r="OWG60" s="15"/>
      <c r="OWH60" s="15"/>
      <c r="OWI60" s="15"/>
      <c r="OWJ60" s="15"/>
      <c r="OWK60" s="15"/>
      <c r="OWL60" s="15"/>
      <c r="OWM60" s="15"/>
      <c r="OWN60" s="15"/>
      <c r="OWO60" s="15"/>
      <c r="OWP60" s="15"/>
      <c r="OWQ60" s="15"/>
      <c r="OWR60" s="15"/>
      <c r="OWS60" s="15"/>
      <c r="OWT60" s="15"/>
      <c r="OWU60" s="15"/>
      <c r="OWV60" s="15"/>
      <c r="OWW60" s="15"/>
      <c r="OWX60" s="15"/>
      <c r="OWY60" s="15"/>
      <c r="OWZ60" s="15"/>
      <c r="OXA60" s="15"/>
      <c r="OXB60" s="15"/>
      <c r="OXC60" s="15"/>
      <c r="OXD60" s="15"/>
      <c r="OXE60" s="15"/>
      <c r="OXF60" s="15"/>
      <c r="OXG60" s="15"/>
      <c r="OXH60" s="15"/>
      <c r="OXI60" s="15"/>
      <c r="OXJ60" s="15"/>
      <c r="OXK60" s="15"/>
      <c r="OXL60" s="15"/>
      <c r="OXM60" s="15"/>
      <c r="OXN60" s="15"/>
      <c r="OXO60" s="15"/>
      <c r="OXP60" s="15"/>
      <c r="OXQ60" s="15"/>
      <c r="OXR60" s="15"/>
      <c r="OXS60" s="15"/>
      <c r="OXT60" s="15"/>
      <c r="OXU60" s="15"/>
      <c r="OXV60" s="15"/>
      <c r="OXW60" s="15"/>
      <c r="OXX60" s="15"/>
      <c r="OXY60" s="15"/>
      <c r="OXZ60" s="15"/>
      <c r="OYA60" s="15"/>
      <c r="OYB60" s="15"/>
      <c r="OYC60" s="15"/>
      <c r="OYD60" s="15"/>
      <c r="OYE60" s="15"/>
      <c r="OYF60" s="15"/>
      <c r="OYG60" s="15"/>
      <c r="OYH60" s="15"/>
      <c r="OYI60" s="15"/>
      <c r="OYJ60" s="15"/>
      <c r="OYK60" s="15"/>
      <c r="OYL60" s="15"/>
      <c r="OYM60" s="15"/>
      <c r="OYN60" s="15"/>
      <c r="OYO60" s="15"/>
      <c r="OYP60" s="15"/>
      <c r="OYQ60" s="15"/>
      <c r="OYR60" s="15"/>
      <c r="OYS60" s="15"/>
      <c r="OYT60" s="15"/>
      <c r="OYU60" s="15"/>
      <c r="OYV60" s="15"/>
      <c r="OYW60" s="15"/>
      <c r="OYX60" s="15"/>
      <c r="OYY60" s="15"/>
      <c r="OYZ60" s="15"/>
      <c r="OZA60" s="15"/>
      <c r="OZB60" s="15"/>
      <c r="OZC60" s="15"/>
      <c r="OZD60" s="15"/>
      <c r="OZE60" s="15"/>
      <c r="OZF60" s="15"/>
      <c r="OZG60" s="15"/>
      <c r="OZH60" s="15"/>
      <c r="OZI60" s="15"/>
      <c r="OZJ60" s="15"/>
      <c r="OZK60" s="15"/>
      <c r="OZL60" s="15"/>
      <c r="OZM60" s="15"/>
      <c r="OZN60" s="15"/>
      <c r="OZO60" s="15"/>
      <c r="OZP60" s="15"/>
      <c r="OZQ60" s="15"/>
      <c r="OZR60" s="15"/>
      <c r="OZS60" s="15"/>
      <c r="OZT60" s="15"/>
      <c r="OZU60" s="15"/>
      <c r="OZV60" s="15"/>
      <c r="OZW60" s="15"/>
      <c r="OZX60" s="15"/>
      <c r="OZY60" s="15"/>
      <c r="OZZ60" s="15"/>
      <c r="PAA60" s="15"/>
      <c r="PAB60" s="15"/>
      <c r="PAC60" s="15"/>
      <c r="PAD60" s="15"/>
      <c r="PAE60" s="15"/>
      <c r="PAF60" s="15"/>
      <c r="PAG60" s="15"/>
      <c r="PAH60" s="15"/>
      <c r="PAI60" s="15"/>
      <c r="PAJ60" s="15"/>
      <c r="PAK60" s="15"/>
      <c r="PAL60" s="15"/>
      <c r="PAM60" s="15"/>
      <c r="PAN60" s="15"/>
      <c r="PAO60" s="15"/>
      <c r="PAP60" s="15"/>
      <c r="PAQ60" s="15"/>
      <c r="PAR60" s="15"/>
      <c r="PAS60" s="15"/>
      <c r="PAT60" s="15"/>
      <c r="PAU60" s="15"/>
      <c r="PAV60" s="15"/>
      <c r="PAW60" s="15"/>
      <c r="PAX60" s="15"/>
      <c r="PAY60" s="15"/>
      <c r="PAZ60" s="15"/>
      <c r="PBA60" s="15"/>
      <c r="PBB60" s="15"/>
      <c r="PBC60" s="15"/>
      <c r="PBD60" s="15"/>
      <c r="PBE60" s="15"/>
      <c r="PBF60" s="15"/>
      <c r="PBG60" s="15"/>
      <c r="PBH60" s="15"/>
      <c r="PBI60" s="15"/>
      <c r="PBJ60" s="15"/>
      <c r="PBK60" s="15"/>
      <c r="PBL60" s="15"/>
      <c r="PBM60" s="15"/>
      <c r="PBN60" s="15"/>
      <c r="PBO60" s="15"/>
      <c r="PBP60" s="15"/>
      <c r="PBQ60" s="15"/>
      <c r="PBR60" s="15"/>
      <c r="PBS60" s="15"/>
      <c r="PBT60" s="15"/>
      <c r="PBU60" s="15"/>
      <c r="PBV60" s="15"/>
      <c r="PBW60" s="15"/>
      <c r="PBX60" s="15"/>
      <c r="PBY60" s="15"/>
      <c r="PBZ60" s="15"/>
      <c r="PCA60" s="15"/>
      <c r="PCB60" s="15"/>
      <c r="PCC60" s="15"/>
      <c r="PCD60" s="15"/>
      <c r="PCE60" s="15"/>
      <c r="PCF60" s="15"/>
      <c r="PCG60" s="15"/>
      <c r="PCH60" s="15"/>
      <c r="PCI60" s="15"/>
      <c r="PCJ60" s="15"/>
      <c r="PCK60" s="15"/>
      <c r="PCL60" s="15"/>
      <c r="PCM60" s="15"/>
      <c r="PCN60" s="15"/>
      <c r="PCO60" s="15"/>
      <c r="PCP60" s="15"/>
      <c r="PCQ60" s="15"/>
      <c r="PCR60" s="15"/>
      <c r="PCS60" s="15"/>
      <c r="PCT60" s="15"/>
      <c r="PCU60" s="15"/>
      <c r="PCV60" s="15"/>
      <c r="PCW60" s="15"/>
      <c r="PCX60" s="15"/>
      <c r="PCY60" s="15"/>
      <c r="PCZ60" s="15"/>
      <c r="PDA60" s="15"/>
      <c r="PDB60" s="15"/>
      <c r="PDC60" s="15"/>
      <c r="PDD60" s="15"/>
      <c r="PDE60" s="15"/>
      <c r="PDF60" s="15"/>
      <c r="PDG60" s="15"/>
      <c r="PDH60" s="15"/>
      <c r="PDI60" s="15"/>
      <c r="PDJ60" s="15"/>
      <c r="PDK60" s="15"/>
      <c r="PDL60" s="15"/>
      <c r="PDM60" s="15"/>
      <c r="PDN60" s="15"/>
      <c r="PDO60" s="15"/>
      <c r="PDP60" s="15"/>
      <c r="PDQ60" s="15"/>
      <c r="PDR60" s="15"/>
      <c r="PDS60" s="15"/>
      <c r="PDT60" s="15"/>
      <c r="PDU60" s="15"/>
      <c r="PDV60" s="15"/>
      <c r="PDW60" s="15"/>
      <c r="PDX60" s="15"/>
      <c r="PDY60" s="15"/>
      <c r="PDZ60" s="15"/>
      <c r="PEA60" s="15"/>
      <c r="PEB60" s="15"/>
      <c r="PEC60" s="15"/>
      <c r="PED60" s="15"/>
      <c r="PEE60" s="15"/>
      <c r="PEF60" s="15"/>
      <c r="PEG60" s="15"/>
      <c r="PEH60" s="15"/>
      <c r="PEI60" s="15"/>
      <c r="PEJ60" s="15"/>
      <c r="PEK60" s="15"/>
      <c r="PEL60" s="15"/>
      <c r="PEM60" s="15"/>
      <c r="PEN60" s="15"/>
      <c r="PEO60" s="15"/>
      <c r="PEP60" s="15"/>
      <c r="PEQ60" s="15"/>
      <c r="PER60" s="15"/>
      <c r="PES60" s="15"/>
      <c r="PET60" s="15"/>
      <c r="PEU60" s="15"/>
      <c r="PEV60" s="15"/>
      <c r="PEW60" s="15"/>
      <c r="PEX60" s="15"/>
      <c r="PEY60" s="15"/>
      <c r="PEZ60" s="15"/>
      <c r="PFA60" s="15"/>
      <c r="PFB60" s="15"/>
      <c r="PFC60" s="15"/>
      <c r="PFD60" s="15"/>
      <c r="PFE60" s="15"/>
      <c r="PFF60" s="15"/>
      <c r="PFG60" s="15"/>
      <c r="PFH60" s="15"/>
      <c r="PFI60" s="15"/>
      <c r="PFJ60" s="15"/>
      <c r="PFK60" s="15"/>
      <c r="PFL60" s="15"/>
      <c r="PFM60" s="15"/>
      <c r="PFN60" s="15"/>
      <c r="PFO60" s="15"/>
      <c r="PFP60" s="15"/>
      <c r="PFQ60" s="15"/>
      <c r="PFR60" s="15"/>
      <c r="PFS60" s="15"/>
      <c r="PFT60" s="15"/>
      <c r="PFU60" s="15"/>
      <c r="PFV60" s="15"/>
      <c r="PFW60" s="15"/>
      <c r="PFX60" s="15"/>
      <c r="PFY60" s="15"/>
      <c r="PFZ60" s="15"/>
      <c r="PGA60" s="15"/>
      <c r="PGB60" s="15"/>
      <c r="PGC60" s="15"/>
      <c r="PGD60" s="15"/>
      <c r="PGE60" s="15"/>
      <c r="PGF60" s="15"/>
      <c r="PGG60" s="15"/>
      <c r="PGH60" s="15"/>
      <c r="PGI60" s="15"/>
      <c r="PGJ60" s="15"/>
      <c r="PGK60" s="15"/>
      <c r="PGL60" s="15"/>
      <c r="PGM60" s="15"/>
      <c r="PGN60" s="15"/>
      <c r="PGO60" s="15"/>
      <c r="PGP60" s="15"/>
      <c r="PGQ60" s="15"/>
      <c r="PGR60" s="15"/>
      <c r="PGS60" s="15"/>
      <c r="PGT60" s="15"/>
      <c r="PGU60" s="15"/>
      <c r="PGV60" s="15"/>
      <c r="PGW60" s="15"/>
      <c r="PGX60" s="15"/>
      <c r="PGY60" s="15"/>
      <c r="PGZ60" s="15"/>
      <c r="PHA60" s="15"/>
      <c r="PHB60" s="15"/>
      <c r="PHC60" s="15"/>
      <c r="PHD60" s="15"/>
      <c r="PHE60" s="15"/>
      <c r="PHF60" s="15"/>
      <c r="PHG60" s="15"/>
      <c r="PHH60" s="15"/>
      <c r="PHI60" s="15"/>
      <c r="PHJ60" s="15"/>
      <c r="PHK60" s="15"/>
      <c r="PHL60" s="15"/>
      <c r="PHM60" s="15"/>
      <c r="PHN60" s="15"/>
      <c r="PHO60" s="15"/>
      <c r="PHP60" s="15"/>
      <c r="PHQ60" s="15"/>
      <c r="PHR60" s="15"/>
      <c r="PHS60" s="15"/>
      <c r="PHT60" s="15"/>
      <c r="PHU60" s="15"/>
      <c r="PHV60" s="15"/>
      <c r="PHW60" s="15"/>
      <c r="PHX60" s="15"/>
      <c r="PHY60" s="15"/>
      <c r="PHZ60" s="15"/>
      <c r="PIA60" s="15"/>
      <c r="PIB60" s="15"/>
      <c r="PIC60" s="15"/>
      <c r="PID60" s="15"/>
      <c r="PIE60" s="15"/>
      <c r="PIF60" s="15"/>
      <c r="PIG60" s="15"/>
      <c r="PIH60" s="15"/>
      <c r="PII60" s="15"/>
      <c r="PIJ60" s="15"/>
      <c r="PIK60" s="15"/>
      <c r="PIL60" s="15"/>
      <c r="PIM60" s="15"/>
      <c r="PIN60" s="15"/>
      <c r="PIO60" s="15"/>
      <c r="PIP60" s="15"/>
      <c r="PIQ60" s="15"/>
      <c r="PIR60" s="15"/>
      <c r="PIS60" s="15"/>
      <c r="PIT60" s="15"/>
      <c r="PIU60" s="15"/>
      <c r="PIV60" s="15"/>
      <c r="PIW60" s="15"/>
      <c r="PIX60" s="15"/>
      <c r="PIY60" s="15"/>
      <c r="PIZ60" s="15"/>
      <c r="PJA60" s="15"/>
      <c r="PJB60" s="15"/>
      <c r="PJC60" s="15"/>
      <c r="PJD60" s="15"/>
      <c r="PJE60" s="15"/>
      <c r="PJF60" s="15"/>
      <c r="PJG60" s="15"/>
      <c r="PJH60" s="15"/>
      <c r="PJI60" s="15"/>
      <c r="PJJ60" s="15"/>
      <c r="PJK60" s="15"/>
      <c r="PJL60" s="15"/>
      <c r="PJM60" s="15"/>
      <c r="PJN60" s="15"/>
      <c r="PJO60" s="15"/>
      <c r="PJP60" s="15"/>
      <c r="PJQ60" s="15"/>
      <c r="PJR60" s="15"/>
      <c r="PJS60" s="15"/>
      <c r="PJT60" s="15"/>
      <c r="PJU60" s="15"/>
      <c r="PJV60" s="15"/>
      <c r="PJW60" s="15"/>
      <c r="PJX60" s="15"/>
      <c r="PJY60" s="15"/>
      <c r="PJZ60" s="15"/>
      <c r="PKA60" s="15"/>
      <c r="PKB60" s="15"/>
      <c r="PKC60" s="15"/>
      <c r="PKD60" s="15"/>
      <c r="PKE60" s="15"/>
      <c r="PKF60" s="15"/>
      <c r="PKG60" s="15"/>
      <c r="PKH60" s="15"/>
      <c r="PKI60" s="15"/>
      <c r="PKJ60" s="15"/>
      <c r="PKK60" s="15"/>
      <c r="PKL60" s="15"/>
      <c r="PKM60" s="15"/>
      <c r="PKN60" s="15"/>
      <c r="PKO60" s="15"/>
      <c r="PKP60" s="15"/>
      <c r="PKQ60" s="15"/>
      <c r="PKR60" s="15"/>
      <c r="PKS60" s="15"/>
      <c r="PKT60" s="15"/>
      <c r="PKU60" s="15"/>
      <c r="PKV60" s="15"/>
      <c r="PKW60" s="15"/>
      <c r="PKX60" s="15"/>
      <c r="PKY60" s="15"/>
      <c r="PKZ60" s="15"/>
      <c r="PLA60" s="15"/>
      <c r="PLB60" s="15"/>
      <c r="PLC60" s="15"/>
      <c r="PLD60" s="15"/>
      <c r="PLE60" s="15"/>
      <c r="PLF60" s="15"/>
      <c r="PLG60" s="15"/>
      <c r="PLH60" s="15"/>
      <c r="PLI60" s="15"/>
      <c r="PLJ60" s="15"/>
      <c r="PLK60" s="15"/>
      <c r="PLL60" s="15"/>
      <c r="PLM60" s="15"/>
      <c r="PLN60" s="15"/>
      <c r="PLO60" s="15"/>
      <c r="PLP60" s="15"/>
      <c r="PLQ60" s="15"/>
      <c r="PLR60" s="15"/>
      <c r="PLS60" s="15"/>
      <c r="PLT60" s="15"/>
      <c r="PLU60" s="15"/>
      <c r="PLV60" s="15"/>
      <c r="PLW60" s="15"/>
      <c r="PLX60" s="15"/>
      <c r="PLY60" s="15"/>
      <c r="PLZ60" s="15"/>
      <c r="PMA60" s="15"/>
      <c r="PMB60" s="15"/>
      <c r="PMC60" s="15"/>
      <c r="PMD60" s="15"/>
      <c r="PME60" s="15"/>
      <c r="PMF60" s="15"/>
      <c r="PMG60" s="15"/>
      <c r="PMH60" s="15"/>
      <c r="PMI60" s="15"/>
      <c r="PMJ60" s="15"/>
      <c r="PMK60" s="15"/>
      <c r="PML60" s="15"/>
      <c r="PMM60" s="15"/>
      <c r="PMN60" s="15"/>
      <c r="PMO60" s="15"/>
      <c r="PMP60" s="15"/>
      <c r="PMQ60" s="15"/>
      <c r="PMR60" s="15"/>
      <c r="PMS60" s="15"/>
      <c r="PMT60" s="15"/>
      <c r="PMU60" s="15"/>
      <c r="PMV60" s="15"/>
      <c r="PMW60" s="15"/>
      <c r="PMX60" s="15"/>
      <c r="PMY60" s="15"/>
      <c r="PMZ60" s="15"/>
      <c r="PNA60" s="15"/>
      <c r="PNB60" s="15"/>
      <c r="PNC60" s="15"/>
      <c r="PND60" s="15"/>
      <c r="PNE60" s="15"/>
      <c r="PNF60" s="15"/>
      <c r="PNG60" s="15"/>
      <c r="PNH60" s="15"/>
      <c r="PNI60" s="15"/>
      <c r="PNJ60" s="15"/>
      <c r="PNK60" s="15"/>
      <c r="PNL60" s="15"/>
      <c r="PNM60" s="15"/>
      <c r="PNN60" s="15"/>
      <c r="PNO60" s="15"/>
      <c r="PNP60" s="15"/>
      <c r="PNQ60" s="15"/>
      <c r="PNR60" s="15"/>
      <c r="PNS60" s="15"/>
      <c r="PNT60" s="15"/>
      <c r="PNU60" s="15"/>
      <c r="PNV60" s="15"/>
      <c r="PNW60" s="15"/>
      <c r="PNX60" s="15"/>
      <c r="PNY60" s="15"/>
      <c r="PNZ60" s="15"/>
      <c r="POA60" s="15"/>
      <c r="POB60" s="15"/>
      <c r="POC60" s="15"/>
      <c r="POD60" s="15"/>
      <c r="POE60" s="15"/>
      <c r="POF60" s="15"/>
      <c r="POG60" s="15"/>
      <c r="POH60" s="15"/>
      <c r="POI60" s="15"/>
      <c r="POJ60" s="15"/>
      <c r="POK60" s="15"/>
      <c r="POL60" s="15"/>
      <c r="POM60" s="15"/>
      <c r="PON60" s="15"/>
      <c r="POO60" s="15"/>
      <c r="POP60" s="15"/>
      <c r="POQ60" s="15"/>
      <c r="POR60" s="15"/>
      <c r="POS60" s="15"/>
      <c r="POT60" s="15"/>
      <c r="POU60" s="15"/>
      <c r="POV60" s="15"/>
      <c r="POW60" s="15"/>
      <c r="POX60" s="15"/>
      <c r="POY60" s="15"/>
      <c r="POZ60" s="15"/>
      <c r="PPA60" s="15"/>
      <c r="PPB60" s="15"/>
      <c r="PPC60" s="15"/>
      <c r="PPD60" s="15"/>
      <c r="PPE60" s="15"/>
      <c r="PPF60" s="15"/>
      <c r="PPG60" s="15"/>
      <c r="PPH60" s="15"/>
      <c r="PPI60" s="15"/>
      <c r="PPJ60" s="15"/>
      <c r="PPK60" s="15"/>
      <c r="PPL60" s="15"/>
      <c r="PPM60" s="15"/>
      <c r="PPN60" s="15"/>
      <c r="PPO60" s="15"/>
      <c r="PPP60" s="15"/>
      <c r="PPQ60" s="15"/>
      <c r="PPR60" s="15"/>
      <c r="PPS60" s="15"/>
      <c r="PPT60" s="15"/>
      <c r="PPU60" s="15"/>
      <c r="PPV60" s="15"/>
      <c r="PPW60" s="15"/>
      <c r="PPX60" s="15"/>
      <c r="PPY60" s="15"/>
      <c r="PPZ60" s="15"/>
      <c r="PQA60" s="15"/>
      <c r="PQB60" s="15"/>
      <c r="PQC60" s="15"/>
      <c r="PQD60" s="15"/>
      <c r="PQE60" s="15"/>
      <c r="PQF60" s="15"/>
      <c r="PQG60" s="15"/>
      <c r="PQH60" s="15"/>
      <c r="PQI60" s="15"/>
      <c r="PQJ60" s="15"/>
      <c r="PQK60" s="15"/>
      <c r="PQL60" s="15"/>
      <c r="PQM60" s="15"/>
      <c r="PQN60" s="15"/>
      <c r="PQO60" s="15"/>
      <c r="PQP60" s="15"/>
      <c r="PQQ60" s="15"/>
      <c r="PQR60" s="15"/>
      <c r="PQS60" s="15"/>
      <c r="PQT60" s="15"/>
      <c r="PQU60" s="15"/>
      <c r="PQV60" s="15"/>
      <c r="PQW60" s="15"/>
      <c r="PQX60" s="15"/>
      <c r="PQY60" s="15"/>
      <c r="PQZ60" s="15"/>
      <c r="PRA60" s="15"/>
      <c r="PRB60" s="15"/>
      <c r="PRC60" s="15"/>
      <c r="PRD60" s="15"/>
      <c r="PRE60" s="15"/>
      <c r="PRF60" s="15"/>
      <c r="PRG60" s="15"/>
      <c r="PRH60" s="15"/>
      <c r="PRI60" s="15"/>
      <c r="PRJ60" s="15"/>
      <c r="PRK60" s="15"/>
      <c r="PRL60" s="15"/>
      <c r="PRM60" s="15"/>
      <c r="PRN60" s="15"/>
      <c r="PRO60" s="15"/>
      <c r="PRP60" s="15"/>
      <c r="PRQ60" s="15"/>
      <c r="PRR60" s="15"/>
      <c r="PRS60" s="15"/>
      <c r="PRT60" s="15"/>
      <c r="PRU60" s="15"/>
      <c r="PRV60" s="15"/>
      <c r="PRW60" s="15"/>
      <c r="PRX60" s="15"/>
      <c r="PRY60" s="15"/>
      <c r="PRZ60" s="15"/>
      <c r="PSA60" s="15"/>
      <c r="PSB60" s="15"/>
      <c r="PSC60" s="15"/>
      <c r="PSD60" s="15"/>
      <c r="PSE60" s="15"/>
      <c r="PSF60" s="15"/>
      <c r="PSG60" s="15"/>
      <c r="PSH60" s="15"/>
      <c r="PSI60" s="15"/>
      <c r="PSJ60" s="15"/>
      <c r="PSK60" s="15"/>
      <c r="PSL60" s="15"/>
      <c r="PSM60" s="15"/>
      <c r="PSN60" s="15"/>
      <c r="PSO60" s="15"/>
      <c r="PSP60" s="15"/>
      <c r="PSQ60" s="15"/>
      <c r="PSR60" s="15"/>
      <c r="PSS60" s="15"/>
      <c r="PST60" s="15"/>
      <c r="PSU60" s="15"/>
      <c r="PSV60" s="15"/>
      <c r="PSW60" s="15"/>
      <c r="PSX60" s="15"/>
      <c r="PSY60" s="15"/>
      <c r="PSZ60" s="15"/>
      <c r="PTA60" s="15"/>
      <c r="PTB60" s="15"/>
      <c r="PTC60" s="15"/>
      <c r="PTD60" s="15"/>
      <c r="PTE60" s="15"/>
      <c r="PTF60" s="15"/>
      <c r="PTG60" s="15"/>
      <c r="PTH60" s="15"/>
      <c r="PTI60" s="15"/>
      <c r="PTJ60" s="15"/>
      <c r="PTK60" s="15"/>
      <c r="PTL60" s="15"/>
      <c r="PTM60" s="15"/>
      <c r="PTN60" s="15"/>
      <c r="PTO60" s="15"/>
      <c r="PTP60" s="15"/>
      <c r="PTQ60" s="15"/>
      <c r="PTR60" s="15"/>
      <c r="PTS60" s="15"/>
      <c r="PTT60" s="15"/>
      <c r="PTU60" s="15"/>
      <c r="PTV60" s="15"/>
      <c r="PTW60" s="15"/>
      <c r="PTX60" s="15"/>
      <c r="PTY60" s="15"/>
      <c r="PTZ60" s="15"/>
      <c r="PUA60" s="15"/>
      <c r="PUB60" s="15"/>
      <c r="PUC60" s="15"/>
      <c r="PUD60" s="15"/>
      <c r="PUE60" s="15"/>
      <c r="PUF60" s="15"/>
      <c r="PUG60" s="15"/>
      <c r="PUH60" s="15"/>
      <c r="PUI60" s="15"/>
      <c r="PUJ60" s="15"/>
      <c r="PUK60" s="15"/>
      <c r="PUL60" s="15"/>
      <c r="PUM60" s="15"/>
      <c r="PUN60" s="15"/>
      <c r="PUO60" s="15"/>
      <c r="PUP60" s="15"/>
      <c r="PUQ60" s="15"/>
      <c r="PUR60" s="15"/>
      <c r="PUS60" s="15"/>
      <c r="PUT60" s="15"/>
      <c r="PUU60" s="15"/>
      <c r="PUV60" s="15"/>
      <c r="PUW60" s="15"/>
      <c r="PUX60" s="15"/>
      <c r="PUY60" s="15"/>
      <c r="PUZ60" s="15"/>
      <c r="PVA60" s="15"/>
      <c r="PVB60" s="15"/>
      <c r="PVC60" s="15"/>
      <c r="PVD60" s="15"/>
      <c r="PVE60" s="15"/>
      <c r="PVF60" s="15"/>
      <c r="PVG60" s="15"/>
      <c r="PVH60" s="15"/>
      <c r="PVI60" s="15"/>
      <c r="PVJ60" s="15"/>
      <c r="PVK60" s="15"/>
      <c r="PVL60" s="15"/>
      <c r="PVM60" s="15"/>
      <c r="PVN60" s="15"/>
      <c r="PVO60" s="15"/>
      <c r="PVP60" s="15"/>
      <c r="PVQ60" s="15"/>
      <c r="PVR60" s="15"/>
      <c r="PVS60" s="15"/>
      <c r="PVT60" s="15"/>
      <c r="PVU60" s="15"/>
      <c r="PVV60" s="15"/>
      <c r="PVW60" s="15"/>
      <c r="PVX60" s="15"/>
      <c r="PVY60" s="15"/>
      <c r="PVZ60" s="15"/>
      <c r="PWA60" s="15"/>
      <c r="PWB60" s="15"/>
      <c r="PWC60" s="15"/>
      <c r="PWD60" s="15"/>
      <c r="PWE60" s="15"/>
      <c r="PWF60" s="15"/>
      <c r="PWG60" s="15"/>
      <c r="PWH60" s="15"/>
      <c r="PWI60" s="15"/>
      <c r="PWJ60" s="15"/>
      <c r="PWK60" s="15"/>
      <c r="PWL60" s="15"/>
      <c r="PWM60" s="15"/>
      <c r="PWN60" s="15"/>
      <c r="PWO60" s="15"/>
      <c r="PWP60" s="15"/>
      <c r="PWQ60" s="15"/>
      <c r="PWR60" s="15"/>
      <c r="PWS60" s="15"/>
      <c r="PWT60" s="15"/>
      <c r="PWU60" s="15"/>
      <c r="PWV60" s="15"/>
      <c r="PWW60" s="15"/>
      <c r="PWX60" s="15"/>
      <c r="PWY60" s="15"/>
      <c r="PWZ60" s="15"/>
      <c r="PXA60" s="15"/>
      <c r="PXB60" s="15"/>
      <c r="PXC60" s="15"/>
      <c r="PXD60" s="15"/>
      <c r="PXE60" s="15"/>
      <c r="PXF60" s="15"/>
      <c r="PXG60" s="15"/>
      <c r="PXH60" s="15"/>
      <c r="PXI60" s="15"/>
      <c r="PXJ60" s="15"/>
      <c r="PXK60" s="15"/>
      <c r="PXL60" s="15"/>
      <c r="PXM60" s="15"/>
      <c r="PXN60" s="15"/>
      <c r="PXO60" s="15"/>
      <c r="PXP60" s="15"/>
      <c r="PXQ60" s="15"/>
      <c r="PXR60" s="15"/>
      <c r="PXS60" s="15"/>
      <c r="PXT60" s="15"/>
      <c r="PXU60" s="15"/>
      <c r="PXV60" s="15"/>
      <c r="PXW60" s="15"/>
      <c r="PXX60" s="15"/>
      <c r="PXY60" s="15"/>
      <c r="PXZ60" s="15"/>
      <c r="PYA60" s="15"/>
      <c r="PYB60" s="15"/>
      <c r="PYC60" s="15"/>
      <c r="PYD60" s="15"/>
      <c r="PYE60" s="15"/>
      <c r="PYF60" s="15"/>
      <c r="PYG60" s="15"/>
      <c r="PYH60" s="15"/>
      <c r="PYI60" s="15"/>
      <c r="PYJ60" s="15"/>
      <c r="PYK60" s="15"/>
      <c r="PYL60" s="15"/>
      <c r="PYM60" s="15"/>
      <c r="PYN60" s="15"/>
      <c r="PYO60" s="15"/>
      <c r="PYP60" s="15"/>
      <c r="PYQ60" s="15"/>
      <c r="PYR60" s="15"/>
      <c r="PYS60" s="15"/>
      <c r="PYT60" s="15"/>
      <c r="PYU60" s="15"/>
      <c r="PYV60" s="15"/>
      <c r="PYW60" s="15"/>
      <c r="PYX60" s="15"/>
      <c r="PYY60" s="15"/>
      <c r="PYZ60" s="15"/>
      <c r="PZA60" s="15"/>
      <c r="PZB60" s="15"/>
      <c r="PZC60" s="15"/>
      <c r="PZD60" s="15"/>
      <c r="PZE60" s="15"/>
      <c r="PZF60" s="15"/>
      <c r="PZG60" s="15"/>
      <c r="PZH60" s="15"/>
      <c r="PZI60" s="15"/>
      <c r="PZJ60" s="15"/>
      <c r="PZK60" s="15"/>
      <c r="PZL60" s="15"/>
      <c r="PZM60" s="15"/>
      <c r="PZN60" s="15"/>
      <c r="PZO60" s="15"/>
      <c r="PZP60" s="15"/>
      <c r="PZQ60" s="15"/>
      <c r="PZR60" s="15"/>
      <c r="PZS60" s="15"/>
      <c r="PZT60" s="15"/>
      <c r="PZU60" s="15"/>
      <c r="PZV60" s="15"/>
      <c r="PZW60" s="15"/>
      <c r="PZX60" s="15"/>
      <c r="PZY60" s="15"/>
      <c r="PZZ60" s="15"/>
      <c r="QAA60" s="15"/>
      <c r="QAB60" s="15"/>
      <c r="QAC60" s="15"/>
      <c r="QAD60" s="15"/>
      <c r="QAE60" s="15"/>
      <c r="QAF60" s="15"/>
      <c r="QAG60" s="15"/>
      <c r="QAH60" s="15"/>
      <c r="QAI60" s="15"/>
      <c r="QAJ60" s="15"/>
      <c r="QAK60" s="15"/>
      <c r="QAL60" s="15"/>
      <c r="QAM60" s="15"/>
      <c r="QAN60" s="15"/>
      <c r="QAO60" s="15"/>
      <c r="QAP60" s="15"/>
      <c r="QAQ60" s="15"/>
      <c r="QAR60" s="15"/>
      <c r="QAS60" s="15"/>
      <c r="QAT60" s="15"/>
      <c r="QAU60" s="15"/>
      <c r="QAV60" s="15"/>
      <c r="QAW60" s="15"/>
      <c r="QAX60" s="15"/>
      <c r="QAY60" s="15"/>
      <c r="QAZ60" s="15"/>
      <c r="QBA60" s="15"/>
      <c r="QBB60" s="15"/>
      <c r="QBC60" s="15"/>
      <c r="QBD60" s="15"/>
      <c r="QBE60" s="15"/>
      <c r="QBF60" s="15"/>
      <c r="QBG60" s="15"/>
      <c r="QBH60" s="15"/>
      <c r="QBI60" s="15"/>
      <c r="QBJ60" s="15"/>
      <c r="QBK60" s="15"/>
      <c r="QBL60" s="15"/>
      <c r="QBM60" s="15"/>
      <c r="QBN60" s="15"/>
      <c r="QBO60" s="15"/>
      <c r="QBP60" s="15"/>
      <c r="QBQ60" s="15"/>
      <c r="QBR60" s="15"/>
      <c r="QBS60" s="15"/>
      <c r="QBT60" s="15"/>
      <c r="QBU60" s="15"/>
      <c r="QBV60" s="15"/>
      <c r="QBW60" s="15"/>
      <c r="QBX60" s="15"/>
      <c r="QBY60" s="15"/>
      <c r="QBZ60" s="15"/>
      <c r="QCA60" s="15"/>
      <c r="QCB60" s="15"/>
      <c r="QCC60" s="15"/>
      <c r="QCD60" s="15"/>
      <c r="QCE60" s="15"/>
      <c r="QCF60" s="15"/>
      <c r="QCG60" s="15"/>
      <c r="QCH60" s="15"/>
      <c r="QCI60" s="15"/>
      <c r="QCJ60" s="15"/>
      <c r="QCK60" s="15"/>
      <c r="QCL60" s="15"/>
      <c r="QCM60" s="15"/>
      <c r="QCN60" s="15"/>
      <c r="QCO60" s="15"/>
      <c r="QCP60" s="15"/>
      <c r="QCQ60" s="15"/>
      <c r="QCR60" s="15"/>
      <c r="QCS60" s="15"/>
      <c r="QCT60" s="15"/>
      <c r="QCU60" s="15"/>
      <c r="QCV60" s="15"/>
      <c r="QCW60" s="15"/>
      <c r="QCX60" s="15"/>
      <c r="QCY60" s="15"/>
      <c r="QCZ60" s="15"/>
      <c r="QDA60" s="15"/>
      <c r="QDB60" s="15"/>
      <c r="QDC60" s="15"/>
      <c r="QDD60" s="15"/>
      <c r="QDE60" s="15"/>
      <c r="QDF60" s="15"/>
      <c r="QDG60" s="15"/>
      <c r="QDH60" s="15"/>
      <c r="QDI60" s="15"/>
      <c r="QDJ60" s="15"/>
      <c r="QDK60" s="15"/>
      <c r="QDL60" s="15"/>
      <c r="QDM60" s="15"/>
      <c r="QDN60" s="15"/>
      <c r="QDO60" s="15"/>
      <c r="QDP60" s="15"/>
      <c r="QDQ60" s="15"/>
      <c r="QDR60" s="15"/>
      <c r="QDS60" s="15"/>
      <c r="QDT60" s="15"/>
      <c r="QDU60" s="15"/>
      <c r="QDV60" s="15"/>
      <c r="QDW60" s="15"/>
      <c r="QDX60" s="15"/>
      <c r="QDY60" s="15"/>
      <c r="QDZ60" s="15"/>
      <c r="QEA60" s="15"/>
      <c r="QEB60" s="15"/>
      <c r="QEC60" s="15"/>
      <c r="QED60" s="15"/>
      <c r="QEE60" s="15"/>
      <c r="QEF60" s="15"/>
      <c r="QEG60" s="15"/>
      <c r="QEH60" s="15"/>
      <c r="QEI60" s="15"/>
      <c r="QEJ60" s="15"/>
      <c r="QEK60" s="15"/>
      <c r="QEL60" s="15"/>
      <c r="QEM60" s="15"/>
      <c r="QEN60" s="15"/>
      <c r="QEO60" s="15"/>
      <c r="QEP60" s="15"/>
      <c r="QEQ60" s="15"/>
      <c r="QER60" s="15"/>
      <c r="QES60" s="15"/>
      <c r="QET60" s="15"/>
      <c r="QEU60" s="15"/>
      <c r="QEV60" s="15"/>
      <c r="QEW60" s="15"/>
      <c r="QEX60" s="15"/>
      <c r="QEY60" s="15"/>
      <c r="QEZ60" s="15"/>
      <c r="QFA60" s="15"/>
      <c r="QFB60" s="15"/>
      <c r="QFC60" s="15"/>
      <c r="QFD60" s="15"/>
      <c r="QFE60" s="15"/>
      <c r="QFF60" s="15"/>
      <c r="QFG60" s="15"/>
      <c r="QFH60" s="15"/>
      <c r="QFI60" s="15"/>
      <c r="QFJ60" s="15"/>
      <c r="QFK60" s="15"/>
      <c r="QFL60" s="15"/>
      <c r="QFM60" s="15"/>
      <c r="QFN60" s="15"/>
      <c r="QFO60" s="15"/>
      <c r="QFP60" s="15"/>
      <c r="QFQ60" s="15"/>
      <c r="QFR60" s="15"/>
      <c r="QFS60" s="15"/>
      <c r="QFT60" s="15"/>
      <c r="QFU60" s="15"/>
      <c r="QFV60" s="15"/>
      <c r="QFW60" s="15"/>
      <c r="QFX60" s="15"/>
      <c r="QFY60" s="15"/>
      <c r="QFZ60" s="15"/>
      <c r="QGA60" s="15"/>
      <c r="QGB60" s="15"/>
      <c r="QGC60" s="15"/>
      <c r="QGD60" s="15"/>
      <c r="QGE60" s="15"/>
      <c r="QGF60" s="15"/>
      <c r="QGG60" s="15"/>
      <c r="QGH60" s="15"/>
      <c r="QGI60" s="15"/>
      <c r="QGJ60" s="15"/>
      <c r="QGK60" s="15"/>
      <c r="QGL60" s="15"/>
      <c r="QGM60" s="15"/>
      <c r="QGN60" s="15"/>
      <c r="QGO60" s="15"/>
      <c r="QGP60" s="15"/>
      <c r="QGQ60" s="15"/>
      <c r="QGR60" s="15"/>
      <c r="QGS60" s="15"/>
      <c r="QGT60" s="15"/>
      <c r="QGU60" s="15"/>
      <c r="QGV60" s="15"/>
      <c r="QGW60" s="15"/>
      <c r="QGX60" s="15"/>
      <c r="QGY60" s="15"/>
      <c r="QGZ60" s="15"/>
      <c r="QHA60" s="15"/>
      <c r="QHB60" s="15"/>
      <c r="QHC60" s="15"/>
      <c r="QHD60" s="15"/>
      <c r="QHE60" s="15"/>
      <c r="QHF60" s="15"/>
      <c r="QHG60" s="15"/>
      <c r="QHH60" s="15"/>
      <c r="QHI60" s="15"/>
      <c r="QHJ60" s="15"/>
      <c r="QHK60" s="15"/>
      <c r="QHL60" s="15"/>
      <c r="QHM60" s="15"/>
      <c r="QHN60" s="15"/>
      <c r="QHO60" s="15"/>
      <c r="QHP60" s="15"/>
      <c r="QHQ60" s="15"/>
      <c r="QHR60" s="15"/>
      <c r="QHS60" s="15"/>
      <c r="QHT60" s="15"/>
      <c r="QHU60" s="15"/>
      <c r="QHV60" s="15"/>
      <c r="QHW60" s="15"/>
      <c r="QHX60" s="15"/>
      <c r="QHY60" s="15"/>
      <c r="QHZ60" s="15"/>
      <c r="QIA60" s="15"/>
      <c r="QIB60" s="15"/>
      <c r="QIC60" s="15"/>
      <c r="QID60" s="15"/>
      <c r="QIE60" s="15"/>
      <c r="QIF60" s="15"/>
      <c r="QIG60" s="15"/>
      <c r="QIH60" s="15"/>
      <c r="QII60" s="15"/>
      <c r="QIJ60" s="15"/>
      <c r="QIK60" s="15"/>
      <c r="QIL60" s="15"/>
      <c r="QIM60" s="15"/>
      <c r="QIN60" s="15"/>
      <c r="QIO60" s="15"/>
      <c r="QIP60" s="15"/>
      <c r="QIQ60" s="15"/>
      <c r="QIR60" s="15"/>
      <c r="QIS60" s="15"/>
      <c r="QIT60" s="15"/>
      <c r="QIU60" s="15"/>
      <c r="QIV60" s="15"/>
      <c r="QIW60" s="15"/>
      <c r="QIX60" s="15"/>
      <c r="QIY60" s="15"/>
      <c r="QIZ60" s="15"/>
      <c r="QJA60" s="15"/>
      <c r="QJB60" s="15"/>
      <c r="QJC60" s="15"/>
      <c r="QJD60" s="15"/>
      <c r="QJE60" s="15"/>
      <c r="QJF60" s="15"/>
      <c r="QJG60" s="15"/>
      <c r="QJH60" s="15"/>
      <c r="QJI60" s="15"/>
      <c r="QJJ60" s="15"/>
      <c r="QJK60" s="15"/>
      <c r="QJL60" s="15"/>
      <c r="QJM60" s="15"/>
      <c r="QJN60" s="15"/>
      <c r="QJO60" s="15"/>
      <c r="QJP60" s="15"/>
      <c r="QJQ60" s="15"/>
      <c r="QJR60" s="15"/>
      <c r="QJS60" s="15"/>
      <c r="QJT60" s="15"/>
      <c r="QJU60" s="15"/>
      <c r="QJV60" s="15"/>
      <c r="QJW60" s="15"/>
      <c r="QJX60" s="15"/>
      <c r="QJY60" s="15"/>
      <c r="QJZ60" s="15"/>
      <c r="QKA60" s="15"/>
      <c r="QKB60" s="15"/>
      <c r="QKC60" s="15"/>
      <c r="QKD60" s="15"/>
      <c r="QKE60" s="15"/>
      <c r="QKF60" s="15"/>
      <c r="QKG60" s="15"/>
      <c r="QKH60" s="15"/>
      <c r="QKI60" s="15"/>
      <c r="QKJ60" s="15"/>
      <c r="QKK60" s="15"/>
      <c r="QKL60" s="15"/>
      <c r="QKM60" s="15"/>
      <c r="QKN60" s="15"/>
      <c r="QKO60" s="15"/>
      <c r="QKP60" s="15"/>
      <c r="QKQ60" s="15"/>
      <c r="QKR60" s="15"/>
      <c r="QKS60" s="15"/>
      <c r="QKT60" s="15"/>
      <c r="QKU60" s="15"/>
      <c r="QKV60" s="15"/>
      <c r="QKW60" s="15"/>
      <c r="QKX60" s="15"/>
      <c r="QKY60" s="15"/>
      <c r="QKZ60" s="15"/>
      <c r="QLA60" s="15"/>
      <c r="QLB60" s="15"/>
      <c r="QLC60" s="15"/>
      <c r="QLD60" s="15"/>
      <c r="QLE60" s="15"/>
      <c r="QLF60" s="15"/>
      <c r="QLG60" s="15"/>
      <c r="QLH60" s="15"/>
      <c r="QLI60" s="15"/>
      <c r="QLJ60" s="15"/>
      <c r="QLK60" s="15"/>
      <c r="QLL60" s="15"/>
      <c r="QLM60" s="15"/>
      <c r="QLN60" s="15"/>
      <c r="QLO60" s="15"/>
      <c r="QLP60" s="15"/>
      <c r="QLQ60" s="15"/>
      <c r="QLR60" s="15"/>
      <c r="QLS60" s="15"/>
      <c r="QLT60" s="15"/>
      <c r="QLU60" s="15"/>
      <c r="QLV60" s="15"/>
      <c r="QLW60" s="15"/>
      <c r="QLX60" s="15"/>
      <c r="QLY60" s="15"/>
      <c r="QLZ60" s="15"/>
      <c r="QMA60" s="15"/>
      <c r="QMB60" s="15"/>
      <c r="QMC60" s="15"/>
      <c r="QMD60" s="15"/>
      <c r="QME60" s="15"/>
      <c r="QMF60" s="15"/>
      <c r="QMG60" s="15"/>
      <c r="QMH60" s="15"/>
      <c r="QMI60" s="15"/>
      <c r="QMJ60" s="15"/>
      <c r="QMK60" s="15"/>
      <c r="QML60" s="15"/>
      <c r="QMM60" s="15"/>
      <c r="QMN60" s="15"/>
      <c r="QMO60" s="15"/>
      <c r="QMP60" s="15"/>
      <c r="QMQ60" s="15"/>
      <c r="QMR60" s="15"/>
      <c r="QMS60" s="15"/>
      <c r="QMT60" s="15"/>
      <c r="QMU60" s="15"/>
      <c r="QMV60" s="15"/>
      <c r="QMW60" s="15"/>
      <c r="QMX60" s="15"/>
      <c r="QMY60" s="15"/>
      <c r="QMZ60" s="15"/>
      <c r="QNA60" s="15"/>
      <c r="QNB60" s="15"/>
      <c r="QNC60" s="15"/>
      <c r="QND60" s="15"/>
      <c r="QNE60" s="15"/>
      <c r="QNF60" s="15"/>
      <c r="QNG60" s="15"/>
      <c r="QNH60" s="15"/>
      <c r="QNI60" s="15"/>
      <c r="QNJ60" s="15"/>
      <c r="QNK60" s="15"/>
      <c r="QNL60" s="15"/>
      <c r="QNM60" s="15"/>
      <c r="QNN60" s="15"/>
      <c r="QNO60" s="15"/>
      <c r="QNP60" s="15"/>
      <c r="QNQ60" s="15"/>
      <c r="QNR60" s="15"/>
      <c r="QNS60" s="15"/>
      <c r="QNT60" s="15"/>
      <c r="QNU60" s="15"/>
      <c r="QNV60" s="15"/>
      <c r="QNW60" s="15"/>
      <c r="QNX60" s="15"/>
      <c r="QNY60" s="15"/>
      <c r="QNZ60" s="15"/>
      <c r="QOA60" s="15"/>
      <c r="QOB60" s="15"/>
      <c r="QOC60" s="15"/>
      <c r="QOD60" s="15"/>
      <c r="QOE60" s="15"/>
      <c r="QOF60" s="15"/>
      <c r="QOG60" s="15"/>
      <c r="QOH60" s="15"/>
      <c r="QOI60" s="15"/>
      <c r="QOJ60" s="15"/>
      <c r="QOK60" s="15"/>
      <c r="QOL60" s="15"/>
      <c r="QOM60" s="15"/>
      <c r="QON60" s="15"/>
      <c r="QOO60" s="15"/>
      <c r="QOP60" s="15"/>
      <c r="QOQ60" s="15"/>
      <c r="QOR60" s="15"/>
      <c r="QOS60" s="15"/>
      <c r="QOT60" s="15"/>
      <c r="QOU60" s="15"/>
      <c r="QOV60" s="15"/>
      <c r="QOW60" s="15"/>
      <c r="QOX60" s="15"/>
      <c r="QOY60" s="15"/>
      <c r="QOZ60" s="15"/>
      <c r="QPA60" s="15"/>
      <c r="QPB60" s="15"/>
      <c r="QPC60" s="15"/>
      <c r="QPD60" s="15"/>
      <c r="QPE60" s="15"/>
      <c r="QPF60" s="15"/>
      <c r="QPG60" s="15"/>
      <c r="QPH60" s="15"/>
      <c r="QPI60" s="15"/>
      <c r="QPJ60" s="15"/>
      <c r="QPK60" s="15"/>
      <c r="QPL60" s="15"/>
      <c r="QPM60" s="15"/>
      <c r="QPN60" s="15"/>
      <c r="QPO60" s="15"/>
      <c r="QPP60" s="15"/>
      <c r="QPQ60" s="15"/>
      <c r="QPR60" s="15"/>
      <c r="QPS60" s="15"/>
      <c r="QPT60" s="15"/>
      <c r="QPU60" s="15"/>
      <c r="QPV60" s="15"/>
      <c r="QPW60" s="15"/>
      <c r="QPX60" s="15"/>
      <c r="QPY60" s="15"/>
      <c r="QPZ60" s="15"/>
      <c r="QQA60" s="15"/>
      <c r="QQB60" s="15"/>
      <c r="QQC60" s="15"/>
      <c r="QQD60" s="15"/>
      <c r="QQE60" s="15"/>
      <c r="QQF60" s="15"/>
      <c r="QQG60" s="15"/>
      <c r="QQH60" s="15"/>
      <c r="QQI60" s="15"/>
      <c r="QQJ60" s="15"/>
      <c r="QQK60" s="15"/>
      <c r="QQL60" s="15"/>
      <c r="QQM60" s="15"/>
      <c r="QQN60" s="15"/>
      <c r="QQO60" s="15"/>
      <c r="QQP60" s="15"/>
      <c r="QQQ60" s="15"/>
      <c r="QQR60" s="15"/>
      <c r="QQS60" s="15"/>
      <c r="QQT60" s="15"/>
      <c r="QQU60" s="15"/>
      <c r="QQV60" s="15"/>
      <c r="QQW60" s="15"/>
      <c r="QQX60" s="15"/>
      <c r="QQY60" s="15"/>
      <c r="QQZ60" s="15"/>
      <c r="QRA60" s="15"/>
      <c r="QRB60" s="15"/>
      <c r="QRC60" s="15"/>
      <c r="QRD60" s="15"/>
      <c r="QRE60" s="15"/>
      <c r="QRF60" s="15"/>
      <c r="QRG60" s="15"/>
      <c r="QRH60" s="15"/>
      <c r="QRI60" s="15"/>
      <c r="QRJ60" s="15"/>
      <c r="QRK60" s="15"/>
      <c r="QRL60" s="15"/>
      <c r="QRM60" s="15"/>
      <c r="QRN60" s="15"/>
      <c r="QRO60" s="15"/>
      <c r="QRP60" s="15"/>
      <c r="QRQ60" s="15"/>
      <c r="QRR60" s="15"/>
      <c r="QRS60" s="15"/>
      <c r="QRT60" s="15"/>
      <c r="QRU60" s="15"/>
      <c r="QRV60" s="15"/>
      <c r="QRW60" s="15"/>
      <c r="QRX60" s="15"/>
      <c r="QRY60" s="15"/>
      <c r="QRZ60" s="15"/>
      <c r="QSA60" s="15"/>
      <c r="QSB60" s="15"/>
      <c r="QSC60" s="15"/>
      <c r="QSD60" s="15"/>
      <c r="QSE60" s="15"/>
      <c r="QSF60" s="15"/>
      <c r="QSG60" s="15"/>
      <c r="QSH60" s="15"/>
      <c r="QSI60" s="15"/>
      <c r="QSJ60" s="15"/>
      <c r="QSK60" s="15"/>
      <c r="QSL60" s="15"/>
      <c r="QSM60" s="15"/>
      <c r="QSN60" s="15"/>
      <c r="QSO60" s="15"/>
      <c r="QSP60" s="15"/>
      <c r="QSQ60" s="15"/>
      <c r="QSR60" s="15"/>
      <c r="QSS60" s="15"/>
      <c r="QST60" s="15"/>
      <c r="QSU60" s="15"/>
      <c r="QSV60" s="15"/>
      <c r="QSW60" s="15"/>
      <c r="QSX60" s="15"/>
      <c r="QSY60" s="15"/>
      <c r="QSZ60" s="15"/>
      <c r="QTA60" s="15"/>
      <c r="QTB60" s="15"/>
      <c r="QTC60" s="15"/>
      <c r="QTD60" s="15"/>
      <c r="QTE60" s="15"/>
      <c r="QTF60" s="15"/>
      <c r="QTG60" s="15"/>
      <c r="QTH60" s="15"/>
      <c r="QTI60" s="15"/>
      <c r="QTJ60" s="15"/>
      <c r="QTK60" s="15"/>
      <c r="QTL60" s="15"/>
      <c r="QTM60" s="15"/>
      <c r="QTN60" s="15"/>
      <c r="QTO60" s="15"/>
      <c r="QTP60" s="15"/>
      <c r="QTQ60" s="15"/>
      <c r="QTR60" s="15"/>
      <c r="QTS60" s="15"/>
      <c r="QTT60" s="15"/>
      <c r="QTU60" s="15"/>
      <c r="QTV60" s="15"/>
      <c r="QTW60" s="15"/>
      <c r="QTX60" s="15"/>
      <c r="QTY60" s="15"/>
      <c r="QTZ60" s="15"/>
      <c r="QUA60" s="15"/>
      <c r="QUB60" s="15"/>
      <c r="QUC60" s="15"/>
      <c r="QUD60" s="15"/>
      <c r="QUE60" s="15"/>
      <c r="QUF60" s="15"/>
      <c r="QUG60" s="15"/>
      <c r="QUH60" s="15"/>
      <c r="QUI60" s="15"/>
      <c r="QUJ60" s="15"/>
      <c r="QUK60" s="15"/>
      <c r="QUL60" s="15"/>
      <c r="QUM60" s="15"/>
      <c r="QUN60" s="15"/>
      <c r="QUO60" s="15"/>
      <c r="QUP60" s="15"/>
      <c r="QUQ60" s="15"/>
      <c r="QUR60" s="15"/>
      <c r="QUS60" s="15"/>
      <c r="QUT60" s="15"/>
      <c r="QUU60" s="15"/>
      <c r="QUV60" s="15"/>
      <c r="QUW60" s="15"/>
      <c r="QUX60" s="15"/>
      <c r="QUY60" s="15"/>
      <c r="QUZ60" s="15"/>
      <c r="QVA60" s="15"/>
      <c r="QVB60" s="15"/>
      <c r="QVC60" s="15"/>
      <c r="QVD60" s="15"/>
      <c r="QVE60" s="15"/>
      <c r="QVF60" s="15"/>
      <c r="QVG60" s="15"/>
      <c r="QVH60" s="15"/>
      <c r="QVI60" s="15"/>
      <c r="QVJ60" s="15"/>
      <c r="QVK60" s="15"/>
      <c r="QVL60" s="15"/>
      <c r="QVM60" s="15"/>
      <c r="QVN60" s="15"/>
      <c r="QVO60" s="15"/>
      <c r="QVP60" s="15"/>
      <c r="QVQ60" s="15"/>
      <c r="QVR60" s="15"/>
      <c r="QVS60" s="15"/>
      <c r="QVT60" s="15"/>
      <c r="QVU60" s="15"/>
      <c r="QVV60" s="15"/>
      <c r="QVW60" s="15"/>
      <c r="QVX60" s="15"/>
      <c r="QVY60" s="15"/>
      <c r="QVZ60" s="15"/>
      <c r="QWA60" s="15"/>
      <c r="QWB60" s="15"/>
      <c r="QWC60" s="15"/>
      <c r="QWD60" s="15"/>
      <c r="QWE60" s="15"/>
      <c r="QWF60" s="15"/>
      <c r="QWG60" s="15"/>
      <c r="QWH60" s="15"/>
      <c r="QWI60" s="15"/>
      <c r="QWJ60" s="15"/>
      <c r="QWK60" s="15"/>
      <c r="QWL60" s="15"/>
      <c r="QWM60" s="15"/>
      <c r="QWN60" s="15"/>
      <c r="QWO60" s="15"/>
      <c r="QWP60" s="15"/>
      <c r="QWQ60" s="15"/>
      <c r="QWR60" s="15"/>
      <c r="QWS60" s="15"/>
      <c r="QWT60" s="15"/>
      <c r="QWU60" s="15"/>
      <c r="QWV60" s="15"/>
      <c r="QWW60" s="15"/>
      <c r="QWX60" s="15"/>
      <c r="QWY60" s="15"/>
      <c r="QWZ60" s="15"/>
      <c r="QXA60" s="15"/>
      <c r="QXB60" s="15"/>
      <c r="QXC60" s="15"/>
      <c r="QXD60" s="15"/>
      <c r="QXE60" s="15"/>
      <c r="QXF60" s="15"/>
      <c r="QXG60" s="15"/>
      <c r="QXH60" s="15"/>
      <c r="QXI60" s="15"/>
      <c r="QXJ60" s="15"/>
      <c r="QXK60" s="15"/>
      <c r="QXL60" s="15"/>
      <c r="QXM60" s="15"/>
      <c r="QXN60" s="15"/>
      <c r="QXO60" s="15"/>
      <c r="QXP60" s="15"/>
      <c r="QXQ60" s="15"/>
      <c r="QXR60" s="15"/>
      <c r="QXS60" s="15"/>
      <c r="QXT60" s="15"/>
      <c r="QXU60" s="15"/>
      <c r="QXV60" s="15"/>
      <c r="QXW60" s="15"/>
      <c r="QXX60" s="15"/>
      <c r="QXY60" s="15"/>
      <c r="QXZ60" s="15"/>
      <c r="QYA60" s="15"/>
      <c r="QYB60" s="15"/>
      <c r="QYC60" s="15"/>
      <c r="QYD60" s="15"/>
      <c r="QYE60" s="15"/>
      <c r="QYF60" s="15"/>
      <c r="QYG60" s="15"/>
      <c r="QYH60" s="15"/>
      <c r="QYI60" s="15"/>
      <c r="QYJ60" s="15"/>
      <c r="QYK60" s="15"/>
      <c r="QYL60" s="15"/>
      <c r="QYM60" s="15"/>
      <c r="QYN60" s="15"/>
      <c r="QYO60" s="15"/>
      <c r="QYP60" s="15"/>
      <c r="QYQ60" s="15"/>
      <c r="QYR60" s="15"/>
      <c r="QYS60" s="15"/>
      <c r="QYT60" s="15"/>
      <c r="QYU60" s="15"/>
      <c r="QYV60" s="15"/>
      <c r="QYW60" s="15"/>
      <c r="QYX60" s="15"/>
      <c r="QYY60" s="15"/>
      <c r="QYZ60" s="15"/>
      <c r="QZA60" s="15"/>
      <c r="QZB60" s="15"/>
      <c r="QZC60" s="15"/>
      <c r="QZD60" s="15"/>
      <c r="QZE60" s="15"/>
      <c r="QZF60" s="15"/>
      <c r="QZG60" s="15"/>
      <c r="QZH60" s="15"/>
      <c r="QZI60" s="15"/>
      <c r="QZJ60" s="15"/>
      <c r="QZK60" s="15"/>
      <c r="QZL60" s="15"/>
      <c r="QZM60" s="15"/>
      <c r="QZN60" s="15"/>
      <c r="QZO60" s="15"/>
      <c r="QZP60" s="15"/>
      <c r="QZQ60" s="15"/>
      <c r="QZR60" s="15"/>
      <c r="QZS60" s="15"/>
      <c r="QZT60" s="15"/>
      <c r="QZU60" s="15"/>
      <c r="QZV60" s="15"/>
      <c r="QZW60" s="15"/>
      <c r="QZX60" s="15"/>
      <c r="QZY60" s="15"/>
      <c r="QZZ60" s="15"/>
      <c r="RAA60" s="15"/>
      <c r="RAB60" s="15"/>
      <c r="RAC60" s="15"/>
      <c r="RAD60" s="15"/>
      <c r="RAE60" s="15"/>
      <c r="RAF60" s="15"/>
      <c r="RAG60" s="15"/>
      <c r="RAH60" s="15"/>
      <c r="RAI60" s="15"/>
      <c r="RAJ60" s="15"/>
      <c r="RAK60" s="15"/>
      <c r="RAL60" s="15"/>
      <c r="RAM60" s="15"/>
      <c r="RAN60" s="15"/>
      <c r="RAO60" s="15"/>
      <c r="RAP60" s="15"/>
      <c r="RAQ60" s="15"/>
      <c r="RAR60" s="15"/>
      <c r="RAS60" s="15"/>
      <c r="RAT60" s="15"/>
      <c r="RAU60" s="15"/>
      <c r="RAV60" s="15"/>
      <c r="RAW60" s="15"/>
      <c r="RAX60" s="15"/>
      <c r="RAY60" s="15"/>
      <c r="RAZ60" s="15"/>
      <c r="RBA60" s="15"/>
      <c r="RBB60" s="15"/>
      <c r="RBC60" s="15"/>
      <c r="RBD60" s="15"/>
      <c r="RBE60" s="15"/>
      <c r="RBF60" s="15"/>
      <c r="RBG60" s="15"/>
      <c r="RBH60" s="15"/>
      <c r="RBI60" s="15"/>
      <c r="RBJ60" s="15"/>
      <c r="RBK60" s="15"/>
      <c r="RBL60" s="15"/>
      <c r="RBM60" s="15"/>
      <c r="RBN60" s="15"/>
      <c r="RBO60" s="15"/>
      <c r="RBP60" s="15"/>
      <c r="RBQ60" s="15"/>
      <c r="RBR60" s="15"/>
      <c r="RBS60" s="15"/>
      <c r="RBT60" s="15"/>
      <c r="RBU60" s="15"/>
      <c r="RBV60" s="15"/>
      <c r="RBW60" s="15"/>
      <c r="RBX60" s="15"/>
      <c r="RBY60" s="15"/>
      <c r="RBZ60" s="15"/>
      <c r="RCA60" s="15"/>
      <c r="RCB60" s="15"/>
      <c r="RCC60" s="15"/>
      <c r="RCD60" s="15"/>
      <c r="RCE60" s="15"/>
      <c r="RCF60" s="15"/>
      <c r="RCG60" s="15"/>
      <c r="RCH60" s="15"/>
      <c r="RCI60" s="15"/>
      <c r="RCJ60" s="15"/>
      <c r="RCK60" s="15"/>
      <c r="RCL60" s="15"/>
      <c r="RCM60" s="15"/>
      <c r="RCN60" s="15"/>
      <c r="RCO60" s="15"/>
      <c r="RCP60" s="15"/>
      <c r="RCQ60" s="15"/>
      <c r="RCR60" s="15"/>
      <c r="RCS60" s="15"/>
      <c r="RCT60" s="15"/>
      <c r="RCU60" s="15"/>
      <c r="RCV60" s="15"/>
      <c r="RCW60" s="15"/>
      <c r="RCX60" s="15"/>
      <c r="RCY60" s="15"/>
      <c r="RCZ60" s="15"/>
      <c r="RDA60" s="15"/>
      <c r="RDB60" s="15"/>
      <c r="RDC60" s="15"/>
      <c r="RDD60" s="15"/>
      <c r="RDE60" s="15"/>
      <c r="RDF60" s="15"/>
      <c r="RDG60" s="15"/>
      <c r="RDH60" s="15"/>
      <c r="RDI60" s="15"/>
      <c r="RDJ60" s="15"/>
      <c r="RDK60" s="15"/>
      <c r="RDL60" s="15"/>
      <c r="RDM60" s="15"/>
      <c r="RDN60" s="15"/>
      <c r="RDO60" s="15"/>
      <c r="RDP60" s="15"/>
      <c r="RDQ60" s="15"/>
      <c r="RDR60" s="15"/>
      <c r="RDS60" s="15"/>
      <c r="RDT60" s="15"/>
      <c r="RDU60" s="15"/>
      <c r="RDV60" s="15"/>
      <c r="RDW60" s="15"/>
      <c r="RDX60" s="15"/>
      <c r="RDY60" s="15"/>
      <c r="RDZ60" s="15"/>
      <c r="REA60" s="15"/>
      <c r="REB60" s="15"/>
      <c r="REC60" s="15"/>
      <c r="RED60" s="15"/>
      <c r="REE60" s="15"/>
      <c r="REF60" s="15"/>
      <c r="REG60" s="15"/>
      <c r="REH60" s="15"/>
      <c r="REI60" s="15"/>
      <c r="REJ60" s="15"/>
      <c r="REK60" s="15"/>
      <c r="REL60" s="15"/>
      <c r="REM60" s="15"/>
      <c r="REN60" s="15"/>
      <c r="REO60" s="15"/>
      <c r="REP60" s="15"/>
      <c r="REQ60" s="15"/>
      <c r="RER60" s="15"/>
      <c r="RES60" s="15"/>
      <c r="RET60" s="15"/>
      <c r="REU60" s="15"/>
      <c r="REV60" s="15"/>
      <c r="REW60" s="15"/>
      <c r="REX60" s="15"/>
      <c r="REY60" s="15"/>
      <c r="REZ60" s="15"/>
      <c r="RFA60" s="15"/>
      <c r="RFB60" s="15"/>
      <c r="RFC60" s="15"/>
      <c r="RFD60" s="15"/>
      <c r="RFE60" s="15"/>
      <c r="RFF60" s="15"/>
      <c r="RFG60" s="15"/>
      <c r="RFH60" s="15"/>
      <c r="RFI60" s="15"/>
      <c r="RFJ60" s="15"/>
      <c r="RFK60" s="15"/>
      <c r="RFL60" s="15"/>
      <c r="RFM60" s="15"/>
      <c r="RFN60" s="15"/>
      <c r="RFO60" s="15"/>
      <c r="RFP60" s="15"/>
      <c r="RFQ60" s="15"/>
      <c r="RFR60" s="15"/>
      <c r="RFS60" s="15"/>
      <c r="RFT60" s="15"/>
      <c r="RFU60" s="15"/>
      <c r="RFV60" s="15"/>
      <c r="RFW60" s="15"/>
      <c r="RFX60" s="15"/>
      <c r="RFY60" s="15"/>
      <c r="RFZ60" s="15"/>
      <c r="RGA60" s="15"/>
      <c r="RGB60" s="15"/>
      <c r="RGC60" s="15"/>
      <c r="RGD60" s="15"/>
      <c r="RGE60" s="15"/>
      <c r="RGF60" s="15"/>
      <c r="RGG60" s="15"/>
      <c r="RGH60" s="15"/>
      <c r="RGI60" s="15"/>
      <c r="RGJ60" s="15"/>
      <c r="RGK60" s="15"/>
      <c r="RGL60" s="15"/>
      <c r="RGM60" s="15"/>
      <c r="RGN60" s="15"/>
      <c r="RGO60" s="15"/>
      <c r="RGP60" s="15"/>
      <c r="RGQ60" s="15"/>
      <c r="RGR60" s="15"/>
      <c r="RGS60" s="15"/>
      <c r="RGT60" s="15"/>
      <c r="RGU60" s="15"/>
      <c r="RGV60" s="15"/>
      <c r="RGW60" s="15"/>
      <c r="RGX60" s="15"/>
      <c r="RGY60" s="15"/>
      <c r="RGZ60" s="15"/>
      <c r="RHA60" s="15"/>
      <c r="RHB60" s="15"/>
      <c r="RHC60" s="15"/>
      <c r="RHD60" s="15"/>
      <c r="RHE60" s="15"/>
      <c r="RHF60" s="15"/>
      <c r="RHG60" s="15"/>
      <c r="RHH60" s="15"/>
      <c r="RHI60" s="15"/>
      <c r="RHJ60" s="15"/>
      <c r="RHK60" s="15"/>
      <c r="RHL60" s="15"/>
      <c r="RHM60" s="15"/>
      <c r="RHN60" s="15"/>
      <c r="RHO60" s="15"/>
      <c r="RHP60" s="15"/>
      <c r="RHQ60" s="15"/>
      <c r="RHR60" s="15"/>
      <c r="RHS60" s="15"/>
      <c r="RHT60" s="15"/>
      <c r="RHU60" s="15"/>
      <c r="RHV60" s="15"/>
      <c r="RHW60" s="15"/>
      <c r="RHX60" s="15"/>
      <c r="RHY60" s="15"/>
      <c r="RHZ60" s="15"/>
      <c r="RIA60" s="15"/>
      <c r="RIB60" s="15"/>
      <c r="RIC60" s="15"/>
      <c r="RID60" s="15"/>
      <c r="RIE60" s="15"/>
      <c r="RIF60" s="15"/>
      <c r="RIG60" s="15"/>
      <c r="RIH60" s="15"/>
      <c r="RII60" s="15"/>
      <c r="RIJ60" s="15"/>
      <c r="RIK60" s="15"/>
      <c r="RIL60" s="15"/>
      <c r="RIM60" s="15"/>
      <c r="RIN60" s="15"/>
      <c r="RIO60" s="15"/>
      <c r="RIP60" s="15"/>
      <c r="RIQ60" s="15"/>
      <c r="RIR60" s="15"/>
      <c r="RIS60" s="15"/>
      <c r="RIT60" s="15"/>
      <c r="RIU60" s="15"/>
      <c r="RIV60" s="15"/>
      <c r="RIW60" s="15"/>
      <c r="RIX60" s="15"/>
      <c r="RIY60" s="15"/>
      <c r="RIZ60" s="15"/>
      <c r="RJA60" s="15"/>
      <c r="RJB60" s="15"/>
      <c r="RJC60" s="15"/>
      <c r="RJD60" s="15"/>
      <c r="RJE60" s="15"/>
      <c r="RJF60" s="15"/>
      <c r="RJG60" s="15"/>
      <c r="RJH60" s="15"/>
      <c r="RJI60" s="15"/>
      <c r="RJJ60" s="15"/>
      <c r="RJK60" s="15"/>
      <c r="RJL60" s="15"/>
      <c r="RJM60" s="15"/>
      <c r="RJN60" s="15"/>
      <c r="RJO60" s="15"/>
      <c r="RJP60" s="15"/>
      <c r="RJQ60" s="15"/>
      <c r="RJR60" s="15"/>
      <c r="RJS60" s="15"/>
      <c r="RJT60" s="15"/>
      <c r="RJU60" s="15"/>
      <c r="RJV60" s="15"/>
      <c r="RJW60" s="15"/>
      <c r="RJX60" s="15"/>
      <c r="RJY60" s="15"/>
      <c r="RJZ60" s="15"/>
      <c r="RKA60" s="15"/>
      <c r="RKB60" s="15"/>
      <c r="RKC60" s="15"/>
      <c r="RKD60" s="15"/>
      <c r="RKE60" s="15"/>
      <c r="RKF60" s="15"/>
      <c r="RKG60" s="15"/>
      <c r="RKH60" s="15"/>
      <c r="RKI60" s="15"/>
      <c r="RKJ60" s="15"/>
      <c r="RKK60" s="15"/>
      <c r="RKL60" s="15"/>
      <c r="RKM60" s="15"/>
      <c r="RKN60" s="15"/>
      <c r="RKO60" s="15"/>
      <c r="RKP60" s="15"/>
      <c r="RKQ60" s="15"/>
      <c r="RKR60" s="15"/>
      <c r="RKS60" s="15"/>
      <c r="RKT60" s="15"/>
      <c r="RKU60" s="15"/>
      <c r="RKV60" s="15"/>
      <c r="RKW60" s="15"/>
      <c r="RKX60" s="15"/>
      <c r="RKY60" s="15"/>
      <c r="RKZ60" s="15"/>
      <c r="RLA60" s="15"/>
      <c r="RLB60" s="15"/>
      <c r="RLC60" s="15"/>
      <c r="RLD60" s="15"/>
      <c r="RLE60" s="15"/>
      <c r="RLF60" s="15"/>
      <c r="RLG60" s="15"/>
      <c r="RLH60" s="15"/>
      <c r="RLI60" s="15"/>
      <c r="RLJ60" s="15"/>
      <c r="RLK60" s="15"/>
      <c r="RLL60" s="15"/>
      <c r="RLM60" s="15"/>
      <c r="RLN60" s="15"/>
      <c r="RLO60" s="15"/>
      <c r="RLP60" s="15"/>
      <c r="RLQ60" s="15"/>
      <c r="RLR60" s="15"/>
      <c r="RLS60" s="15"/>
      <c r="RLT60" s="15"/>
      <c r="RLU60" s="15"/>
      <c r="RLV60" s="15"/>
      <c r="RLW60" s="15"/>
      <c r="RLX60" s="15"/>
      <c r="RLY60" s="15"/>
      <c r="RLZ60" s="15"/>
      <c r="RMA60" s="15"/>
      <c r="RMB60" s="15"/>
      <c r="RMC60" s="15"/>
      <c r="RMD60" s="15"/>
      <c r="RME60" s="15"/>
      <c r="RMF60" s="15"/>
      <c r="RMG60" s="15"/>
      <c r="RMH60" s="15"/>
      <c r="RMI60" s="15"/>
      <c r="RMJ60" s="15"/>
      <c r="RMK60" s="15"/>
      <c r="RML60" s="15"/>
      <c r="RMM60" s="15"/>
      <c r="RMN60" s="15"/>
      <c r="RMO60" s="15"/>
      <c r="RMP60" s="15"/>
      <c r="RMQ60" s="15"/>
      <c r="RMR60" s="15"/>
      <c r="RMS60" s="15"/>
      <c r="RMT60" s="15"/>
      <c r="RMU60" s="15"/>
      <c r="RMV60" s="15"/>
      <c r="RMW60" s="15"/>
      <c r="RMX60" s="15"/>
      <c r="RMY60" s="15"/>
      <c r="RMZ60" s="15"/>
      <c r="RNA60" s="15"/>
      <c r="RNB60" s="15"/>
      <c r="RNC60" s="15"/>
      <c r="RND60" s="15"/>
      <c r="RNE60" s="15"/>
      <c r="RNF60" s="15"/>
      <c r="RNG60" s="15"/>
      <c r="RNH60" s="15"/>
      <c r="RNI60" s="15"/>
      <c r="RNJ60" s="15"/>
      <c r="RNK60" s="15"/>
      <c r="RNL60" s="15"/>
      <c r="RNM60" s="15"/>
      <c r="RNN60" s="15"/>
      <c r="RNO60" s="15"/>
      <c r="RNP60" s="15"/>
      <c r="RNQ60" s="15"/>
      <c r="RNR60" s="15"/>
      <c r="RNS60" s="15"/>
      <c r="RNT60" s="15"/>
      <c r="RNU60" s="15"/>
      <c r="RNV60" s="15"/>
      <c r="RNW60" s="15"/>
      <c r="RNX60" s="15"/>
      <c r="RNY60" s="15"/>
      <c r="RNZ60" s="15"/>
      <c r="ROA60" s="15"/>
      <c r="ROB60" s="15"/>
      <c r="ROC60" s="15"/>
      <c r="ROD60" s="15"/>
      <c r="ROE60" s="15"/>
      <c r="ROF60" s="15"/>
      <c r="ROG60" s="15"/>
      <c r="ROH60" s="15"/>
      <c r="ROI60" s="15"/>
      <c r="ROJ60" s="15"/>
      <c r="ROK60" s="15"/>
      <c r="ROL60" s="15"/>
      <c r="ROM60" s="15"/>
      <c r="RON60" s="15"/>
      <c r="ROO60" s="15"/>
      <c r="ROP60" s="15"/>
      <c r="ROQ60" s="15"/>
      <c r="ROR60" s="15"/>
      <c r="ROS60" s="15"/>
      <c r="ROT60" s="15"/>
      <c r="ROU60" s="15"/>
      <c r="ROV60" s="15"/>
      <c r="ROW60" s="15"/>
      <c r="ROX60" s="15"/>
      <c r="ROY60" s="15"/>
      <c r="ROZ60" s="15"/>
      <c r="RPA60" s="15"/>
      <c r="RPB60" s="15"/>
      <c r="RPC60" s="15"/>
      <c r="RPD60" s="15"/>
      <c r="RPE60" s="15"/>
      <c r="RPF60" s="15"/>
      <c r="RPG60" s="15"/>
      <c r="RPH60" s="15"/>
      <c r="RPI60" s="15"/>
      <c r="RPJ60" s="15"/>
      <c r="RPK60" s="15"/>
      <c r="RPL60" s="15"/>
      <c r="RPM60" s="15"/>
      <c r="RPN60" s="15"/>
      <c r="RPO60" s="15"/>
      <c r="RPP60" s="15"/>
      <c r="RPQ60" s="15"/>
      <c r="RPR60" s="15"/>
      <c r="RPS60" s="15"/>
      <c r="RPT60" s="15"/>
      <c r="RPU60" s="15"/>
      <c r="RPV60" s="15"/>
      <c r="RPW60" s="15"/>
      <c r="RPX60" s="15"/>
      <c r="RPY60" s="15"/>
      <c r="RPZ60" s="15"/>
      <c r="RQA60" s="15"/>
      <c r="RQB60" s="15"/>
      <c r="RQC60" s="15"/>
      <c r="RQD60" s="15"/>
      <c r="RQE60" s="15"/>
      <c r="RQF60" s="15"/>
      <c r="RQG60" s="15"/>
      <c r="RQH60" s="15"/>
      <c r="RQI60" s="15"/>
      <c r="RQJ60" s="15"/>
      <c r="RQK60" s="15"/>
      <c r="RQL60" s="15"/>
      <c r="RQM60" s="15"/>
      <c r="RQN60" s="15"/>
      <c r="RQO60" s="15"/>
      <c r="RQP60" s="15"/>
      <c r="RQQ60" s="15"/>
      <c r="RQR60" s="15"/>
      <c r="RQS60" s="15"/>
      <c r="RQT60" s="15"/>
      <c r="RQU60" s="15"/>
      <c r="RQV60" s="15"/>
      <c r="RQW60" s="15"/>
      <c r="RQX60" s="15"/>
      <c r="RQY60" s="15"/>
      <c r="RQZ60" s="15"/>
      <c r="RRA60" s="15"/>
      <c r="RRB60" s="15"/>
      <c r="RRC60" s="15"/>
      <c r="RRD60" s="15"/>
      <c r="RRE60" s="15"/>
      <c r="RRF60" s="15"/>
      <c r="RRG60" s="15"/>
      <c r="RRH60" s="15"/>
      <c r="RRI60" s="15"/>
      <c r="RRJ60" s="15"/>
      <c r="RRK60" s="15"/>
      <c r="RRL60" s="15"/>
      <c r="RRM60" s="15"/>
      <c r="RRN60" s="15"/>
      <c r="RRO60" s="15"/>
      <c r="RRP60" s="15"/>
      <c r="RRQ60" s="15"/>
      <c r="RRR60" s="15"/>
      <c r="RRS60" s="15"/>
      <c r="RRT60" s="15"/>
      <c r="RRU60" s="15"/>
      <c r="RRV60" s="15"/>
      <c r="RRW60" s="15"/>
      <c r="RRX60" s="15"/>
      <c r="RRY60" s="15"/>
      <c r="RRZ60" s="15"/>
      <c r="RSA60" s="15"/>
      <c r="RSB60" s="15"/>
      <c r="RSC60" s="15"/>
      <c r="RSD60" s="15"/>
      <c r="RSE60" s="15"/>
      <c r="RSF60" s="15"/>
      <c r="RSG60" s="15"/>
      <c r="RSH60" s="15"/>
      <c r="RSI60" s="15"/>
      <c r="RSJ60" s="15"/>
      <c r="RSK60" s="15"/>
      <c r="RSL60" s="15"/>
      <c r="RSM60" s="15"/>
      <c r="RSN60" s="15"/>
      <c r="RSO60" s="15"/>
      <c r="RSP60" s="15"/>
      <c r="RSQ60" s="15"/>
      <c r="RSR60" s="15"/>
      <c r="RSS60" s="15"/>
      <c r="RST60" s="15"/>
      <c r="RSU60" s="15"/>
      <c r="RSV60" s="15"/>
      <c r="RSW60" s="15"/>
      <c r="RSX60" s="15"/>
      <c r="RSY60" s="15"/>
      <c r="RSZ60" s="15"/>
      <c r="RTA60" s="15"/>
      <c r="RTB60" s="15"/>
      <c r="RTC60" s="15"/>
      <c r="RTD60" s="15"/>
      <c r="RTE60" s="15"/>
      <c r="RTF60" s="15"/>
      <c r="RTG60" s="15"/>
      <c r="RTH60" s="15"/>
      <c r="RTI60" s="15"/>
      <c r="RTJ60" s="15"/>
      <c r="RTK60" s="15"/>
      <c r="RTL60" s="15"/>
      <c r="RTM60" s="15"/>
      <c r="RTN60" s="15"/>
      <c r="RTO60" s="15"/>
      <c r="RTP60" s="15"/>
      <c r="RTQ60" s="15"/>
      <c r="RTR60" s="15"/>
      <c r="RTS60" s="15"/>
      <c r="RTT60" s="15"/>
      <c r="RTU60" s="15"/>
      <c r="RTV60" s="15"/>
      <c r="RTW60" s="15"/>
      <c r="RTX60" s="15"/>
      <c r="RTY60" s="15"/>
      <c r="RTZ60" s="15"/>
      <c r="RUA60" s="15"/>
      <c r="RUB60" s="15"/>
      <c r="RUC60" s="15"/>
      <c r="RUD60" s="15"/>
      <c r="RUE60" s="15"/>
      <c r="RUF60" s="15"/>
      <c r="RUG60" s="15"/>
      <c r="RUH60" s="15"/>
      <c r="RUI60" s="15"/>
      <c r="RUJ60" s="15"/>
      <c r="RUK60" s="15"/>
      <c r="RUL60" s="15"/>
      <c r="RUM60" s="15"/>
      <c r="RUN60" s="15"/>
      <c r="RUO60" s="15"/>
      <c r="RUP60" s="15"/>
      <c r="RUQ60" s="15"/>
      <c r="RUR60" s="15"/>
      <c r="RUS60" s="15"/>
      <c r="RUT60" s="15"/>
      <c r="RUU60" s="15"/>
      <c r="RUV60" s="15"/>
      <c r="RUW60" s="15"/>
      <c r="RUX60" s="15"/>
      <c r="RUY60" s="15"/>
      <c r="RUZ60" s="15"/>
      <c r="RVA60" s="15"/>
      <c r="RVB60" s="15"/>
      <c r="RVC60" s="15"/>
      <c r="RVD60" s="15"/>
      <c r="RVE60" s="15"/>
      <c r="RVF60" s="15"/>
      <c r="RVG60" s="15"/>
      <c r="RVH60" s="15"/>
      <c r="RVI60" s="15"/>
      <c r="RVJ60" s="15"/>
      <c r="RVK60" s="15"/>
      <c r="RVL60" s="15"/>
      <c r="RVM60" s="15"/>
      <c r="RVN60" s="15"/>
      <c r="RVO60" s="15"/>
      <c r="RVP60" s="15"/>
      <c r="RVQ60" s="15"/>
      <c r="RVR60" s="15"/>
      <c r="RVS60" s="15"/>
      <c r="RVT60" s="15"/>
      <c r="RVU60" s="15"/>
      <c r="RVV60" s="15"/>
      <c r="RVW60" s="15"/>
      <c r="RVX60" s="15"/>
      <c r="RVY60" s="15"/>
      <c r="RVZ60" s="15"/>
      <c r="RWA60" s="15"/>
      <c r="RWB60" s="15"/>
      <c r="RWC60" s="15"/>
      <c r="RWD60" s="15"/>
      <c r="RWE60" s="15"/>
      <c r="RWF60" s="15"/>
      <c r="RWG60" s="15"/>
      <c r="RWH60" s="15"/>
      <c r="RWI60" s="15"/>
      <c r="RWJ60" s="15"/>
      <c r="RWK60" s="15"/>
      <c r="RWL60" s="15"/>
      <c r="RWM60" s="15"/>
      <c r="RWN60" s="15"/>
      <c r="RWO60" s="15"/>
      <c r="RWP60" s="15"/>
      <c r="RWQ60" s="15"/>
      <c r="RWR60" s="15"/>
      <c r="RWS60" s="15"/>
      <c r="RWT60" s="15"/>
      <c r="RWU60" s="15"/>
      <c r="RWV60" s="15"/>
      <c r="RWW60" s="15"/>
      <c r="RWX60" s="15"/>
      <c r="RWY60" s="15"/>
      <c r="RWZ60" s="15"/>
      <c r="RXA60" s="15"/>
      <c r="RXB60" s="15"/>
      <c r="RXC60" s="15"/>
      <c r="RXD60" s="15"/>
      <c r="RXE60" s="15"/>
      <c r="RXF60" s="15"/>
      <c r="RXG60" s="15"/>
      <c r="RXH60" s="15"/>
      <c r="RXI60" s="15"/>
      <c r="RXJ60" s="15"/>
      <c r="RXK60" s="15"/>
      <c r="RXL60" s="15"/>
      <c r="RXM60" s="15"/>
      <c r="RXN60" s="15"/>
      <c r="RXO60" s="15"/>
      <c r="RXP60" s="15"/>
      <c r="RXQ60" s="15"/>
      <c r="RXR60" s="15"/>
      <c r="RXS60" s="15"/>
      <c r="RXT60" s="15"/>
      <c r="RXU60" s="15"/>
      <c r="RXV60" s="15"/>
      <c r="RXW60" s="15"/>
      <c r="RXX60" s="15"/>
      <c r="RXY60" s="15"/>
      <c r="RXZ60" s="15"/>
      <c r="RYA60" s="15"/>
      <c r="RYB60" s="15"/>
      <c r="RYC60" s="15"/>
      <c r="RYD60" s="15"/>
      <c r="RYE60" s="15"/>
      <c r="RYF60" s="15"/>
      <c r="RYG60" s="15"/>
      <c r="RYH60" s="15"/>
      <c r="RYI60" s="15"/>
      <c r="RYJ60" s="15"/>
      <c r="RYK60" s="15"/>
      <c r="RYL60" s="15"/>
      <c r="RYM60" s="15"/>
      <c r="RYN60" s="15"/>
      <c r="RYO60" s="15"/>
      <c r="RYP60" s="15"/>
      <c r="RYQ60" s="15"/>
      <c r="RYR60" s="15"/>
      <c r="RYS60" s="15"/>
      <c r="RYT60" s="15"/>
      <c r="RYU60" s="15"/>
      <c r="RYV60" s="15"/>
      <c r="RYW60" s="15"/>
      <c r="RYX60" s="15"/>
      <c r="RYY60" s="15"/>
      <c r="RYZ60" s="15"/>
      <c r="RZA60" s="15"/>
      <c r="RZB60" s="15"/>
      <c r="RZC60" s="15"/>
      <c r="RZD60" s="15"/>
      <c r="RZE60" s="15"/>
      <c r="RZF60" s="15"/>
      <c r="RZG60" s="15"/>
      <c r="RZH60" s="15"/>
      <c r="RZI60" s="15"/>
      <c r="RZJ60" s="15"/>
      <c r="RZK60" s="15"/>
      <c r="RZL60" s="15"/>
      <c r="RZM60" s="15"/>
      <c r="RZN60" s="15"/>
      <c r="RZO60" s="15"/>
      <c r="RZP60" s="15"/>
      <c r="RZQ60" s="15"/>
      <c r="RZR60" s="15"/>
      <c r="RZS60" s="15"/>
      <c r="RZT60" s="15"/>
      <c r="RZU60" s="15"/>
      <c r="RZV60" s="15"/>
      <c r="RZW60" s="15"/>
      <c r="RZX60" s="15"/>
      <c r="RZY60" s="15"/>
      <c r="RZZ60" s="15"/>
      <c r="SAA60" s="15"/>
      <c r="SAB60" s="15"/>
      <c r="SAC60" s="15"/>
      <c r="SAD60" s="15"/>
      <c r="SAE60" s="15"/>
      <c r="SAF60" s="15"/>
      <c r="SAG60" s="15"/>
      <c r="SAH60" s="15"/>
      <c r="SAI60" s="15"/>
      <c r="SAJ60" s="15"/>
      <c r="SAK60" s="15"/>
      <c r="SAL60" s="15"/>
      <c r="SAM60" s="15"/>
      <c r="SAN60" s="15"/>
      <c r="SAO60" s="15"/>
      <c r="SAP60" s="15"/>
      <c r="SAQ60" s="15"/>
      <c r="SAR60" s="15"/>
      <c r="SAS60" s="15"/>
      <c r="SAT60" s="15"/>
      <c r="SAU60" s="15"/>
      <c r="SAV60" s="15"/>
      <c r="SAW60" s="15"/>
      <c r="SAX60" s="15"/>
      <c r="SAY60" s="15"/>
      <c r="SAZ60" s="15"/>
      <c r="SBA60" s="15"/>
      <c r="SBB60" s="15"/>
      <c r="SBC60" s="15"/>
      <c r="SBD60" s="15"/>
      <c r="SBE60" s="15"/>
      <c r="SBF60" s="15"/>
      <c r="SBG60" s="15"/>
      <c r="SBH60" s="15"/>
      <c r="SBI60" s="15"/>
      <c r="SBJ60" s="15"/>
      <c r="SBK60" s="15"/>
      <c r="SBL60" s="15"/>
      <c r="SBM60" s="15"/>
      <c r="SBN60" s="15"/>
      <c r="SBO60" s="15"/>
      <c r="SBP60" s="15"/>
      <c r="SBQ60" s="15"/>
      <c r="SBR60" s="15"/>
      <c r="SBS60" s="15"/>
      <c r="SBT60" s="15"/>
      <c r="SBU60" s="15"/>
      <c r="SBV60" s="15"/>
      <c r="SBW60" s="15"/>
      <c r="SBX60" s="15"/>
      <c r="SBY60" s="15"/>
      <c r="SBZ60" s="15"/>
      <c r="SCA60" s="15"/>
      <c r="SCB60" s="15"/>
      <c r="SCC60" s="15"/>
      <c r="SCD60" s="15"/>
      <c r="SCE60" s="15"/>
      <c r="SCF60" s="15"/>
      <c r="SCG60" s="15"/>
      <c r="SCH60" s="15"/>
      <c r="SCI60" s="15"/>
      <c r="SCJ60" s="15"/>
      <c r="SCK60" s="15"/>
      <c r="SCL60" s="15"/>
      <c r="SCM60" s="15"/>
      <c r="SCN60" s="15"/>
      <c r="SCO60" s="15"/>
      <c r="SCP60" s="15"/>
      <c r="SCQ60" s="15"/>
      <c r="SCR60" s="15"/>
      <c r="SCS60" s="15"/>
      <c r="SCT60" s="15"/>
      <c r="SCU60" s="15"/>
      <c r="SCV60" s="15"/>
      <c r="SCW60" s="15"/>
      <c r="SCX60" s="15"/>
      <c r="SCY60" s="15"/>
      <c r="SCZ60" s="15"/>
      <c r="SDA60" s="15"/>
      <c r="SDB60" s="15"/>
      <c r="SDC60" s="15"/>
      <c r="SDD60" s="15"/>
      <c r="SDE60" s="15"/>
      <c r="SDF60" s="15"/>
      <c r="SDG60" s="15"/>
      <c r="SDH60" s="15"/>
      <c r="SDI60" s="15"/>
      <c r="SDJ60" s="15"/>
      <c r="SDK60" s="15"/>
      <c r="SDL60" s="15"/>
      <c r="SDM60" s="15"/>
      <c r="SDN60" s="15"/>
      <c r="SDO60" s="15"/>
      <c r="SDP60" s="15"/>
      <c r="SDQ60" s="15"/>
      <c r="SDR60" s="15"/>
      <c r="SDS60" s="15"/>
      <c r="SDT60" s="15"/>
      <c r="SDU60" s="15"/>
      <c r="SDV60" s="15"/>
      <c r="SDW60" s="15"/>
      <c r="SDX60" s="15"/>
      <c r="SDY60" s="15"/>
      <c r="SDZ60" s="15"/>
      <c r="SEA60" s="15"/>
      <c r="SEB60" s="15"/>
      <c r="SEC60" s="15"/>
      <c r="SED60" s="15"/>
      <c r="SEE60" s="15"/>
      <c r="SEF60" s="15"/>
      <c r="SEG60" s="15"/>
      <c r="SEH60" s="15"/>
      <c r="SEI60" s="15"/>
      <c r="SEJ60" s="15"/>
      <c r="SEK60" s="15"/>
      <c r="SEL60" s="15"/>
      <c r="SEM60" s="15"/>
      <c r="SEN60" s="15"/>
      <c r="SEO60" s="15"/>
      <c r="SEP60" s="15"/>
      <c r="SEQ60" s="15"/>
      <c r="SER60" s="15"/>
      <c r="SES60" s="15"/>
      <c r="SET60" s="15"/>
      <c r="SEU60" s="15"/>
      <c r="SEV60" s="15"/>
      <c r="SEW60" s="15"/>
      <c r="SEX60" s="15"/>
      <c r="SEY60" s="15"/>
      <c r="SEZ60" s="15"/>
      <c r="SFA60" s="15"/>
      <c r="SFB60" s="15"/>
      <c r="SFC60" s="15"/>
      <c r="SFD60" s="15"/>
      <c r="SFE60" s="15"/>
      <c r="SFF60" s="15"/>
      <c r="SFG60" s="15"/>
      <c r="SFH60" s="15"/>
      <c r="SFI60" s="15"/>
      <c r="SFJ60" s="15"/>
      <c r="SFK60" s="15"/>
      <c r="SFL60" s="15"/>
      <c r="SFM60" s="15"/>
      <c r="SFN60" s="15"/>
      <c r="SFO60" s="15"/>
      <c r="SFP60" s="15"/>
      <c r="SFQ60" s="15"/>
      <c r="SFR60" s="15"/>
      <c r="SFS60" s="15"/>
      <c r="SFT60" s="15"/>
      <c r="SFU60" s="15"/>
      <c r="SFV60" s="15"/>
      <c r="SFW60" s="15"/>
      <c r="SFX60" s="15"/>
      <c r="SFY60" s="15"/>
      <c r="SFZ60" s="15"/>
      <c r="SGA60" s="15"/>
      <c r="SGB60" s="15"/>
      <c r="SGC60" s="15"/>
      <c r="SGD60" s="15"/>
      <c r="SGE60" s="15"/>
      <c r="SGF60" s="15"/>
      <c r="SGG60" s="15"/>
      <c r="SGH60" s="15"/>
      <c r="SGI60" s="15"/>
      <c r="SGJ60" s="15"/>
      <c r="SGK60" s="15"/>
      <c r="SGL60" s="15"/>
      <c r="SGM60" s="15"/>
      <c r="SGN60" s="15"/>
      <c r="SGO60" s="15"/>
      <c r="SGP60" s="15"/>
      <c r="SGQ60" s="15"/>
      <c r="SGR60" s="15"/>
      <c r="SGS60" s="15"/>
      <c r="SGT60" s="15"/>
      <c r="SGU60" s="15"/>
      <c r="SGV60" s="15"/>
      <c r="SGW60" s="15"/>
      <c r="SGX60" s="15"/>
      <c r="SGY60" s="15"/>
      <c r="SGZ60" s="15"/>
      <c r="SHA60" s="15"/>
      <c r="SHB60" s="15"/>
      <c r="SHC60" s="15"/>
      <c r="SHD60" s="15"/>
      <c r="SHE60" s="15"/>
      <c r="SHF60" s="15"/>
      <c r="SHG60" s="15"/>
      <c r="SHH60" s="15"/>
      <c r="SHI60" s="15"/>
      <c r="SHJ60" s="15"/>
      <c r="SHK60" s="15"/>
      <c r="SHL60" s="15"/>
      <c r="SHM60" s="15"/>
      <c r="SHN60" s="15"/>
      <c r="SHO60" s="15"/>
      <c r="SHP60" s="15"/>
      <c r="SHQ60" s="15"/>
      <c r="SHR60" s="15"/>
      <c r="SHS60" s="15"/>
      <c r="SHT60" s="15"/>
      <c r="SHU60" s="15"/>
      <c r="SHV60" s="15"/>
      <c r="SHW60" s="15"/>
      <c r="SHX60" s="15"/>
      <c r="SHY60" s="15"/>
      <c r="SHZ60" s="15"/>
      <c r="SIA60" s="15"/>
      <c r="SIB60" s="15"/>
      <c r="SIC60" s="15"/>
      <c r="SID60" s="15"/>
      <c r="SIE60" s="15"/>
      <c r="SIF60" s="15"/>
      <c r="SIG60" s="15"/>
      <c r="SIH60" s="15"/>
      <c r="SII60" s="15"/>
      <c r="SIJ60" s="15"/>
      <c r="SIK60" s="15"/>
      <c r="SIL60" s="15"/>
      <c r="SIM60" s="15"/>
      <c r="SIN60" s="15"/>
      <c r="SIO60" s="15"/>
      <c r="SIP60" s="15"/>
      <c r="SIQ60" s="15"/>
      <c r="SIR60" s="15"/>
      <c r="SIS60" s="15"/>
      <c r="SIT60" s="15"/>
      <c r="SIU60" s="15"/>
      <c r="SIV60" s="15"/>
      <c r="SIW60" s="15"/>
      <c r="SIX60" s="15"/>
      <c r="SIY60" s="15"/>
      <c r="SIZ60" s="15"/>
      <c r="SJA60" s="15"/>
      <c r="SJB60" s="15"/>
      <c r="SJC60" s="15"/>
      <c r="SJD60" s="15"/>
      <c r="SJE60" s="15"/>
      <c r="SJF60" s="15"/>
      <c r="SJG60" s="15"/>
      <c r="SJH60" s="15"/>
      <c r="SJI60" s="15"/>
      <c r="SJJ60" s="15"/>
      <c r="SJK60" s="15"/>
      <c r="SJL60" s="15"/>
      <c r="SJM60" s="15"/>
      <c r="SJN60" s="15"/>
      <c r="SJO60" s="15"/>
      <c r="SJP60" s="15"/>
      <c r="SJQ60" s="15"/>
      <c r="SJR60" s="15"/>
      <c r="SJS60" s="15"/>
      <c r="SJT60" s="15"/>
      <c r="SJU60" s="15"/>
      <c r="SJV60" s="15"/>
      <c r="SJW60" s="15"/>
      <c r="SJX60" s="15"/>
      <c r="SJY60" s="15"/>
      <c r="SJZ60" s="15"/>
      <c r="SKA60" s="15"/>
      <c r="SKB60" s="15"/>
      <c r="SKC60" s="15"/>
      <c r="SKD60" s="15"/>
      <c r="SKE60" s="15"/>
      <c r="SKF60" s="15"/>
      <c r="SKG60" s="15"/>
      <c r="SKH60" s="15"/>
      <c r="SKI60" s="15"/>
      <c r="SKJ60" s="15"/>
      <c r="SKK60" s="15"/>
      <c r="SKL60" s="15"/>
      <c r="SKM60" s="15"/>
      <c r="SKN60" s="15"/>
      <c r="SKO60" s="15"/>
      <c r="SKP60" s="15"/>
      <c r="SKQ60" s="15"/>
      <c r="SKR60" s="15"/>
      <c r="SKS60" s="15"/>
      <c r="SKT60" s="15"/>
      <c r="SKU60" s="15"/>
      <c r="SKV60" s="15"/>
      <c r="SKW60" s="15"/>
      <c r="SKX60" s="15"/>
      <c r="SKY60" s="15"/>
      <c r="SKZ60" s="15"/>
      <c r="SLA60" s="15"/>
      <c r="SLB60" s="15"/>
      <c r="SLC60" s="15"/>
      <c r="SLD60" s="15"/>
      <c r="SLE60" s="15"/>
      <c r="SLF60" s="15"/>
      <c r="SLG60" s="15"/>
      <c r="SLH60" s="15"/>
      <c r="SLI60" s="15"/>
      <c r="SLJ60" s="15"/>
      <c r="SLK60" s="15"/>
      <c r="SLL60" s="15"/>
      <c r="SLM60" s="15"/>
      <c r="SLN60" s="15"/>
      <c r="SLO60" s="15"/>
      <c r="SLP60" s="15"/>
      <c r="SLQ60" s="15"/>
      <c r="SLR60" s="15"/>
      <c r="SLS60" s="15"/>
      <c r="SLT60" s="15"/>
      <c r="SLU60" s="15"/>
      <c r="SLV60" s="15"/>
      <c r="SLW60" s="15"/>
      <c r="SLX60" s="15"/>
      <c r="SLY60" s="15"/>
      <c r="SLZ60" s="15"/>
      <c r="SMA60" s="15"/>
      <c r="SMB60" s="15"/>
      <c r="SMC60" s="15"/>
      <c r="SMD60" s="15"/>
      <c r="SME60" s="15"/>
      <c r="SMF60" s="15"/>
      <c r="SMG60" s="15"/>
      <c r="SMH60" s="15"/>
      <c r="SMI60" s="15"/>
      <c r="SMJ60" s="15"/>
      <c r="SMK60" s="15"/>
      <c r="SML60" s="15"/>
      <c r="SMM60" s="15"/>
      <c r="SMN60" s="15"/>
      <c r="SMO60" s="15"/>
      <c r="SMP60" s="15"/>
      <c r="SMQ60" s="15"/>
      <c r="SMR60" s="15"/>
      <c r="SMS60" s="15"/>
      <c r="SMT60" s="15"/>
      <c r="SMU60" s="15"/>
      <c r="SMV60" s="15"/>
      <c r="SMW60" s="15"/>
      <c r="SMX60" s="15"/>
      <c r="SMY60" s="15"/>
      <c r="SMZ60" s="15"/>
      <c r="SNA60" s="15"/>
      <c r="SNB60" s="15"/>
      <c r="SNC60" s="15"/>
      <c r="SND60" s="15"/>
      <c r="SNE60" s="15"/>
      <c r="SNF60" s="15"/>
      <c r="SNG60" s="15"/>
      <c r="SNH60" s="15"/>
      <c r="SNI60" s="15"/>
      <c r="SNJ60" s="15"/>
      <c r="SNK60" s="15"/>
      <c r="SNL60" s="15"/>
      <c r="SNM60" s="15"/>
      <c r="SNN60" s="15"/>
      <c r="SNO60" s="15"/>
      <c r="SNP60" s="15"/>
      <c r="SNQ60" s="15"/>
      <c r="SNR60" s="15"/>
      <c r="SNS60" s="15"/>
      <c r="SNT60" s="15"/>
      <c r="SNU60" s="15"/>
      <c r="SNV60" s="15"/>
      <c r="SNW60" s="15"/>
      <c r="SNX60" s="15"/>
      <c r="SNY60" s="15"/>
      <c r="SNZ60" s="15"/>
      <c r="SOA60" s="15"/>
      <c r="SOB60" s="15"/>
      <c r="SOC60" s="15"/>
      <c r="SOD60" s="15"/>
      <c r="SOE60" s="15"/>
      <c r="SOF60" s="15"/>
      <c r="SOG60" s="15"/>
      <c r="SOH60" s="15"/>
      <c r="SOI60" s="15"/>
      <c r="SOJ60" s="15"/>
      <c r="SOK60" s="15"/>
      <c r="SOL60" s="15"/>
      <c r="SOM60" s="15"/>
      <c r="SON60" s="15"/>
      <c r="SOO60" s="15"/>
      <c r="SOP60" s="15"/>
      <c r="SOQ60" s="15"/>
      <c r="SOR60" s="15"/>
      <c r="SOS60" s="15"/>
      <c r="SOT60" s="15"/>
      <c r="SOU60" s="15"/>
      <c r="SOV60" s="15"/>
      <c r="SOW60" s="15"/>
      <c r="SOX60" s="15"/>
      <c r="SOY60" s="15"/>
      <c r="SOZ60" s="15"/>
      <c r="SPA60" s="15"/>
      <c r="SPB60" s="15"/>
      <c r="SPC60" s="15"/>
      <c r="SPD60" s="15"/>
      <c r="SPE60" s="15"/>
      <c r="SPF60" s="15"/>
      <c r="SPG60" s="15"/>
      <c r="SPH60" s="15"/>
      <c r="SPI60" s="15"/>
      <c r="SPJ60" s="15"/>
      <c r="SPK60" s="15"/>
      <c r="SPL60" s="15"/>
      <c r="SPM60" s="15"/>
      <c r="SPN60" s="15"/>
      <c r="SPO60" s="15"/>
      <c r="SPP60" s="15"/>
      <c r="SPQ60" s="15"/>
      <c r="SPR60" s="15"/>
      <c r="SPS60" s="15"/>
      <c r="SPT60" s="15"/>
      <c r="SPU60" s="15"/>
      <c r="SPV60" s="15"/>
      <c r="SPW60" s="15"/>
      <c r="SPX60" s="15"/>
      <c r="SPY60" s="15"/>
      <c r="SPZ60" s="15"/>
      <c r="SQA60" s="15"/>
      <c r="SQB60" s="15"/>
      <c r="SQC60" s="15"/>
      <c r="SQD60" s="15"/>
      <c r="SQE60" s="15"/>
      <c r="SQF60" s="15"/>
      <c r="SQG60" s="15"/>
      <c r="SQH60" s="15"/>
      <c r="SQI60" s="15"/>
      <c r="SQJ60" s="15"/>
      <c r="SQK60" s="15"/>
      <c r="SQL60" s="15"/>
      <c r="SQM60" s="15"/>
      <c r="SQN60" s="15"/>
      <c r="SQO60" s="15"/>
      <c r="SQP60" s="15"/>
      <c r="SQQ60" s="15"/>
      <c r="SQR60" s="15"/>
      <c r="SQS60" s="15"/>
      <c r="SQT60" s="15"/>
      <c r="SQU60" s="15"/>
      <c r="SQV60" s="15"/>
      <c r="SQW60" s="15"/>
      <c r="SQX60" s="15"/>
      <c r="SQY60" s="15"/>
      <c r="SQZ60" s="15"/>
      <c r="SRA60" s="15"/>
      <c r="SRB60" s="15"/>
      <c r="SRC60" s="15"/>
      <c r="SRD60" s="15"/>
      <c r="SRE60" s="15"/>
      <c r="SRF60" s="15"/>
      <c r="SRG60" s="15"/>
      <c r="SRH60" s="15"/>
      <c r="SRI60" s="15"/>
      <c r="SRJ60" s="15"/>
      <c r="SRK60" s="15"/>
      <c r="SRL60" s="15"/>
      <c r="SRM60" s="15"/>
      <c r="SRN60" s="15"/>
      <c r="SRO60" s="15"/>
      <c r="SRP60" s="15"/>
      <c r="SRQ60" s="15"/>
      <c r="SRR60" s="15"/>
      <c r="SRS60" s="15"/>
      <c r="SRT60" s="15"/>
      <c r="SRU60" s="15"/>
      <c r="SRV60" s="15"/>
      <c r="SRW60" s="15"/>
      <c r="SRX60" s="15"/>
      <c r="SRY60" s="15"/>
      <c r="SRZ60" s="15"/>
      <c r="SSA60" s="15"/>
      <c r="SSB60" s="15"/>
      <c r="SSC60" s="15"/>
      <c r="SSD60" s="15"/>
      <c r="SSE60" s="15"/>
      <c r="SSF60" s="15"/>
      <c r="SSG60" s="15"/>
      <c r="SSH60" s="15"/>
      <c r="SSI60" s="15"/>
      <c r="SSJ60" s="15"/>
      <c r="SSK60" s="15"/>
      <c r="SSL60" s="15"/>
      <c r="SSM60" s="15"/>
      <c r="SSN60" s="15"/>
      <c r="SSO60" s="15"/>
      <c r="SSP60" s="15"/>
      <c r="SSQ60" s="15"/>
      <c r="SSR60" s="15"/>
      <c r="SSS60" s="15"/>
      <c r="SST60" s="15"/>
      <c r="SSU60" s="15"/>
      <c r="SSV60" s="15"/>
      <c r="SSW60" s="15"/>
      <c r="SSX60" s="15"/>
      <c r="SSY60" s="15"/>
      <c r="SSZ60" s="15"/>
      <c r="STA60" s="15"/>
      <c r="STB60" s="15"/>
      <c r="STC60" s="15"/>
      <c r="STD60" s="15"/>
      <c r="STE60" s="15"/>
      <c r="STF60" s="15"/>
      <c r="STG60" s="15"/>
      <c r="STH60" s="15"/>
      <c r="STI60" s="15"/>
      <c r="STJ60" s="15"/>
      <c r="STK60" s="15"/>
      <c r="STL60" s="15"/>
      <c r="STM60" s="15"/>
      <c r="STN60" s="15"/>
      <c r="STO60" s="15"/>
      <c r="STP60" s="15"/>
      <c r="STQ60" s="15"/>
      <c r="STR60" s="15"/>
      <c r="STS60" s="15"/>
      <c r="STT60" s="15"/>
      <c r="STU60" s="15"/>
      <c r="STV60" s="15"/>
      <c r="STW60" s="15"/>
      <c r="STX60" s="15"/>
      <c r="STY60" s="15"/>
      <c r="STZ60" s="15"/>
      <c r="SUA60" s="15"/>
      <c r="SUB60" s="15"/>
      <c r="SUC60" s="15"/>
      <c r="SUD60" s="15"/>
      <c r="SUE60" s="15"/>
      <c r="SUF60" s="15"/>
      <c r="SUG60" s="15"/>
      <c r="SUH60" s="15"/>
      <c r="SUI60" s="15"/>
      <c r="SUJ60" s="15"/>
      <c r="SUK60" s="15"/>
      <c r="SUL60" s="15"/>
      <c r="SUM60" s="15"/>
      <c r="SUN60" s="15"/>
      <c r="SUO60" s="15"/>
      <c r="SUP60" s="15"/>
      <c r="SUQ60" s="15"/>
      <c r="SUR60" s="15"/>
      <c r="SUS60" s="15"/>
      <c r="SUT60" s="15"/>
      <c r="SUU60" s="15"/>
      <c r="SUV60" s="15"/>
      <c r="SUW60" s="15"/>
      <c r="SUX60" s="15"/>
      <c r="SUY60" s="15"/>
      <c r="SUZ60" s="15"/>
      <c r="SVA60" s="15"/>
      <c r="SVB60" s="15"/>
      <c r="SVC60" s="15"/>
      <c r="SVD60" s="15"/>
      <c r="SVE60" s="15"/>
      <c r="SVF60" s="15"/>
      <c r="SVG60" s="15"/>
      <c r="SVH60" s="15"/>
      <c r="SVI60" s="15"/>
      <c r="SVJ60" s="15"/>
      <c r="SVK60" s="15"/>
      <c r="SVL60" s="15"/>
      <c r="SVM60" s="15"/>
      <c r="SVN60" s="15"/>
      <c r="SVO60" s="15"/>
      <c r="SVP60" s="15"/>
      <c r="SVQ60" s="15"/>
      <c r="SVR60" s="15"/>
      <c r="SVS60" s="15"/>
      <c r="SVT60" s="15"/>
      <c r="SVU60" s="15"/>
      <c r="SVV60" s="15"/>
      <c r="SVW60" s="15"/>
      <c r="SVX60" s="15"/>
      <c r="SVY60" s="15"/>
      <c r="SVZ60" s="15"/>
      <c r="SWA60" s="15"/>
      <c r="SWB60" s="15"/>
      <c r="SWC60" s="15"/>
      <c r="SWD60" s="15"/>
      <c r="SWE60" s="15"/>
      <c r="SWF60" s="15"/>
      <c r="SWG60" s="15"/>
      <c r="SWH60" s="15"/>
      <c r="SWI60" s="15"/>
      <c r="SWJ60" s="15"/>
      <c r="SWK60" s="15"/>
      <c r="SWL60" s="15"/>
      <c r="SWM60" s="15"/>
      <c r="SWN60" s="15"/>
      <c r="SWO60" s="15"/>
      <c r="SWP60" s="15"/>
      <c r="SWQ60" s="15"/>
      <c r="SWR60" s="15"/>
      <c r="SWS60" s="15"/>
      <c r="SWT60" s="15"/>
      <c r="SWU60" s="15"/>
      <c r="SWV60" s="15"/>
      <c r="SWW60" s="15"/>
      <c r="SWX60" s="15"/>
      <c r="SWY60" s="15"/>
      <c r="SWZ60" s="15"/>
      <c r="SXA60" s="15"/>
      <c r="SXB60" s="15"/>
      <c r="SXC60" s="15"/>
      <c r="SXD60" s="15"/>
      <c r="SXE60" s="15"/>
      <c r="SXF60" s="15"/>
      <c r="SXG60" s="15"/>
      <c r="SXH60" s="15"/>
      <c r="SXI60" s="15"/>
      <c r="SXJ60" s="15"/>
      <c r="SXK60" s="15"/>
      <c r="SXL60" s="15"/>
      <c r="SXM60" s="15"/>
      <c r="SXN60" s="15"/>
      <c r="SXO60" s="15"/>
      <c r="SXP60" s="15"/>
      <c r="SXQ60" s="15"/>
      <c r="SXR60" s="15"/>
      <c r="SXS60" s="15"/>
      <c r="SXT60" s="15"/>
      <c r="SXU60" s="15"/>
      <c r="SXV60" s="15"/>
      <c r="SXW60" s="15"/>
      <c r="SXX60" s="15"/>
      <c r="SXY60" s="15"/>
      <c r="SXZ60" s="15"/>
      <c r="SYA60" s="15"/>
      <c r="SYB60" s="15"/>
      <c r="SYC60" s="15"/>
      <c r="SYD60" s="15"/>
      <c r="SYE60" s="15"/>
      <c r="SYF60" s="15"/>
      <c r="SYG60" s="15"/>
      <c r="SYH60" s="15"/>
      <c r="SYI60" s="15"/>
      <c r="SYJ60" s="15"/>
      <c r="SYK60" s="15"/>
      <c r="SYL60" s="15"/>
      <c r="SYM60" s="15"/>
      <c r="SYN60" s="15"/>
      <c r="SYO60" s="15"/>
      <c r="SYP60" s="15"/>
      <c r="SYQ60" s="15"/>
      <c r="SYR60" s="15"/>
      <c r="SYS60" s="15"/>
      <c r="SYT60" s="15"/>
      <c r="SYU60" s="15"/>
      <c r="SYV60" s="15"/>
      <c r="SYW60" s="15"/>
      <c r="SYX60" s="15"/>
      <c r="SYY60" s="15"/>
      <c r="SYZ60" s="15"/>
      <c r="SZA60" s="15"/>
      <c r="SZB60" s="15"/>
      <c r="SZC60" s="15"/>
      <c r="SZD60" s="15"/>
      <c r="SZE60" s="15"/>
      <c r="SZF60" s="15"/>
      <c r="SZG60" s="15"/>
      <c r="SZH60" s="15"/>
      <c r="SZI60" s="15"/>
      <c r="SZJ60" s="15"/>
      <c r="SZK60" s="15"/>
      <c r="SZL60" s="15"/>
      <c r="SZM60" s="15"/>
      <c r="SZN60" s="15"/>
      <c r="SZO60" s="15"/>
      <c r="SZP60" s="15"/>
      <c r="SZQ60" s="15"/>
      <c r="SZR60" s="15"/>
      <c r="SZS60" s="15"/>
      <c r="SZT60" s="15"/>
      <c r="SZU60" s="15"/>
      <c r="SZV60" s="15"/>
      <c r="SZW60" s="15"/>
      <c r="SZX60" s="15"/>
      <c r="SZY60" s="15"/>
      <c r="SZZ60" s="15"/>
      <c r="TAA60" s="15"/>
      <c r="TAB60" s="15"/>
      <c r="TAC60" s="15"/>
      <c r="TAD60" s="15"/>
      <c r="TAE60" s="15"/>
      <c r="TAF60" s="15"/>
      <c r="TAG60" s="15"/>
      <c r="TAH60" s="15"/>
      <c r="TAI60" s="15"/>
      <c r="TAJ60" s="15"/>
      <c r="TAK60" s="15"/>
      <c r="TAL60" s="15"/>
      <c r="TAM60" s="15"/>
      <c r="TAN60" s="15"/>
      <c r="TAO60" s="15"/>
      <c r="TAP60" s="15"/>
      <c r="TAQ60" s="15"/>
      <c r="TAR60" s="15"/>
      <c r="TAS60" s="15"/>
      <c r="TAT60" s="15"/>
      <c r="TAU60" s="15"/>
      <c r="TAV60" s="15"/>
      <c r="TAW60" s="15"/>
      <c r="TAX60" s="15"/>
      <c r="TAY60" s="15"/>
      <c r="TAZ60" s="15"/>
      <c r="TBA60" s="15"/>
      <c r="TBB60" s="15"/>
      <c r="TBC60" s="15"/>
      <c r="TBD60" s="15"/>
      <c r="TBE60" s="15"/>
      <c r="TBF60" s="15"/>
      <c r="TBG60" s="15"/>
      <c r="TBH60" s="15"/>
      <c r="TBI60" s="15"/>
      <c r="TBJ60" s="15"/>
      <c r="TBK60" s="15"/>
      <c r="TBL60" s="15"/>
      <c r="TBM60" s="15"/>
      <c r="TBN60" s="15"/>
      <c r="TBO60" s="15"/>
      <c r="TBP60" s="15"/>
      <c r="TBQ60" s="15"/>
      <c r="TBR60" s="15"/>
      <c r="TBS60" s="15"/>
      <c r="TBT60" s="15"/>
      <c r="TBU60" s="15"/>
      <c r="TBV60" s="15"/>
      <c r="TBW60" s="15"/>
      <c r="TBX60" s="15"/>
      <c r="TBY60" s="15"/>
      <c r="TBZ60" s="15"/>
      <c r="TCA60" s="15"/>
      <c r="TCB60" s="15"/>
      <c r="TCC60" s="15"/>
      <c r="TCD60" s="15"/>
      <c r="TCE60" s="15"/>
      <c r="TCF60" s="15"/>
      <c r="TCG60" s="15"/>
      <c r="TCH60" s="15"/>
      <c r="TCI60" s="15"/>
      <c r="TCJ60" s="15"/>
      <c r="TCK60" s="15"/>
      <c r="TCL60" s="15"/>
      <c r="TCM60" s="15"/>
      <c r="TCN60" s="15"/>
      <c r="TCO60" s="15"/>
      <c r="TCP60" s="15"/>
      <c r="TCQ60" s="15"/>
      <c r="TCR60" s="15"/>
      <c r="TCS60" s="15"/>
      <c r="TCT60" s="15"/>
      <c r="TCU60" s="15"/>
      <c r="TCV60" s="15"/>
      <c r="TCW60" s="15"/>
      <c r="TCX60" s="15"/>
      <c r="TCY60" s="15"/>
      <c r="TCZ60" s="15"/>
      <c r="TDA60" s="15"/>
      <c r="TDB60" s="15"/>
      <c r="TDC60" s="15"/>
      <c r="TDD60" s="15"/>
      <c r="TDE60" s="15"/>
      <c r="TDF60" s="15"/>
      <c r="TDG60" s="15"/>
      <c r="TDH60" s="15"/>
      <c r="TDI60" s="15"/>
      <c r="TDJ60" s="15"/>
      <c r="TDK60" s="15"/>
      <c r="TDL60" s="15"/>
      <c r="TDM60" s="15"/>
      <c r="TDN60" s="15"/>
      <c r="TDO60" s="15"/>
      <c r="TDP60" s="15"/>
      <c r="TDQ60" s="15"/>
      <c r="TDR60" s="15"/>
      <c r="TDS60" s="15"/>
      <c r="TDT60" s="15"/>
      <c r="TDU60" s="15"/>
      <c r="TDV60" s="15"/>
      <c r="TDW60" s="15"/>
      <c r="TDX60" s="15"/>
      <c r="TDY60" s="15"/>
      <c r="TDZ60" s="15"/>
      <c r="TEA60" s="15"/>
      <c r="TEB60" s="15"/>
      <c r="TEC60" s="15"/>
      <c r="TED60" s="15"/>
      <c r="TEE60" s="15"/>
      <c r="TEF60" s="15"/>
      <c r="TEG60" s="15"/>
      <c r="TEH60" s="15"/>
      <c r="TEI60" s="15"/>
      <c r="TEJ60" s="15"/>
      <c r="TEK60" s="15"/>
      <c r="TEL60" s="15"/>
      <c r="TEM60" s="15"/>
      <c r="TEN60" s="15"/>
      <c r="TEO60" s="15"/>
      <c r="TEP60" s="15"/>
      <c r="TEQ60" s="15"/>
      <c r="TER60" s="15"/>
      <c r="TES60" s="15"/>
      <c r="TET60" s="15"/>
      <c r="TEU60" s="15"/>
      <c r="TEV60" s="15"/>
      <c r="TEW60" s="15"/>
      <c r="TEX60" s="15"/>
      <c r="TEY60" s="15"/>
      <c r="TEZ60" s="15"/>
      <c r="TFA60" s="15"/>
      <c r="TFB60" s="15"/>
      <c r="TFC60" s="15"/>
      <c r="TFD60" s="15"/>
      <c r="TFE60" s="15"/>
      <c r="TFF60" s="15"/>
      <c r="TFG60" s="15"/>
      <c r="TFH60" s="15"/>
      <c r="TFI60" s="15"/>
      <c r="TFJ60" s="15"/>
      <c r="TFK60" s="15"/>
      <c r="TFL60" s="15"/>
      <c r="TFM60" s="15"/>
      <c r="TFN60" s="15"/>
      <c r="TFO60" s="15"/>
      <c r="TFP60" s="15"/>
      <c r="TFQ60" s="15"/>
      <c r="TFR60" s="15"/>
      <c r="TFS60" s="15"/>
      <c r="TFT60" s="15"/>
      <c r="TFU60" s="15"/>
      <c r="TFV60" s="15"/>
      <c r="TFW60" s="15"/>
      <c r="TFX60" s="15"/>
      <c r="TFY60" s="15"/>
      <c r="TFZ60" s="15"/>
      <c r="TGA60" s="15"/>
      <c r="TGB60" s="15"/>
      <c r="TGC60" s="15"/>
      <c r="TGD60" s="15"/>
      <c r="TGE60" s="15"/>
      <c r="TGF60" s="15"/>
      <c r="TGG60" s="15"/>
      <c r="TGH60" s="15"/>
      <c r="TGI60" s="15"/>
      <c r="TGJ60" s="15"/>
      <c r="TGK60" s="15"/>
      <c r="TGL60" s="15"/>
      <c r="TGM60" s="15"/>
      <c r="TGN60" s="15"/>
      <c r="TGO60" s="15"/>
      <c r="TGP60" s="15"/>
      <c r="TGQ60" s="15"/>
      <c r="TGR60" s="15"/>
      <c r="TGS60" s="15"/>
      <c r="TGT60" s="15"/>
      <c r="TGU60" s="15"/>
      <c r="TGV60" s="15"/>
      <c r="TGW60" s="15"/>
      <c r="TGX60" s="15"/>
      <c r="TGY60" s="15"/>
      <c r="TGZ60" s="15"/>
      <c r="THA60" s="15"/>
      <c r="THB60" s="15"/>
      <c r="THC60" s="15"/>
      <c r="THD60" s="15"/>
      <c r="THE60" s="15"/>
      <c r="THF60" s="15"/>
      <c r="THG60" s="15"/>
      <c r="THH60" s="15"/>
      <c r="THI60" s="15"/>
      <c r="THJ60" s="15"/>
      <c r="THK60" s="15"/>
      <c r="THL60" s="15"/>
      <c r="THM60" s="15"/>
      <c r="THN60" s="15"/>
      <c r="THO60" s="15"/>
      <c r="THP60" s="15"/>
      <c r="THQ60" s="15"/>
      <c r="THR60" s="15"/>
      <c r="THS60" s="15"/>
      <c r="THT60" s="15"/>
      <c r="THU60" s="15"/>
      <c r="THV60" s="15"/>
      <c r="THW60" s="15"/>
      <c r="THX60" s="15"/>
      <c r="THY60" s="15"/>
      <c r="THZ60" s="15"/>
      <c r="TIA60" s="15"/>
      <c r="TIB60" s="15"/>
      <c r="TIC60" s="15"/>
      <c r="TID60" s="15"/>
      <c r="TIE60" s="15"/>
      <c r="TIF60" s="15"/>
      <c r="TIG60" s="15"/>
      <c r="TIH60" s="15"/>
      <c r="TII60" s="15"/>
      <c r="TIJ60" s="15"/>
      <c r="TIK60" s="15"/>
      <c r="TIL60" s="15"/>
      <c r="TIM60" s="15"/>
      <c r="TIN60" s="15"/>
      <c r="TIO60" s="15"/>
      <c r="TIP60" s="15"/>
      <c r="TIQ60" s="15"/>
      <c r="TIR60" s="15"/>
      <c r="TIS60" s="15"/>
      <c r="TIT60" s="15"/>
      <c r="TIU60" s="15"/>
      <c r="TIV60" s="15"/>
      <c r="TIW60" s="15"/>
      <c r="TIX60" s="15"/>
      <c r="TIY60" s="15"/>
      <c r="TIZ60" s="15"/>
      <c r="TJA60" s="15"/>
      <c r="TJB60" s="15"/>
      <c r="TJC60" s="15"/>
      <c r="TJD60" s="15"/>
      <c r="TJE60" s="15"/>
      <c r="TJF60" s="15"/>
      <c r="TJG60" s="15"/>
      <c r="TJH60" s="15"/>
      <c r="TJI60" s="15"/>
      <c r="TJJ60" s="15"/>
      <c r="TJK60" s="15"/>
      <c r="TJL60" s="15"/>
      <c r="TJM60" s="15"/>
      <c r="TJN60" s="15"/>
      <c r="TJO60" s="15"/>
      <c r="TJP60" s="15"/>
      <c r="TJQ60" s="15"/>
      <c r="TJR60" s="15"/>
      <c r="TJS60" s="15"/>
      <c r="TJT60" s="15"/>
      <c r="TJU60" s="15"/>
      <c r="TJV60" s="15"/>
      <c r="TJW60" s="15"/>
      <c r="TJX60" s="15"/>
      <c r="TJY60" s="15"/>
      <c r="TJZ60" s="15"/>
      <c r="TKA60" s="15"/>
      <c r="TKB60" s="15"/>
      <c r="TKC60" s="15"/>
      <c r="TKD60" s="15"/>
      <c r="TKE60" s="15"/>
      <c r="TKF60" s="15"/>
      <c r="TKG60" s="15"/>
      <c r="TKH60" s="15"/>
      <c r="TKI60" s="15"/>
      <c r="TKJ60" s="15"/>
      <c r="TKK60" s="15"/>
      <c r="TKL60" s="15"/>
      <c r="TKM60" s="15"/>
      <c r="TKN60" s="15"/>
      <c r="TKO60" s="15"/>
      <c r="TKP60" s="15"/>
      <c r="TKQ60" s="15"/>
      <c r="TKR60" s="15"/>
      <c r="TKS60" s="15"/>
      <c r="TKT60" s="15"/>
      <c r="TKU60" s="15"/>
      <c r="TKV60" s="15"/>
      <c r="TKW60" s="15"/>
      <c r="TKX60" s="15"/>
      <c r="TKY60" s="15"/>
      <c r="TKZ60" s="15"/>
      <c r="TLA60" s="15"/>
      <c r="TLB60" s="15"/>
      <c r="TLC60" s="15"/>
      <c r="TLD60" s="15"/>
      <c r="TLE60" s="15"/>
      <c r="TLF60" s="15"/>
      <c r="TLG60" s="15"/>
      <c r="TLH60" s="15"/>
      <c r="TLI60" s="15"/>
      <c r="TLJ60" s="15"/>
      <c r="TLK60" s="15"/>
      <c r="TLL60" s="15"/>
      <c r="TLM60" s="15"/>
      <c r="TLN60" s="15"/>
      <c r="TLO60" s="15"/>
      <c r="TLP60" s="15"/>
      <c r="TLQ60" s="15"/>
      <c r="TLR60" s="15"/>
      <c r="TLS60" s="15"/>
      <c r="TLT60" s="15"/>
      <c r="TLU60" s="15"/>
      <c r="TLV60" s="15"/>
      <c r="TLW60" s="15"/>
      <c r="TLX60" s="15"/>
      <c r="TLY60" s="15"/>
      <c r="TLZ60" s="15"/>
      <c r="TMA60" s="15"/>
      <c r="TMB60" s="15"/>
      <c r="TMC60" s="15"/>
      <c r="TMD60" s="15"/>
      <c r="TME60" s="15"/>
      <c r="TMF60" s="15"/>
      <c r="TMG60" s="15"/>
      <c r="TMH60" s="15"/>
      <c r="TMI60" s="15"/>
      <c r="TMJ60" s="15"/>
      <c r="TMK60" s="15"/>
      <c r="TML60" s="15"/>
      <c r="TMM60" s="15"/>
      <c r="TMN60" s="15"/>
      <c r="TMO60" s="15"/>
      <c r="TMP60" s="15"/>
      <c r="TMQ60" s="15"/>
      <c r="TMR60" s="15"/>
      <c r="TMS60" s="15"/>
      <c r="TMT60" s="15"/>
      <c r="TMU60" s="15"/>
      <c r="TMV60" s="15"/>
      <c r="TMW60" s="15"/>
      <c r="TMX60" s="15"/>
      <c r="TMY60" s="15"/>
      <c r="TMZ60" s="15"/>
      <c r="TNA60" s="15"/>
      <c r="TNB60" s="15"/>
      <c r="TNC60" s="15"/>
      <c r="TND60" s="15"/>
      <c r="TNE60" s="15"/>
      <c r="TNF60" s="15"/>
      <c r="TNG60" s="15"/>
      <c r="TNH60" s="15"/>
      <c r="TNI60" s="15"/>
      <c r="TNJ60" s="15"/>
      <c r="TNK60" s="15"/>
      <c r="TNL60" s="15"/>
      <c r="TNM60" s="15"/>
      <c r="TNN60" s="15"/>
      <c r="TNO60" s="15"/>
      <c r="TNP60" s="15"/>
      <c r="TNQ60" s="15"/>
      <c r="TNR60" s="15"/>
      <c r="TNS60" s="15"/>
      <c r="TNT60" s="15"/>
      <c r="TNU60" s="15"/>
      <c r="TNV60" s="15"/>
      <c r="TNW60" s="15"/>
      <c r="TNX60" s="15"/>
      <c r="TNY60" s="15"/>
      <c r="TNZ60" s="15"/>
      <c r="TOA60" s="15"/>
      <c r="TOB60" s="15"/>
      <c r="TOC60" s="15"/>
      <c r="TOD60" s="15"/>
      <c r="TOE60" s="15"/>
      <c r="TOF60" s="15"/>
      <c r="TOG60" s="15"/>
      <c r="TOH60" s="15"/>
      <c r="TOI60" s="15"/>
      <c r="TOJ60" s="15"/>
      <c r="TOK60" s="15"/>
      <c r="TOL60" s="15"/>
      <c r="TOM60" s="15"/>
      <c r="TON60" s="15"/>
      <c r="TOO60" s="15"/>
      <c r="TOP60" s="15"/>
      <c r="TOQ60" s="15"/>
      <c r="TOR60" s="15"/>
      <c r="TOS60" s="15"/>
      <c r="TOT60" s="15"/>
      <c r="TOU60" s="15"/>
      <c r="TOV60" s="15"/>
      <c r="TOW60" s="15"/>
      <c r="TOX60" s="15"/>
      <c r="TOY60" s="15"/>
      <c r="TOZ60" s="15"/>
      <c r="TPA60" s="15"/>
      <c r="TPB60" s="15"/>
      <c r="TPC60" s="15"/>
      <c r="TPD60" s="15"/>
      <c r="TPE60" s="15"/>
      <c r="TPF60" s="15"/>
      <c r="TPG60" s="15"/>
      <c r="TPH60" s="15"/>
      <c r="TPI60" s="15"/>
      <c r="TPJ60" s="15"/>
      <c r="TPK60" s="15"/>
      <c r="TPL60" s="15"/>
      <c r="TPM60" s="15"/>
      <c r="TPN60" s="15"/>
      <c r="TPO60" s="15"/>
      <c r="TPP60" s="15"/>
      <c r="TPQ60" s="15"/>
      <c r="TPR60" s="15"/>
      <c r="TPS60" s="15"/>
      <c r="TPT60" s="15"/>
      <c r="TPU60" s="15"/>
      <c r="TPV60" s="15"/>
      <c r="TPW60" s="15"/>
      <c r="TPX60" s="15"/>
      <c r="TPY60" s="15"/>
      <c r="TPZ60" s="15"/>
      <c r="TQA60" s="15"/>
      <c r="TQB60" s="15"/>
      <c r="TQC60" s="15"/>
      <c r="TQD60" s="15"/>
      <c r="TQE60" s="15"/>
      <c r="TQF60" s="15"/>
      <c r="TQG60" s="15"/>
      <c r="TQH60" s="15"/>
      <c r="TQI60" s="15"/>
      <c r="TQJ60" s="15"/>
      <c r="TQK60" s="15"/>
      <c r="TQL60" s="15"/>
      <c r="TQM60" s="15"/>
      <c r="TQN60" s="15"/>
      <c r="TQO60" s="15"/>
      <c r="TQP60" s="15"/>
      <c r="TQQ60" s="15"/>
      <c r="TQR60" s="15"/>
      <c r="TQS60" s="15"/>
      <c r="TQT60" s="15"/>
      <c r="TQU60" s="15"/>
      <c r="TQV60" s="15"/>
      <c r="TQW60" s="15"/>
      <c r="TQX60" s="15"/>
      <c r="TQY60" s="15"/>
      <c r="TQZ60" s="15"/>
      <c r="TRA60" s="15"/>
      <c r="TRB60" s="15"/>
      <c r="TRC60" s="15"/>
      <c r="TRD60" s="15"/>
      <c r="TRE60" s="15"/>
      <c r="TRF60" s="15"/>
      <c r="TRG60" s="15"/>
      <c r="TRH60" s="15"/>
      <c r="TRI60" s="15"/>
      <c r="TRJ60" s="15"/>
      <c r="TRK60" s="15"/>
      <c r="TRL60" s="15"/>
      <c r="TRM60" s="15"/>
      <c r="TRN60" s="15"/>
      <c r="TRO60" s="15"/>
      <c r="TRP60" s="15"/>
      <c r="TRQ60" s="15"/>
      <c r="TRR60" s="15"/>
      <c r="TRS60" s="15"/>
      <c r="TRT60" s="15"/>
      <c r="TRU60" s="15"/>
      <c r="TRV60" s="15"/>
      <c r="TRW60" s="15"/>
      <c r="TRX60" s="15"/>
      <c r="TRY60" s="15"/>
      <c r="TRZ60" s="15"/>
      <c r="TSA60" s="15"/>
      <c r="TSB60" s="15"/>
      <c r="TSC60" s="15"/>
      <c r="TSD60" s="15"/>
      <c r="TSE60" s="15"/>
      <c r="TSF60" s="15"/>
      <c r="TSG60" s="15"/>
      <c r="TSH60" s="15"/>
      <c r="TSI60" s="15"/>
      <c r="TSJ60" s="15"/>
      <c r="TSK60" s="15"/>
      <c r="TSL60" s="15"/>
      <c r="TSM60" s="15"/>
      <c r="TSN60" s="15"/>
      <c r="TSO60" s="15"/>
      <c r="TSP60" s="15"/>
      <c r="TSQ60" s="15"/>
      <c r="TSR60" s="15"/>
      <c r="TSS60" s="15"/>
      <c r="TST60" s="15"/>
      <c r="TSU60" s="15"/>
      <c r="TSV60" s="15"/>
      <c r="TSW60" s="15"/>
      <c r="TSX60" s="15"/>
      <c r="TSY60" s="15"/>
      <c r="TSZ60" s="15"/>
      <c r="TTA60" s="15"/>
      <c r="TTB60" s="15"/>
      <c r="TTC60" s="15"/>
      <c r="TTD60" s="15"/>
      <c r="TTE60" s="15"/>
      <c r="TTF60" s="15"/>
      <c r="TTG60" s="15"/>
      <c r="TTH60" s="15"/>
      <c r="TTI60" s="15"/>
      <c r="TTJ60" s="15"/>
      <c r="TTK60" s="15"/>
      <c r="TTL60" s="15"/>
      <c r="TTM60" s="15"/>
      <c r="TTN60" s="15"/>
      <c r="TTO60" s="15"/>
      <c r="TTP60" s="15"/>
      <c r="TTQ60" s="15"/>
      <c r="TTR60" s="15"/>
      <c r="TTS60" s="15"/>
      <c r="TTT60" s="15"/>
      <c r="TTU60" s="15"/>
      <c r="TTV60" s="15"/>
      <c r="TTW60" s="15"/>
      <c r="TTX60" s="15"/>
      <c r="TTY60" s="15"/>
      <c r="TTZ60" s="15"/>
      <c r="TUA60" s="15"/>
      <c r="TUB60" s="15"/>
      <c r="TUC60" s="15"/>
      <c r="TUD60" s="15"/>
      <c r="TUE60" s="15"/>
      <c r="TUF60" s="15"/>
      <c r="TUG60" s="15"/>
      <c r="TUH60" s="15"/>
      <c r="TUI60" s="15"/>
      <c r="TUJ60" s="15"/>
      <c r="TUK60" s="15"/>
      <c r="TUL60" s="15"/>
      <c r="TUM60" s="15"/>
      <c r="TUN60" s="15"/>
      <c r="TUO60" s="15"/>
      <c r="TUP60" s="15"/>
      <c r="TUQ60" s="15"/>
      <c r="TUR60" s="15"/>
      <c r="TUS60" s="15"/>
      <c r="TUT60" s="15"/>
      <c r="TUU60" s="15"/>
      <c r="TUV60" s="15"/>
      <c r="TUW60" s="15"/>
      <c r="TUX60" s="15"/>
      <c r="TUY60" s="15"/>
      <c r="TUZ60" s="15"/>
      <c r="TVA60" s="15"/>
      <c r="TVB60" s="15"/>
      <c r="TVC60" s="15"/>
      <c r="TVD60" s="15"/>
      <c r="TVE60" s="15"/>
      <c r="TVF60" s="15"/>
      <c r="TVG60" s="15"/>
      <c r="TVH60" s="15"/>
      <c r="TVI60" s="15"/>
      <c r="TVJ60" s="15"/>
      <c r="TVK60" s="15"/>
      <c r="TVL60" s="15"/>
      <c r="TVM60" s="15"/>
      <c r="TVN60" s="15"/>
      <c r="TVO60" s="15"/>
      <c r="TVP60" s="15"/>
      <c r="TVQ60" s="15"/>
      <c r="TVR60" s="15"/>
      <c r="TVS60" s="15"/>
      <c r="TVT60" s="15"/>
      <c r="TVU60" s="15"/>
      <c r="TVV60" s="15"/>
      <c r="TVW60" s="15"/>
      <c r="TVX60" s="15"/>
      <c r="TVY60" s="15"/>
      <c r="TVZ60" s="15"/>
      <c r="TWA60" s="15"/>
      <c r="TWB60" s="15"/>
      <c r="TWC60" s="15"/>
      <c r="TWD60" s="15"/>
      <c r="TWE60" s="15"/>
      <c r="TWF60" s="15"/>
      <c r="TWG60" s="15"/>
      <c r="TWH60" s="15"/>
      <c r="TWI60" s="15"/>
      <c r="TWJ60" s="15"/>
      <c r="TWK60" s="15"/>
      <c r="TWL60" s="15"/>
      <c r="TWM60" s="15"/>
      <c r="TWN60" s="15"/>
      <c r="TWO60" s="15"/>
      <c r="TWP60" s="15"/>
      <c r="TWQ60" s="15"/>
      <c r="TWR60" s="15"/>
      <c r="TWS60" s="15"/>
      <c r="TWT60" s="15"/>
      <c r="TWU60" s="15"/>
      <c r="TWV60" s="15"/>
      <c r="TWW60" s="15"/>
      <c r="TWX60" s="15"/>
      <c r="TWY60" s="15"/>
      <c r="TWZ60" s="15"/>
      <c r="TXA60" s="15"/>
      <c r="TXB60" s="15"/>
      <c r="TXC60" s="15"/>
      <c r="TXD60" s="15"/>
      <c r="TXE60" s="15"/>
      <c r="TXF60" s="15"/>
      <c r="TXG60" s="15"/>
      <c r="TXH60" s="15"/>
      <c r="TXI60" s="15"/>
      <c r="TXJ60" s="15"/>
      <c r="TXK60" s="15"/>
      <c r="TXL60" s="15"/>
      <c r="TXM60" s="15"/>
      <c r="TXN60" s="15"/>
      <c r="TXO60" s="15"/>
      <c r="TXP60" s="15"/>
      <c r="TXQ60" s="15"/>
      <c r="TXR60" s="15"/>
      <c r="TXS60" s="15"/>
      <c r="TXT60" s="15"/>
      <c r="TXU60" s="15"/>
      <c r="TXV60" s="15"/>
      <c r="TXW60" s="15"/>
      <c r="TXX60" s="15"/>
      <c r="TXY60" s="15"/>
      <c r="TXZ60" s="15"/>
      <c r="TYA60" s="15"/>
      <c r="TYB60" s="15"/>
      <c r="TYC60" s="15"/>
      <c r="TYD60" s="15"/>
      <c r="TYE60" s="15"/>
      <c r="TYF60" s="15"/>
      <c r="TYG60" s="15"/>
      <c r="TYH60" s="15"/>
      <c r="TYI60" s="15"/>
      <c r="TYJ60" s="15"/>
      <c r="TYK60" s="15"/>
      <c r="TYL60" s="15"/>
      <c r="TYM60" s="15"/>
      <c r="TYN60" s="15"/>
      <c r="TYO60" s="15"/>
      <c r="TYP60" s="15"/>
      <c r="TYQ60" s="15"/>
      <c r="TYR60" s="15"/>
      <c r="TYS60" s="15"/>
      <c r="TYT60" s="15"/>
      <c r="TYU60" s="15"/>
      <c r="TYV60" s="15"/>
      <c r="TYW60" s="15"/>
      <c r="TYX60" s="15"/>
      <c r="TYY60" s="15"/>
      <c r="TYZ60" s="15"/>
      <c r="TZA60" s="15"/>
      <c r="TZB60" s="15"/>
      <c r="TZC60" s="15"/>
      <c r="TZD60" s="15"/>
      <c r="TZE60" s="15"/>
      <c r="TZF60" s="15"/>
      <c r="TZG60" s="15"/>
      <c r="TZH60" s="15"/>
      <c r="TZI60" s="15"/>
      <c r="TZJ60" s="15"/>
      <c r="TZK60" s="15"/>
      <c r="TZL60" s="15"/>
      <c r="TZM60" s="15"/>
      <c r="TZN60" s="15"/>
      <c r="TZO60" s="15"/>
      <c r="TZP60" s="15"/>
      <c r="TZQ60" s="15"/>
      <c r="TZR60" s="15"/>
      <c r="TZS60" s="15"/>
      <c r="TZT60" s="15"/>
      <c r="TZU60" s="15"/>
      <c r="TZV60" s="15"/>
      <c r="TZW60" s="15"/>
      <c r="TZX60" s="15"/>
      <c r="TZY60" s="15"/>
      <c r="TZZ60" s="15"/>
      <c r="UAA60" s="15"/>
      <c r="UAB60" s="15"/>
      <c r="UAC60" s="15"/>
      <c r="UAD60" s="15"/>
      <c r="UAE60" s="15"/>
      <c r="UAF60" s="15"/>
      <c r="UAG60" s="15"/>
      <c r="UAH60" s="15"/>
      <c r="UAI60" s="15"/>
      <c r="UAJ60" s="15"/>
      <c r="UAK60" s="15"/>
      <c r="UAL60" s="15"/>
      <c r="UAM60" s="15"/>
      <c r="UAN60" s="15"/>
      <c r="UAO60" s="15"/>
      <c r="UAP60" s="15"/>
      <c r="UAQ60" s="15"/>
      <c r="UAR60" s="15"/>
      <c r="UAS60" s="15"/>
      <c r="UAT60" s="15"/>
      <c r="UAU60" s="15"/>
      <c r="UAV60" s="15"/>
      <c r="UAW60" s="15"/>
      <c r="UAX60" s="15"/>
      <c r="UAY60" s="15"/>
      <c r="UAZ60" s="15"/>
      <c r="UBA60" s="15"/>
      <c r="UBB60" s="15"/>
      <c r="UBC60" s="15"/>
      <c r="UBD60" s="15"/>
      <c r="UBE60" s="15"/>
      <c r="UBF60" s="15"/>
      <c r="UBG60" s="15"/>
      <c r="UBH60" s="15"/>
      <c r="UBI60" s="15"/>
      <c r="UBJ60" s="15"/>
      <c r="UBK60" s="15"/>
      <c r="UBL60" s="15"/>
      <c r="UBM60" s="15"/>
      <c r="UBN60" s="15"/>
      <c r="UBO60" s="15"/>
      <c r="UBP60" s="15"/>
      <c r="UBQ60" s="15"/>
      <c r="UBR60" s="15"/>
      <c r="UBS60" s="15"/>
      <c r="UBT60" s="15"/>
      <c r="UBU60" s="15"/>
      <c r="UBV60" s="15"/>
      <c r="UBW60" s="15"/>
      <c r="UBX60" s="15"/>
      <c r="UBY60" s="15"/>
      <c r="UBZ60" s="15"/>
      <c r="UCA60" s="15"/>
      <c r="UCB60" s="15"/>
      <c r="UCC60" s="15"/>
      <c r="UCD60" s="15"/>
      <c r="UCE60" s="15"/>
      <c r="UCF60" s="15"/>
      <c r="UCG60" s="15"/>
      <c r="UCH60" s="15"/>
      <c r="UCI60" s="15"/>
      <c r="UCJ60" s="15"/>
      <c r="UCK60" s="15"/>
      <c r="UCL60" s="15"/>
      <c r="UCM60" s="15"/>
      <c r="UCN60" s="15"/>
      <c r="UCO60" s="15"/>
      <c r="UCP60" s="15"/>
      <c r="UCQ60" s="15"/>
      <c r="UCR60" s="15"/>
      <c r="UCS60" s="15"/>
      <c r="UCT60" s="15"/>
      <c r="UCU60" s="15"/>
      <c r="UCV60" s="15"/>
      <c r="UCW60" s="15"/>
      <c r="UCX60" s="15"/>
      <c r="UCY60" s="15"/>
      <c r="UCZ60" s="15"/>
      <c r="UDA60" s="15"/>
      <c r="UDB60" s="15"/>
      <c r="UDC60" s="15"/>
      <c r="UDD60" s="15"/>
      <c r="UDE60" s="15"/>
      <c r="UDF60" s="15"/>
      <c r="UDG60" s="15"/>
      <c r="UDH60" s="15"/>
      <c r="UDI60" s="15"/>
      <c r="UDJ60" s="15"/>
      <c r="UDK60" s="15"/>
      <c r="UDL60" s="15"/>
      <c r="UDM60" s="15"/>
      <c r="UDN60" s="15"/>
      <c r="UDO60" s="15"/>
      <c r="UDP60" s="15"/>
      <c r="UDQ60" s="15"/>
      <c r="UDR60" s="15"/>
      <c r="UDS60" s="15"/>
      <c r="UDT60" s="15"/>
      <c r="UDU60" s="15"/>
      <c r="UDV60" s="15"/>
      <c r="UDW60" s="15"/>
      <c r="UDX60" s="15"/>
      <c r="UDY60" s="15"/>
      <c r="UDZ60" s="15"/>
      <c r="UEA60" s="15"/>
      <c r="UEB60" s="15"/>
      <c r="UEC60" s="15"/>
      <c r="UED60" s="15"/>
      <c r="UEE60" s="15"/>
      <c r="UEF60" s="15"/>
      <c r="UEG60" s="15"/>
      <c r="UEH60" s="15"/>
      <c r="UEI60" s="15"/>
      <c r="UEJ60" s="15"/>
      <c r="UEK60" s="15"/>
      <c r="UEL60" s="15"/>
      <c r="UEM60" s="15"/>
      <c r="UEN60" s="15"/>
      <c r="UEO60" s="15"/>
      <c r="UEP60" s="15"/>
      <c r="UEQ60" s="15"/>
      <c r="UER60" s="15"/>
      <c r="UES60" s="15"/>
      <c r="UET60" s="15"/>
      <c r="UEU60" s="15"/>
      <c r="UEV60" s="15"/>
      <c r="UEW60" s="15"/>
      <c r="UEX60" s="15"/>
      <c r="UEY60" s="15"/>
      <c r="UEZ60" s="15"/>
      <c r="UFA60" s="15"/>
      <c r="UFB60" s="15"/>
      <c r="UFC60" s="15"/>
      <c r="UFD60" s="15"/>
      <c r="UFE60" s="15"/>
      <c r="UFF60" s="15"/>
      <c r="UFG60" s="15"/>
      <c r="UFH60" s="15"/>
      <c r="UFI60" s="15"/>
      <c r="UFJ60" s="15"/>
      <c r="UFK60" s="15"/>
      <c r="UFL60" s="15"/>
      <c r="UFM60" s="15"/>
      <c r="UFN60" s="15"/>
      <c r="UFO60" s="15"/>
      <c r="UFP60" s="15"/>
      <c r="UFQ60" s="15"/>
      <c r="UFR60" s="15"/>
      <c r="UFS60" s="15"/>
      <c r="UFT60" s="15"/>
      <c r="UFU60" s="15"/>
      <c r="UFV60" s="15"/>
      <c r="UFW60" s="15"/>
      <c r="UFX60" s="15"/>
      <c r="UFY60" s="15"/>
      <c r="UFZ60" s="15"/>
      <c r="UGA60" s="15"/>
      <c r="UGB60" s="15"/>
      <c r="UGC60" s="15"/>
      <c r="UGD60" s="15"/>
      <c r="UGE60" s="15"/>
      <c r="UGF60" s="15"/>
      <c r="UGG60" s="15"/>
      <c r="UGH60" s="15"/>
      <c r="UGI60" s="15"/>
      <c r="UGJ60" s="15"/>
      <c r="UGK60" s="15"/>
      <c r="UGL60" s="15"/>
      <c r="UGM60" s="15"/>
      <c r="UGN60" s="15"/>
      <c r="UGO60" s="15"/>
      <c r="UGP60" s="15"/>
      <c r="UGQ60" s="15"/>
      <c r="UGR60" s="15"/>
      <c r="UGS60" s="15"/>
      <c r="UGT60" s="15"/>
      <c r="UGU60" s="15"/>
      <c r="UGV60" s="15"/>
      <c r="UGW60" s="15"/>
      <c r="UGX60" s="15"/>
      <c r="UGY60" s="15"/>
      <c r="UGZ60" s="15"/>
      <c r="UHA60" s="15"/>
      <c r="UHB60" s="15"/>
      <c r="UHC60" s="15"/>
      <c r="UHD60" s="15"/>
      <c r="UHE60" s="15"/>
      <c r="UHF60" s="15"/>
      <c r="UHG60" s="15"/>
      <c r="UHH60" s="15"/>
      <c r="UHI60" s="15"/>
      <c r="UHJ60" s="15"/>
      <c r="UHK60" s="15"/>
      <c r="UHL60" s="15"/>
      <c r="UHM60" s="15"/>
      <c r="UHN60" s="15"/>
      <c r="UHO60" s="15"/>
      <c r="UHP60" s="15"/>
      <c r="UHQ60" s="15"/>
      <c r="UHR60" s="15"/>
      <c r="UHS60" s="15"/>
      <c r="UHT60" s="15"/>
      <c r="UHU60" s="15"/>
      <c r="UHV60" s="15"/>
      <c r="UHW60" s="15"/>
      <c r="UHX60" s="15"/>
      <c r="UHY60" s="15"/>
      <c r="UHZ60" s="15"/>
      <c r="UIA60" s="15"/>
      <c r="UIB60" s="15"/>
      <c r="UIC60" s="15"/>
      <c r="UID60" s="15"/>
      <c r="UIE60" s="15"/>
      <c r="UIF60" s="15"/>
      <c r="UIG60" s="15"/>
      <c r="UIH60" s="15"/>
      <c r="UII60" s="15"/>
      <c r="UIJ60" s="15"/>
      <c r="UIK60" s="15"/>
      <c r="UIL60" s="15"/>
      <c r="UIM60" s="15"/>
      <c r="UIN60" s="15"/>
      <c r="UIO60" s="15"/>
      <c r="UIP60" s="15"/>
      <c r="UIQ60" s="15"/>
      <c r="UIR60" s="15"/>
      <c r="UIS60" s="15"/>
      <c r="UIT60" s="15"/>
      <c r="UIU60" s="15"/>
      <c r="UIV60" s="15"/>
      <c r="UIW60" s="15"/>
      <c r="UIX60" s="15"/>
      <c r="UIY60" s="15"/>
      <c r="UIZ60" s="15"/>
      <c r="UJA60" s="15"/>
      <c r="UJB60" s="15"/>
      <c r="UJC60" s="15"/>
      <c r="UJD60" s="15"/>
      <c r="UJE60" s="15"/>
      <c r="UJF60" s="15"/>
      <c r="UJG60" s="15"/>
      <c r="UJH60" s="15"/>
      <c r="UJI60" s="15"/>
      <c r="UJJ60" s="15"/>
      <c r="UJK60" s="15"/>
      <c r="UJL60" s="15"/>
      <c r="UJM60" s="15"/>
      <c r="UJN60" s="15"/>
      <c r="UJO60" s="15"/>
      <c r="UJP60" s="15"/>
      <c r="UJQ60" s="15"/>
      <c r="UJR60" s="15"/>
      <c r="UJS60" s="15"/>
      <c r="UJT60" s="15"/>
      <c r="UJU60" s="15"/>
      <c r="UJV60" s="15"/>
      <c r="UJW60" s="15"/>
      <c r="UJX60" s="15"/>
      <c r="UJY60" s="15"/>
      <c r="UJZ60" s="15"/>
      <c r="UKA60" s="15"/>
      <c r="UKB60" s="15"/>
      <c r="UKC60" s="15"/>
      <c r="UKD60" s="15"/>
      <c r="UKE60" s="15"/>
      <c r="UKF60" s="15"/>
      <c r="UKG60" s="15"/>
      <c r="UKH60" s="15"/>
      <c r="UKI60" s="15"/>
      <c r="UKJ60" s="15"/>
      <c r="UKK60" s="15"/>
      <c r="UKL60" s="15"/>
      <c r="UKM60" s="15"/>
      <c r="UKN60" s="15"/>
      <c r="UKO60" s="15"/>
      <c r="UKP60" s="15"/>
      <c r="UKQ60" s="15"/>
      <c r="UKR60" s="15"/>
      <c r="UKS60" s="15"/>
      <c r="UKT60" s="15"/>
      <c r="UKU60" s="15"/>
      <c r="UKV60" s="15"/>
      <c r="UKW60" s="15"/>
      <c r="UKX60" s="15"/>
      <c r="UKY60" s="15"/>
      <c r="UKZ60" s="15"/>
      <c r="ULA60" s="15"/>
      <c r="ULB60" s="15"/>
      <c r="ULC60" s="15"/>
      <c r="ULD60" s="15"/>
      <c r="ULE60" s="15"/>
      <c r="ULF60" s="15"/>
      <c r="ULG60" s="15"/>
      <c r="ULH60" s="15"/>
      <c r="ULI60" s="15"/>
      <c r="ULJ60" s="15"/>
      <c r="ULK60" s="15"/>
      <c r="ULL60" s="15"/>
      <c r="ULM60" s="15"/>
      <c r="ULN60" s="15"/>
      <c r="ULO60" s="15"/>
      <c r="ULP60" s="15"/>
      <c r="ULQ60" s="15"/>
      <c r="ULR60" s="15"/>
      <c r="ULS60" s="15"/>
      <c r="ULT60" s="15"/>
      <c r="ULU60" s="15"/>
      <c r="ULV60" s="15"/>
      <c r="ULW60" s="15"/>
      <c r="ULX60" s="15"/>
      <c r="ULY60" s="15"/>
      <c r="ULZ60" s="15"/>
      <c r="UMA60" s="15"/>
      <c r="UMB60" s="15"/>
      <c r="UMC60" s="15"/>
      <c r="UMD60" s="15"/>
      <c r="UME60" s="15"/>
      <c r="UMF60" s="15"/>
      <c r="UMG60" s="15"/>
      <c r="UMH60" s="15"/>
      <c r="UMI60" s="15"/>
      <c r="UMJ60" s="15"/>
      <c r="UMK60" s="15"/>
      <c r="UML60" s="15"/>
      <c r="UMM60" s="15"/>
      <c r="UMN60" s="15"/>
      <c r="UMO60" s="15"/>
      <c r="UMP60" s="15"/>
      <c r="UMQ60" s="15"/>
      <c r="UMR60" s="15"/>
      <c r="UMS60" s="15"/>
      <c r="UMT60" s="15"/>
      <c r="UMU60" s="15"/>
      <c r="UMV60" s="15"/>
      <c r="UMW60" s="15"/>
      <c r="UMX60" s="15"/>
      <c r="UMY60" s="15"/>
      <c r="UMZ60" s="15"/>
      <c r="UNA60" s="15"/>
      <c r="UNB60" s="15"/>
      <c r="UNC60" s="15"/>
      <c r="UND60" s="15"/>
      <c r="UNE60" s="15"/>
      <c r="UNF60" s="15"/>
      <c r="UNG60" s="15"/>
      <c r="UNH60" s="15"/>
      <c r="UNI60" s="15"/>
      <c r="UNJ60" s="15"/>
      <c r="UNK60" s="15"/>
      <c r="UNL60" s="15"/>
      <c r="UNM60" s="15"/>
      <c r="UNN60" s="15"/>
      <c r="UNO60" s="15"/>
      <c r="UNP60" s="15"/>
      <c r="UNQ60" s="15"/>
      <c r="UNR60" s="15"/>
      <c r="UNS60" s="15"/>
      <c r="UNT60" s="15"/>
      <c r="UNU60" s="15"/>
      <c r="UNV60" s="15"/>
      <c r="UNW60" s="15"/>
      <c r="UNX60" s="15"/>
      <c r="UNY60" s="15"/>
      <c r="UNZ60" s="15"/>
      <c r="UOA60" s="15"/>
      <c r="UOB60" s="15"/>
      <c r="UOC60" s="15"/>
      <c r="UOD60" s="15"/>
      <c r="UOE60" s="15"/>
      <c r="UOF60" s="15"/>
      <c r="UOG60" s="15"/>
      <c r="UOH60" s="15"/>
      <c r="UOI60" s="15"/>
      <c r="UOJ60" s="15"/>
      <c r="UOK60" s="15"/>
      <c r="UOL60" s="15"/>
      <c r="UOM60" s="15"/>
      <c r="UON60" s="15"/>
      <c r="UOO60" s="15"/>
      <c r="UOP60" s="15"/>
      <c r="UOQ60" s="15"/>
      <c r="UOR60" s="15"/>
      <c r="UOS60" s="15"/>
      <c r="UOT60" s="15"/>
      <c r="UOU60" s="15"/>
      <c r="UOV60" s="15"/>
      <c r="UOW60" s="15"/>
      <c r="UOX60" s="15"/>
      <c r="UOY60" s="15"/>
      <c r="UOZ60" s="15"/>
      <c r="UPA60" s="15"/>
      <c r="UPB60" s="15"/>
      <c r="UPC60" s="15"/>
      <c r="UPD60" s="15"/>
      <c r="UPE60" s="15"/>
      <c r="UPF60" s="15"/>
      <c r="UPG60" s="15"/>
      <c r="UPH60" s="15"/>
      <c r="UPI60" s="15"/>
      <c r="UPJ60" s="15"/>
      <c r="UPK60" s="15"/>
      <c r="UPL60" s="15"/>
      <c r="UPM60" s="15"/>
      <c r="UPN60" s="15"/>
      <c r="UPO60" s="15"/>
      <c r="UPP60" s="15"/>
      <c r="UPQ60" s="15"/>
      <c r="UPR60" s="15"/>
      <c r="UPS60" s="15"/>
      <c r="UPT60" s="15"/>
      <c r="UPU60" s="15"/>
      <c r="UPV60" s="15"/>
      <c r="UPW60" s="15"/>
      <c r="UPX60" s="15"/>
      <c r="UPY60" s="15"/>
      <c r="UPZ60" s="15"/>
      <c r="UQA60" s="15"/>
      <c r="UQB60" s="15"/>
      <c r="UQC60" s="15"/>
      <c r="UQD60" s="15"/>
      <c r="UQE60" s="15"/>
      <c r="UQF60" s="15"/>
      <c r="UQG60" s="15"/>
      <c r="UQH60" s="15"/>
      <c r="UQI60" s="15"/>
      <c r="UQJ60" s="15"/>
      <c r="UQK60" s="15"/>
      <c r="UQL60" s="15"/>
      <c r="UQM60" s="15"/>
      <c r="UQN60" s="15"/>
      <c r="UQO60" s="15"/>
      <c r="UQP60" s="15"/>
      <c r="UQQ60" s="15"/>
      <c r="UQR60" s="15"/>
      <c r="UQS60" s="15"/>
      <c r="UQT60" s="15"/>
      <c r="UQU60" s="15"/>
      <c r="UQV60" s="15"/>
      <c r="UQW60" s="15"/>
      <c r="UQX60" s="15"/>
      <c r="UQY60" s="15"/>
      <c r="UQZ60" s="15"/>
      <c r="URA60" s="15"/>
      <c r="URB60" s="15"/>
      <c r="URC60" s="15"/>
      <c r="URD60" s="15"/>
      <c r="URE60" s="15"/>
      <c r="URF60" s="15"/>
      <c r="URG60" s="15"/>
      <c r="URH60" s="15"/>
      <c r="URI60" s="15"/>
      <c r="URJ60" s="15"/>
      <c r="URK60" s="15"/>
      <c r="URL60" s="15"/>
      <c r="URM60" s="15"/>
      <c r="URN60" s="15"/>
      <c r="URO60" s="15"/>
      <c r="URP60" s="15"/>
      <c r="URQ60" s="15"/>
      <c r="URR60" s="15"/>
      <c r="URS60" s="15"/>
      <c r="URT60" s="15"/>
      <c r="URU60" s="15"/>
      <c r="URV60" s="15"/>
      <c r="URW60" s="15"/>
      <c r="URX60" s="15"/>
      <c r="URY60" s="15"/>
      <c r="URZ60" s="15"/>
      <c r="USA60" s="15"/>
      <c r="USB60" s="15"/>
      <c r="USC60" s="15"/>
      <c r="USD60" s="15"/>
      <c r="USE60" s="15"/>
      <c r="USF60" s="15"/>
      <c r="USG60" s="15"/>
      <c r="USH60" s="15"/>
      <c r="USI60" s="15"/>
      <c r="USJ60" s="15"/>
      <c r="USK60" s="15"/>
      <c r="USL60" s="15"/>
      <c r="USM60" s="15"/>
      <c r="USN60" s="15"/>
      <c r="USO60" s="15"/>
      <c r="USP60" s="15"/>
      <c r="USQ60" s="15"/>
      <c r="USR60" s="15"/>
      <c r="USS60" s="15"/>
      <c r="UST60" s="15"/>
      <c r="USU60" s="15"/>
      <c r="USV60" s="15"/>
      <c r="USW60" s="15"/>
      <c r="USX60" s="15"/>
      <c r="USY60" s="15"/>
      <c r="USZ60" s="15"/>
      <c r="UTA60" s="15"/>
      <c r="UTB60" s="15"/>
      <c r="UTC60" s="15"/>
      <c r="UTD60" s="15"/>
      <c r="UTE60" s="15"/>
      <c r="UTF60" s="15"/>
      <c r="UTG60" s="15"/>
      <c r="UTH60" s="15"/>
      <c r="UTI60" s="15"/>
      <c r="UTJ60" s="15"/>
      <c r="UTK60" s="15"/>
      <c r="UTL60" s="15"/>
      <c r="UTM60" s="15"/>
      <c r="UTN60" s="15"/>
      <c r="UTO60" s="15"/>
      <c r="UTP60" s="15"/>
      <c r="UTQ60" s="15"/>
      <c r="UTR60" s="15"/>
      <c r="UTS60" s="15"/>
      <c r="UTT60" s="15"/>
      <c r="UTU60" s="15"/>
      <c r="UTV60" s="15"/>
      <c r="UTW60" s="15"/>
      <c r="UTX60" s="15"/>
      <c r="UTY60" s="15"/>
      <c r="UTZ60" s="15"/>
      <c r="UUA60" s="15"/>
      <c r="UUB60" s="15"/>
      <c r="UUC60" s="15"/>
      <c r="UUD60" s="15"/>
      <c r="UUE60" s="15"/>
      <c r="UUF60" s="15"/>
      <c r="UUG60" s="15"/>
      <c r="UUH60" s="15"/>
      <c r="UUI60" s="15"/>
      <c r="UUJ60" s="15"/>
      <c r="UUK60" s="15"/>
      <c r="UUL60" s="15"/>
      <c r="UUM60" s="15"/>
      <c r="UUN60" s="15"/>
      <c r="UUO60" s="15"/>
      <c r="UUP60" s="15"/>
      <c r="UUQ60" s="15"/>
      <c r="UUR60" s="15"/>
      <c r="UUS60" s="15"/>
      <c r="UUT60" s="15"/>
      <c r="UUU60" s="15"/>
      <c r="UUV60" s="15"/>
      <c r="UUW60" s="15"/>
      <c r="UUX60" s="15"/>
      <c r="UUY60" s="15"/>
      <c r="UUZ60" s="15"/>
      <c r="UVA60" s="15"/>
      <c r="UVB60" s="15"/>
      <c r="UVC60" s="15"/>
      <c r="UVD60" s="15"/>
      <c r="UVE60" s="15"/>
      <c r="UVF60" s="15"/>
      <c r="UVG60" s="15"/>
      <c r="UVH60" s="15"/>
      <c r="UVI60" s="15"/>
      <c r="UVJ60" s="15"/>
      <c r="UVK60" s="15"/>
      <c r="UVL60" s="15"/>
      <c r="UVM60" s="15"/>
      <c r="UVN60" s="15"/>
      <c r="UVO60" s="15"/>
      <c r="UVP60" s="15"/>
      <c r="UVQ60" s="15"/>
      <c r="UVR60" s="15"/>
      <c r="UVS60" s="15"/>
      <c r="UVT60" s="15"/>
      <c r="UVU60" s="15"/>
      <c r="UVV60" s="15"/>
      <c r="UVW60" s="15"/>
      <c r="UVX60" s="15"/>
      <c r="UVY60" s="15"/>
      <c r="UVZ60" s="15"/>
      <c r="UWA60" s="15"/>
      <c r="UWB60" s="15"/>
      <c r="UWC60" s="15"/>
      <c r="UWD60" s="15"/>
      <c r="UWE60" s="15"/>
      <c r="UWF60" s="15"/>
      <c r="UWG60" s="15"/>
      <c r="UWH60" s="15"/>
      <c r="UWI60" s="15"/>
      <c r="UWJ60" s="15"/>
      <c r="UWK60" s="15"/>
      <c r="UWL60" s="15"/>
      <c r="UWM60" s="15"/>
      <c r="UWN60" s="15"/>
      <c r="UWO60" s="15"/>
      <c r="UWP60" s="15"/>
      <c r="UWQ60" s="15"/>
      <c r="UWR60" s="15"/>
      <c r="UWS60" s="15"/>
      <c r="UWT60" s="15"/>
      <c r="UWU60" s="15"/>
      <c r="UWV60" s="15"/>
      <c r="UWW60" s="15"/>
      <c r="UWX60" s="15"/>
      <c r="UWY60" s="15"/>
      <c r="UWZ60" s="15"/>
      <c r="UXA60" s="15"/>
      <c r="UXB60" s="15"/>
      <c r="UXC60" s="15"/>
      <c r="UXD60" s="15"/>
      <c r="UXE60" s="15"/>
      <c r="UXF60" s="15"/>
      <c r="UXG60" s="15"/>
      <c r="UXH60" s="15"/>
      <c r="UXI60" s="15"/>
      <c r="UXJ60" s="15"/>
      <c r="UXK60" s="15"/>
      <c r="UXL60" s="15"/>
      <c r="UXM60" s="15"/>
      <c r="UXN60" s="15"/>
      <c r="UXO60" s="15"/>
      <c r="UXP60" s="15"/>
      <c r="UXQ60" s="15"/>
      <c r="UXR60" s="15"/>
      <c r="UXS60" s="15"/>
      <c r="UXT60" s="15"/>
      <c r="UXU60" s="15"/>
      <c r="UXV60" s="15"/>
      <c r="UXW60" s="15"/>
      <c r="UXX60" s="15"/>
      <c r="UXY60" s="15"/>
      <c r="UXZ60" s="15"/>
      <c r="UYA60" s="15"/>
      <c r="UYB60" s="15"/>
      <c r="UYC60" s="15"/>
      <c r="UYD60" s="15"/>
      <c r="UYE60" s="15"/>
      <c r="UYF60" s="15"/>
      <c r="UYG60" s="15"/>
      <c r="UYH60" s="15"/>
      <c r="UYI60" s="15"/>
      <c r="UYJ60" s="15"/>
      <c r="UYK60" s="15"/>
      <c r="UYL60" s="15"/>
      <c r="UYM60" s="15"/>
      <c r="UYN60" s="15"/>
      <c r="UYO60" s="15"/>
      <c r="UYP60" s="15"/>
      <c r="UYQ60" s="15"/>
      <c r="UYR60" s="15"/>
      <c r="UYS60" s="15"/>
      <c r="UYT60" s="15"/>
      <c r="UYU60" s="15"/>
      <c r="UYV60" s="15"/>
      <c r="UYW60" s="15"/>
      <c r="UYX60" s="15"/>
      <c r="UYY60" s="15"/>
      <c r="UYZ60" s="15"/>
      <c r="UZA60" s="15"/>
      <c r="UZB60" s="15"/>
      <c r="UZC60" s="15"/>
      <c r="UZD60" s="15"/>
      <c r="UZE60" s="15"/>
      <c r="UZF60" s="15"/>
      <c r="UZG60" s="15"/>
      <c r="UZH60" s="15"/>
      <c r="UZI60" s="15"/>
      <c r="UZJ60" s="15"/>
      <c r="UZK60" s="15"/>
      <c r="UZL60" s="15"/>
      <c r="UZM60" s="15"/>
      <c r="UZN60" s="15"/>
      <c r="UZO60" s="15"/>
      <c r="UZP60" s="15"/>
      <c r="UZQ60" s="15"/>
      <c r="UZR60" s="15"/>
      <c r="UZS60" s="15"/>
      <c r="UZT60" s="15"/>
      <c r="UZU60" s="15"/>
      <c r="UZV60" s="15"/>
      <c r="UZW60" s="15"/>
      <c r="UZX60" s="15"/>
      <c r="UZY60" s="15"/>
      <c r="UZZ60" s="15"/>
      <c r="VAA60" s="15"/>
      <c r="VAB60" s="15"/>
      <c r="VAC60" s="15"/>
      <c r="VAD60" s="15"/>
      <c r="VAE60" s="15"/>
      <c r="VAF60" s="15"/>
      <c r="VAG60" s="15"/>
      <c r="VAH60" s="15"/>
      <c r="VAI60" s="15"/>
      <c r="VAJ60" s="15"/>
      <c r="VAK60" s="15"/>
      <c r="VAL60" s="15"/>
      <c r="VAM60" s="15"/>
      <c r="VAN60" s="15"/>
      <c r="VAO60" s="15"/>
      <c r="VAP60" s="15"/>
      <c r="VAQ60" s="15"/>
      <c r="VAR60" s="15"/>
      <c r="VAS60" s="15"/>
      <c r="VAT60" s="15"/>
      <c r="VAU60" s="15"/>
      <c r="VAV60" s="15"/>
      <c r="VAW60" s="15"/>
      <c r="VAX60" s="15"/>
      <c r="VAY60" s="15"/>
      <c r="VAZ60" s="15"/>
      <c r="VBA60" s="15"/>
      <c r="VBB60" s="15"/>
      <c r="VBC60" s="15"/>
      <c r="VBD60" s="15"/>
      <c r="VBE60" s="15"/>
      <c r="VBF60" s="15"/>
      <c r="VBG60" s="15"/>
      <c r="VBH60" s="15"/>
      <c r="VBI60" s="15"/>
      <c r="VBJ60" s="15"/>
      <c r="VBK60" s="15"/>
      <c r="VBL60" s="15"/>
      <c r="VBM60" s="15"/>
      <c r="VBN60" s="15"/>
      <c r="VBO60" s="15"/>
      <c r="VBP60" s="15"/>
      <c r="VBQ60" s="15"/>
      <c r="VBR60" s="15"/>
      <c r="VBS60" s="15"/>
      <c r="VBT60" s="15"/>
      <c r="VBU60" s="15"/>
      <c r="VBV60" s="15"/>
      <c r="VBW60" s="15"/>
      <c r="VBX60" s="15"/>
      <c r="VBY60" s="15"/>
      <c r="VBZ60" s="15"/>
      <c r="VCA60" s="15"/>
      <c r="VCB60" s="15"/>
      <c r="VCC60" s="15"/>
      <c r="VCD60" s="15"/>
      <c r="VCE60" s="15"/>
      <c r="VCF60" s="15"/>
      <c r="VCG60" s="15"/>
      <c r="VCH60" s="15"/>
      <c r="VCI60" s="15"/>
      <c r="VCJ60" s="15"/>
      <c r="VCK60" s="15"/>
      <c r="VCL60" s="15"/>
      <c r="VCM60" s="15"/>
      <c r="VCN60" s="15"/>
      <c r="VCO60" s="15"/>
      <c r="VCP60" s="15"/>
      <c r="VCQ60" s="15"/>
      <c r="VCR60" s="15"/>
      <c r="VCS60" s="15"/>
      <c r="VCT60" s="15"/>
      <c r="VCU60" s="15"/>
      <c r="VCV60" s="15"/>
      <c r="VCW60" s="15"/>
      <c r="VCX60" s="15"/>
      <c r="VCY60" s="15"/>
      <c r="VCZ60" s="15"/>
      <c r="VDA60" s="15"/>
      <c r="VDB60" s="15"/>
      <c r="VDC60" s="15"/>
      <c r="VDD60" s="15"/>
      <c r="VDE60" s="15"/>
      <c r="VDF60" s="15"/>
      <c r="VDG60" s="15"/>
      <c r="VDH60" s="15"/>
      <c r="VDI60" s="15"/>
      <c r="VDJ60" s="15"/>
      <c r="VDK60" s="15"/>
      <c r="VDL60" s="15"/>
      <c r="VDM60" s="15"/>
      <c r="VDN60" s="15"/>
      <c r="VDO60" s="15"/>
      <c r="VDP60" s="15"/>
      <c r="VDQ60" s="15"/>
      <c r="VDR60" s="15"/>
      <c r="VDS60" s="15"/>
      <c r="VDT60" s="15"/>
      <c r="VDU60" s="15"/>
      <c r="VDV60" s="15"/>
      <c r="VDW60" s="15"/>
      <c r="VDX60" s="15"/>
      <c r="VDY60" s="15"/>
      <c r="VDZ60" s="15"/>
      <c r="VEA60" s="15"/>
      <c r="VEB60" s="15"/>
      <c r="VEC60" s="15"/>
      <c r="VED60" s="15"/>
      <c r="VEE60" s="15"/>
      <c r="VEF60" s="15"/>
      <c r="VEG60" s="15"/>
      <c r="VEH60" s="15"/>
      <c r="VEI60" s="15"/>
      <c r="VEJ60" s="15"/>
      <c r="VEK60" s="15"/>
      <c r="VEL60" s="15"/>
      <c r="VEM60" s="15"/>
      <c r="VEN60" s="15"/>
      <c r="VEO60" s="15"/>
      <c r="VEP60" s="15"/>
      <c r="VEQ60" s="15"/>
      <c r="VER60" s="15"/>
      <c r="VES60" s="15"/>
      <c r="VET60" s="15"/>
      <c r="VEU60" s="15"/>
      <c r="VEV60" s="15"/>
      <c r="VEW60" s="15"/>
      <c r="VEX60" s="15"/>
      <c r="VEY60" s="15"/>
      <c r="VEZ60" s="15"/>
      <c r="VFA60" s="15"/>
      <c r="VFB60" s="15"/>
      <c r="VFC60" s="15"/>
      <c r="VFD60" s="15"/>
      <c r="VFE60" s="15"/>
      <c r="VFF60" s="15"/>
      <c r="VFG60" s="15"/>
      <c r="VFH60" s="15"/>
      <c r="VFI60" s="15"/>
      <c r="VFJ60" s="15"/>
      <c r="VFK60" s="15"/>
      <c r="VFL60" s="15"/>
      <c r="VFM60" s="15"/>
      <c r="VFN60" s="15"/>
      <c r="VFO60" s="15"/>
      <c r="VFP60" s="15"/>
      <c r="VFQ60" s="15"/>
      <c r="VFR60" s="15"/>
      <c r="VFS60" s="15"/>
      <c r="VFT60" s="15"/>
      <c r="VFU60" s="15"/>
      <c r="VFV60" s="15"/>
      <c r="VFW60" s="15"/>
      <c r="VFX60" s="15"/>
      <c r="VFY60" s="15"/>
      <c r="VFZ60" s="15"/>
      <c r="VGA60" s="15"/>
      <c r="VGB60" s="15"/>
      <c r="VGC60" s="15"/>
      <c r="VGD60" s="15"/>
      <c r="VGE60" s="15"/>
      <c r="VGF60" s="15"/>
      <c r="VGG60" s="15"/>
      <c r="VGH60" s="15"/>
      <c r="VGI60" s="15"/>
      <c r="VGJ60" s="15"/>
      <c r="VGK60" s="15"/>
      <c r="VGL60" s="15"/>
      <c r="VGM60" s="15"/>
      <c r="VGN60" s="15"/>
      <c r="VGO60" s="15"/>
      <c r="VGP60" s="15"/>
      <c r="VGQ60" s="15"/>
      <c r="VGR60" s="15"/>
      <c r="VGS60" s="15"/>
      <c r="VGT60" s="15"/>
      <c r="VGU60" s="15"/>
      <c r="VGV60" s="15"/>
      <c r="VGW60" s="15"/>
      <c r="VGX60" s="15"/>
      <c r="VGY60" s="15"/>
      <c r="VGZ60" s="15"/>
      <c r="VHA60" s="15"/>
      <c r="VHB60" s="15"/>
      <c r="VHC60" s="15"/>
      <c r="VHD60" s="15"/>
      <c r="VHE60" s="15"/>
      <c r="VHF60" s="15"/>
      <c r="VHG60" s="15"/>
      <c r="VHH60" s="15"/>
      <c r="VHI60" s="15"/>
      <c r="VHJ60" s="15"/>
      <c r="VHK60" s="15"/>
      <c r="VHL60" s="15"/>
      <c r="VHM60" s="15"/>
      <c r="VHN60" s="15"/>
      <c r="VHO60" s="15"/>
      <c r="VHP60" s="15"/>
      <c r="VHQ60" s="15"/>
      <c r="VHR60" s="15"/>
      <c r="VHS60" s="15"/>
      <c r="VHT60" s="15"/>
      <c r="VHU60" s="15"/>
      <c r="VHV60" s="15"/>
      <c r="VHW60" s="15"/>
      <c r="VHX60" s="15"/>
      <c r="VHY60" s="15"/>
      <c r="VHZ60" s="15"/>
      <c r="VIA60" s="15"/>
      <c r="VIB60" s="15"/>
      <c r="VIC60" s="15"/>
      <c r="VID60" s="15"/>
      <c r="VIE60" s="15"/>
      <c r="VIF60" s="15"/>
      <c r="VIG60" s="15"/>
      <c r="VIH60" s="15"/>
      <c r="VII60" s="15"/>
      <c r="VIJ60" s="15"/>
      <c r="VIK60" s="15"/>
      <c r="VIL60" s="15"/>
      <c r="VIM60" s="15"/>
      <c r="VIN60" s="15"/>
      <c r="VIO60" s="15"/>
      <c r="VIP60" s="15"/>
      <c r="VIQ60" s="15"/>
      <c r="VIR60" s="15"/>
      <c r="VIS60" s="15"/>
      <c r="VIT60" s="15"/>
      <c r="VIU60" s="15"/>
      <c r="VIV60" s="15"/>
      <c r="VIW60" s="15"/>
      <c r="VIX60" s="15"/>
      <c r="VIY60" s="15"/>
      <c r="VIZ60" s="15"/>
      <c r="VJA60" s="15"/>
      <c r="VJB60" s="15"/>
      <c r="VJC60" s="15"/>
      <c r="VJD60" s="15"/>
      <c r="VJE60" s="15"/>
      <c r="VJF60" s="15"/>
      <c r="VJG60" s="15"/>
      <c r="VJH60" s="15"/>
      <c r="VJI60" s="15"/>
      <c r="VJJ60" s="15"/>
      <c r="VJK60" s="15"/>
      <c r="VJL60" s="15"/>
      <c r="VJM60" s="15"/>
      <c r="VJN60" s="15"/>
      <c r="VJO60" s="15"/>
      <c r="VJP60" s="15"/>
      <c r="VJQ60" s="15"/>
      <c r="VJR60" s="15"/>
      <c r="VJS60" s="15"/>
      <c r="VJT60" s="15"/>
      <c r="VJU60" s="15"/>
      <c r="VJV60" s="15"/>
      <c r="VJW60" s="15"/>
      <c r="VJX60" s="15"/>
      <c r="VJY60" s="15"/>
      <c r="VJZ60" s="15"/>
      <c r="VKA60" s="15"/>
      <c r="VKB60" s="15"/>
      <c r="VKC60" s="15"/>
      <c r="VKD60" s="15"/>
      <c r="VKE60" s="15"/>
      <c r="VKF60" s="15"/>
      <c r="VKG60" s="15"/>
      <c r="VKH60" s="15"/>
      <c r="VKI60" s="15"/>
      <c r="VKJ60" s="15"/>
      <c r="VKK60" s="15"/>
      <c r="VKL60" s="15"/>
      <c r="VKM60" s="15"/>
      <c r="VKN60" s="15"/>
      <c r="VKO60" s="15"/>
      <c r="VKP60" s="15"/>
      <c r="VKQ60" s="15"/>
      <c r="VKR60" s="15"/>
      <c r="VKS60" s="15"/>
      <c r="VKT60" s="15"/>
      <c r="VKU60" s="15"/>
      <c r="VKV60" s="15"/>
      <c r="VKW60" s="15"/>
      <c r="VKX60" s="15"/>
      <c r="VKY60" s="15"/>
      <c r="VKZ60" s="15"/>
      <c r="VLA60" s="15"/>
      <c r="VLB60" s="15"/>
      <c r="VLC60" s="15"/>
      <c r="VLD60" s="15"/>
      <c r="VLE60" s="15"/>
      <c r="VLF60" s="15"/>
      <c r="VLG60" s="15"/>
      <c r="VLH60" s="15"/>
      <c r="VLI60" s="15"/>
      <c r="VLJ60" s="15"/>
      <c r="VLK60" s="15"/>
      <c r="VLL60" s="15"/>
      <c r="VLM60" s="15"/>
      <c r="VLN60" s="15"/>
      <c r="VLO60" s="15"/>
      <c r="VLP60" s="15"/>
      <c r="VLQ60" s="15"/>
      <c r="VLR60" s="15"/>
      <c r="VLS60" s="15"/>
      <c r="VLT60" s="15"/>
      <c r="VLU60" s="15"/>
      <c r="VLV60" s="15"/>
      <c r="VLW60" s="15"/>
      <c r="VLX60" s="15"/>
      <c r="VLY60" s="15"/>
      <c r="VLZ60" s="15"/>
      <c r="VMA60" s="15"/>
      <c r="VMB60" s="15"/>
      <c r="VMC60" s="15"/>
      <c r="VMD60" s="15"/>
      <c r="VME60" s="15"/>
      <c r="VMF60" s="15"/>
      <c r="VMG60" s="15"/>
      <c r="VMH60" s="15"/>
      <c r="VMI60" s="15"/>
      <c r="VMJ60" s="15"/>
      <c r="VMK60" s="15"/>
      <c r="VML60" s="15"/>
      <c r="VMM60" s="15"/>
      <c r="VMN60" s="15"/>
      <c r="VMO60" s="15"/>
      <c r="VMP60" s="15"/>
      <c r="VMQ60" s="15"/>
      <c r="VMR60" s="15"/>
      <c r="VMS60" s="15"/>
      <c r="VMT60" s="15"/>
      <c r="VMU60" s="15"/>
      <c r="VMV60" s="15"/>
      <c r="VMW60" s="15"/>
      <c r="VMX60" s="15"/>
      <c r="VMY60" s="15"/>
      <c r="VMZ60" s="15"/>
      <c r="VNA60" s="15"/>
      <c r="VNB60" s="15"/>
      <c r="VNC60" s="15"/>
      <c r="VND60" s="15"/>
      <c r="VNE60" s="15"/>
      <c r="VNF60" s="15"/>
      <c r="VNG60" s="15"/>
      <c r="VNH60" s="15"/>
      <c r="VNI60" s="15"/>
      <c r="VNJ60" s="15"/>
      <c r="VNK60" s="15"/>
      <c r="VNL60" s="15"/>
      <c r="VNM60" s="15"/>
      <c r="VNN60" s="15"/>
      <c r="VNO60" s="15"/>
      <c r="VNP60" s="15"/>
      <c r="VNQ60" s="15"/>
      <c r="VNR60" s="15"/>
      <c r="VNS60" s="15"/>
      <c r="VNT60" s="15"/>
      <c r="VNU60" s="15"/>
      <c r="VNV60" s="15"/>
      <c r="VNW60" s="15"/>
      <c r="VNX60" s="15"/>
      <c r="VNY60" s="15"/>
      <c r="VNZ60" s="15"/>
      <c r="VOA60" s="15"/>
      <c r="VOB60" s="15"/>
      <c r="VOC60" s="15"/>
      <c r="VOD60" s="15"/>
      <c r="VOE60" s="15"/>
      <c r="VOF60" s="15"/>
      <c r="VOG60" s="15"/>
      <c r="VOH60" s="15"/>
      <c r="VOI60" s="15"/>
      <c r="VOJ60" s="15"/>
      <c r="VOK60" s="15"/>
      <c r="VOL60" s="15"/>
      <c r="VOM60" s="15"/>
      <c r="VON60" s="15"/>
      <c r="VOO60" s="15"/>
      <c r="VOP60" s="15"/>
      <c r="VOQ60" s="15"/>
      <c r="VOR60" s="15"/>
      <c r="VOS60" s="15"/>
      <c r="VOT60" s="15"/>
      <c r="VOU60" s="15"/>
      <c r="VOV60" s="15"/>
      <c r="VOW60" s="15"/>
      <c r="VOX60" s="15"/>
      <c r="VOY60" s="15"/>
      <c r="VOZ60" s="15"/>
      <c r="VPA60" s="15"/>
      <c r="VPB60" s="15"/>
      <c r="VPC60" s="15"/>
      <c r="VPD60" s="15"/>
      <c r="VPE60" s="15"/>
      <c r="VPF60" s="15"/>
      <c r="VPG60" s="15"/>
      <c r="VPH60" s="15"/>
      <c r="VPI60" s="15"/>
      <c r="VPJ60" s="15"/>
      <c r="VPK60" s="15"/>
      <c r="VPL60" s="15"/>
      <c r="VPM60" s="15"/>
      <c r="VPN60" s="15"/>
      <c r="VPO60" s="15"/>
      <c r="VPP60" s="15"/>
      <c r="VPQ60" s="15"/>
      <c r="VPR60" s="15"/>
      <c r="VPS60" s="15"/>
      <c r="VPT60" s="15"/>
      <c r="VPU60" s="15"/>
      <c r="VPV60" s="15"/>
      <c r="VPW60" s="15"/>
      <c r="VPX60" s="15"/>
      <c r="VPY60" s="15"/>
      <c r="VPZ60" s="15"/>
      <c r="VQA60" s="15"/>
      <c r="VQB60" s="15"/>
      <c r="VQC60" s="15"/>
      <c r="VQD60" s="15"/>
      <c r="VQE60" s="15"/>
      <c r="VQF60" s="15"/>
      <c r="VQG60" s="15"/>
      <c r="VQH60" s="15"/>
      <c r="VQI60" s="15"/>
      <c r="VQJ60" s="15"/>
      <c r="VQK60" s="15"/>
      <c r="VQL60" s="15"/>
      <c r="VQM60" s="15"/>
      <c r="VQN60" s="15"/>
      <c r="VQO60" s="15"/>
      <c r="VQP60" s="15"/>
      <c r="VQQ60" s="15"/>
      <c r="VQR60" s="15"/>
      <c r="VQS60" s="15"/>
      <c r="VQT60" s="15"/>
      <c r="VQU60" s="15"/>
      <c r="VQV60" s="15"/>
      <c r="VQW60" s="15"/>
      <c r="VQX60" s="15"/>
      <c r="VQY60" s="15"/>
      <c r="VQZ60" s="15"/>
      <c r="VRA60" s="15"/>
      <c r="VRB60" s="15"/>
      <c r="VRC60" s="15"/>
      <c r="VRD60" s="15"/>
      <c r="VRE60" s="15"/>
      <c r="VRF60" s="15"/>
      <c r="VRG60" s="15"/>
      <c r="VRH60" s="15"/>
      <c r="VRI60" s="15"/>
      <c r="VRJ60" s="15"/>
      <c r="VRK60" s="15"/>
      <c r="VRL60" s="15"/>
      <c r="VRM60" s="15"/>
      <c r="VRN60" s="15"/>
      <c r="VRO60" s="15"/>
      <c r="VRP60" s="15"/>
      <c r="VRQ60" s="15"/>
      <c r="VRR60" s="15"/>
      <c r="VRS60" s="15"/>
      <c r="VRT60" s="15"/>
      <c r="VRU60" s="15"/>
      <c r="VRV60" s="15"/>
      <c r="VRW60" s="15"/>
      <c r="VRX60" s="15"/>
      <c r="VRY60" s="15"/>
      <c r="VRZ60" s="15"/>
      <c r="VSA60" s="15"/>
      <c r="VSB60" s="15"/>
      <c r="VSC60" s="15"/>
      <c r="VSD60" s="15"/>
      <c r="VSE60" s="15"/>
      <c r="VSF60" s="15"/>
      <c r="VSG60" s="15"/>
      <c r="VSH60" s="15"/>
      <c r="VSI60" s="15"/>
      <c r="VSJ60" s="15"/>
      <c r="VSK60" s="15"/>
      <c r="VSL60" s="15"/>
      <c r="VSM60" s="15"/>
      <c r="VSN60" s="15"/>
      <c r="VSO60" s="15"/>
      <c r="VSP60" s="15"/>
      <c r="VSQ60" s="15"/>
      <c r="VSR60" s="15"/>
      <c r="VSS60" s="15"/>
      <c r="VST60" s="15"/>
      <c r="VSU60" s="15"/>
      <c r="VSV60" s="15"/>
      <c r="VSW60" s="15"/>
      <c r="VSX60" s="15"/>
      <c r="VSY60" s="15"/>
      <c r="VSZ60" s="15"/>
      <c r="VTA60" s="15"/>
      <c r="VTB60" s="15"/>
      <c r="VTC60" s="15"/>
      <c r="VTD60" s="15"/>
      <c r="VTE60" s="15"/>
      <c r="VTF60" s="15"/>
      <c r="VTG60" s="15"/>
      <c r="VTH60" s="15"/>
      <c r="VTI60" s="15"/>
      <c r="VTJ60" s="15"/>
      <c r="VTK60" s="15"/>
      <c r="VTL60" s="15"/>
      <c r="VTM60" s="15"/>
      <c r="VTN60" s="15"/>
      <c r="VTO60" s="15"/>
      <c r="VTP60" s="15"/>
      <c r="VTQ60" s="15"/>
      <c r="VTR60" s="15"/>
      <c r="VTS60" s="15"/>
      <c r="VTT60" s="15"/>
      <c r="VTU60" s="15"/>
      <c r="VTV60" s="15"/>
      <c r="VTW60" s="15"/>
      <c r="VTX60" s="15"/>
      <c r="VTY60" s="15"/>
      <c r="VTZ60" s="15"/>
      <c r="VUA60" s="15"/>
      <c r="VUB60" s="15"/>
      <c r="VUC60" s="15"/>
      <c r="VUD60" s="15"/>
      <c r="VUE60" s="15"/>
      <c r="VUF60" s="15"/>
      <c r="VUG60" s="15"/>
      <c r="VUH60" s="15"/>
      <c r="VUI60" s="15"/>
      <c r="VUJ60" s="15"/>
      <c r="VUK60" s="15"/>
      <c r="VUL60" s="15"/>
      <c r="VUM60" s="15"/>
      <c r="VUN60" s="15"/>
      <c r="VUO60" s="15"/>
      <c r="VUP60" s="15"/>
      <c r="VUQ60" s="15"/>
      <c r="VUR60" s="15"/>
      <c r="VUS60" s="15"/>
      <c r="VUT60" s="15"/>
      <c r="VUU60" s="15"/>
      <c r="VUV60" s="15"/>
      <c r="VUW60" s="15"/>
      <c r="VUX60" s="15"/>
      <c r="VUY60" s="15"/>
      <c r="VUZ60" s="15"/>
      <c r="VVA60" s="15"/>
      <c r="VVB60" s="15"/>
      <c r="VVC60" s="15"/>
      <c r="VVD60" s="15"/>
      <c r="VVE60" s="15"/>
      <c r="VVF60" s="15"/>
      <c r="VVG60" s="15"/>
      <c r="VVH60" s="15"/>
      <c r="VVI60" s="15"/>
      <c r="VVJ60" s="15"/>
      <c r="VVK60" s="15"/>
      <c r="VVL60" s="15"/>
      <c r="VVM60" s="15"/>
      <c r="VVN60" s="15"/>
      <c r="VVO60" s="15"/>
      <c r="VVP60" s="15"/>
      <c r="VVQ60" s="15"/>
      <c r="VVR60" s="15"/>
      <c r="VVS60" s="15"/>
      <c r="VVT60" s="15"/>
      <c r="VVU60" s="15"/>
      <c r="VVV60" s="15"/>
      <c r="VVW60" s="15"/>
      <c r="VVX60" s="15"/>
      <c r="VVY60" s="15"/>
      <c r="VVZ60" s="15"/>
      <c r="VWA60" s="15"/>
      <c r="VWB60" s="15"/>
      <c r="VWC60" s="15"/>
      <c r="VWD60" s="15"/>
      <c r="VWE60" s="15"/>
      <c r="VWF60" s="15"/>
      <c r="VWG60" s="15"/>
      <c r="VWH60" s="15"/>
      <c r="VWI60" s="15"/>
      <c r="VWJ60" s="15"/>
      <c r="VWK60" s="15"/>
      <c r="VWL60" s="15"/>
      <c r="VWM60" s="15"/>
      <c r="VWN60" s="15"/>
      <c r="VWO60" s="15"/>
      <c r="VWP60" s="15"/>
      <c r="VWQ60" s="15"/>
      <c r="VWR60" s="15"/>
      <c r="VWS60" s="15"/>
      <c r="VWT60" s="15"/>
      <c r="VWU60" s="15"/>
      <c r="VWV60" s="15"/>
      <c r="VWW60" s="15"/>
      <c r="VWX60" s="15"/>
      <c r="VWY60" s="15"/>
      <c r="VWZ60" s="15"/>
      <c r="VXA60" s="15"/>
      <c r="VXB60" s="15"/>
      <c r="VXC60" s="15"/>
      <c r="VXD60" s="15"/>
      <c r="VXE60" s="15"/>
      <c r="VXF60" s="15"/>
      <c r="VXG60" s="15"/>
      <c r="VXH60" s="15"/>
      <c r="VXI60" s="15"/>
      <c r="VXJ60" s="15"/>
      <c r="VXK60" s="15"/>
      <c r="VXL60" s="15"/>
      <c r="VXM60" s="15"/>
      <c r="VXN60" s="15"/>
      <c r="VXO60" s="15"/>
      <c r="VXP60" s="15"/>
      <c r="VXQ60" s="15"/>
      <c r="VXR60" s="15"/>
      <c r="VXS60" s="15"/>
      <c r="VXT60" s="15"/>
      <c r="VXU60" s="15"/>
      <c r="VXV60" s="15"/>
      <c r="VXW60" s="15"/>
      <c r="VXX60" s="15"/>
      <c r="VXY60" s="15"/>
      <c r="VXZ60" s="15"/>
      <c r="VYA60" s="15"/>
      <c r="VYB60" s="15"/>
      <c r="VYC60" s="15"/>
      <c r="VYD60" s="15"/>
      <c r="VYE60" s="15"/>
      <c r="VYF60" s="15"/>
      <c r="VYG60" s="15"/>
      <c r="VYH60" s="15"/>
      <c r="VYI60" s="15"/>
      <c r="VYJ60" s="15"/>
      <c r="VYK60" s="15"/>
      <c r="VYL60" s="15"/>
      <c r="VYM60" s="15"/>
      <c r="VYN60" s="15"/>
      <c r="VYO60" s="15"/>
      <c r="VYP60" s="15"/>
      <c r="VYQ60" s="15"/>
      <c r="VYR60" s="15"/>
      <c r="VYS60" s="15"/>
      <c r="VYT60" s="15"/>
      <c r="VYU60" s="15"/>
      <c r="VYV60" s="15"/>
      <c r="VYW60" s="15"/>
      <c r="VYX60" s="15"/>
      <c r="VYY60" s="15"/>
      <c r="VYZ60" s="15"/>
      <c r="VZA60" s="15"/>
      <c r="VZB60" s="15"/>
      <c r="VZC60" s="15"/>
      <c r="VZD60" s="15"/>
      <c r="VZE60" s="15"/>
      <c r="VZF60" s="15"/>
      <c r="VZG60" s="15"/>
      <c r="VZH60" s="15"/>
      <c r="VZI60" s="15"/>
      <c r="VZJ60" s="15"/>
      <c r="VZK60" s="15"/>
      <c r="VZL60" s="15"/>
      <c r="VZM60" s="15"/>
      <c r="VZN60" s="15"/>
      <c r="VZO60" s="15"/>
      <c r="VZP60" s="15"/>
      <c r="VZQ60" s="15"/>
      <c r="VZR60" s="15"/>
      <c r="VZS60" s="15"/>
      <c r="VZT60" s="15"/>
      <c r="VZU60" s="15"/>
      <c r="VZV60" s="15"/>
      <c r="VZW60" s="15"/>
      <c r="VZX60" s="15"/>
      <c r="VZY60" s="15"/>
      <c r="VZZ60" s="15"/>
      <c r="WAA60" s="15"/>
      <c r="WAB60" s="15"/>
      <c r="WAC60" s="15"/>
      <c r="WAD60" s="15"/>
      <c r="WAE60" s="15"/>
      <c r="WAF60" s="15"/>
      <c r="WAG60" s="15"/>
      <c r="WAH60" s="15"/>
      <c r="WAI60" s="15"/>
      <c r="WAJ60" s="15"/>
      <c r="WAK60" s="15"/>
      <c r="WAL60" s="15"/>
      <c r="WAM60" s="15"/>
      <c r="WAN60" s="15"/>
      <c r="WAO60" s="15"/>
      <c r="WAP60" s="15"/>
      <c r="WAQ60" s="15"/>
      <c r="WAR60" s="15"/>
      <c r="WAS60" s="15"/>
      <c r="WAT60" s="15"/>
      <c r="WAU60" s="15"/>
      <c r="WAV60" s="15"/>
      <c r="WAW60" s="15"/>
      <c r="WAX60" s="15"/>
      <c r="WAY60" s="15"/>
      <c r="WAZ60" s="15"/>
      <c r="WBA60" s="15"/>
      <c r="WBB60" s="15"/>
      <c r="WBC60" s="15"/>
      <c r="WBD60" s="15"/>
      <c r="WBE60" s="15"/>
      <c r="WBF60" s="15"/>
      <c r="WBG60" s="15"/>
      <c r="WBH60" s="15"/>
      <c r="WBI60" s="15"/>
      <c r="WBJ60" s="15"/>
      <c r="WBK60" s="15"/>
      <c r="WBL60" s="15"/>
      <c r="WBM60" s="15"/>
      <c r="WBN60" s="15"/>
      <c r="WBO60" s="15"/>
      <c r="WBP60" s="15"/>
      <c r="WBQ60" s="15"/>
      <c r="WBR60" s="15"/>
      <c r="WBS60" s="15"/>
      <c r="WBT60" s="15"/>
      <c r="WBU60" s="15"/>
      <c r="WBV60" s="15"/>
      <c r="WBW60" s="15"/>
      <c r="WBX60" s="15"/>
      <c r="WBY60" s="15"/>
      <c r="WBZ60" s="15"/>
      <c r="WCA60" s="15"/>
      <c r="WCB60" s="15"/>
      <c r="WCC60" s="15"/>
      <c r="WCD60" s="15"/>
      <c r="WCE60" s="15"/>
      <c r="WCF60" s="15"/>
      <c r="WCG60" s="15"/>
      <c r="WCH60" s="15"/>
      <c r="WCI60" s="15"/>
      <c r="WCJ60" s="15"/>
      <c r="WCK60" s="15"/>
      <c r="WCL60" s="15"/>
      <c r="WCM60" s="15"/>
      <c r="WCN60" s="15"/>
      <c r="WCO60" s="15"/>
      <c r="WCP60" s="15"/>
      <c r="WCQ60" s="15"/>
      <c r="WCR60" s="15"/>
      <c r="WCS60" s="15"/>
      <c r="WCT60" s="15"/>
      <c r="WCU60" s="15"/>
      <c r="WCV60" s="15"/>
      <c r="WCW60" s="15"/>
      <c r="WCX60" s="15"/>
      <c r="WCY60" s="15"/>
      <c r="WCZ60" s="15"/>
      <c r="WDA60" s="15"/>
      <c r="WDB60" s="15"/>
      <c r="WDC60" s="15"/>
      <c r="WDD60" s="15"/>
      <c r="WDE60" s="15"/>
      <c r="WDF60" s="15"/>
      <c r="WDG60" s="15"/>
      <c r="WDH60" s="15"/>
      <c r="WDI60" s="15"/>
      <c r="WDJ60" s="15"/>
      <c r="WDK60" s="15"/>
      <c r="WDL60" s="15"/>
      <c r="WDM60" s="15"/>
      <c r="WDN60" s="15"/>
      <c r="WDO60" s="15"/>
      <c r="WDP60" s="15"/>
      <c r="WDQ60" s="15"/>
      <c r="WDR60" s="15"/>
      <c r="WDS60" s="15"/>
      <c r="WDT60" s="15"/>
      <c r="WDU60" s="15"/>
      <c r="WDV60" s="15"/>
      <c r="WDW60" s="15"/>
      <c r="WDX60" s="15"/>
      <c r="WDY60" s="15"/>
      <c r="WDZ60" s="15"/>
      <c r="WEA60" s="15"/>
      <c r="WEB60" s="15"/>
      <c r="WEC60" s="15"/>
      <c r="WED60" s="15"/>
      <c r="WEE60" s="15"/>
      <c r="WEF60" s="15"/>
      <c r="WEG60" s="15"/>
      <c r="WEH60" s="15"/>
      <c r="WEI60" s="15"/>
      <c r="WEJ60" s="15"/>
      <c r="WEK60" s="15"/>
      <c r="WEL60" s="15"/>
      <c r="WEM60" s="15"/>
      <c r="WEN60" s="15"/>
      <c r="WEO60" s="15"/>
      <c r="WEP60" s="15"/>
      <c r="WEQ60" s="15"/>
      <c r="WER60" s="15"/>
      <c r="WES60" s="15"/>
      <c r="WET60" s="15"/>
      <c r="WEU60" s="15"/>
      <c r="WEV60" s="15"/>
      <c r="WEW60" s="15"/>
      <c r="WEX60" s="15"/>
      <c r="WEY60" s="15"/>
      <c r="WEZ60" s="15"/>
      <c r="WFA60" s="15"/>
      <c r="WFB60" s="15"/>
      <c r="WFC60" s="15"/>
      <c r="WFD60" s="15"/>
      <c r="WFE60" s="15"/>
      <c r="WFF60" s="15"/>
      <c r="WFG60" s="15"/>
      <c r="WFH60" s="15"/>
      <c r="WFI60" s="15"/>
      <c r="WFJ60" s="15"/>
      <c r="WFK60" s="15"/>
      <c r="WFL60" s="15"/>
      <c r="WFM60" s="15"/>
      <c r="WFN60" s="15"/>
      <c r="WFO60" s="15"/>
      <c r="WFP60" s="15"/>
      <c r="WFQ60" s="15"/>
      <c r="WFR60" s="15"/>
      <c r="WFS60" s="15"/>
      <c r="WFT60" s="15"/>
      <c r="WFU60" s="15"/>
      <c r="WFV60" s="15"/>
      <c r="WFW60" s="15"/>
      <c r="WFX60" s="15"/>
      <c r="WFY60" s="15"/>
      <c r="WFZ60" s="15"/>
      <c r="WGA60" s="15"/>
      <c r="WGB60" s="15"/>
      <c r="WGC60" s="15"/>
      <c r="WGD60" s="15"/>
      <c r="WGE60" s="15"/>
      <c r="WGF60" s="15"/>
      <c r="WGG60" s="15"/>
      <c r="WGH60" s="15"/>
      <c r="WGI60" s="15"/>
      <c r="WGJ60" s="15"/>
      <c r="WGK60" s="15"/>
      <c r="WGL60" s="15"/>
      <c r="WGM60" s="15"/>
      <c r="WGN60" s="15"/>
      <c r="WGO60" s="15"/>
      <c r="WGP60" s="15"/>
      <c r="WGQ60" s="15"/>
      <c r="WGR60" s="15"/>
      <c r="WGS60" s="15"/>
      <c r="WGT60" s="15"/>
      <c r="WGU60" s="15"/>
      <c r="WGV60" s="15"/>
      <c r="WGW60" s="15"/>
      <c r="WGX60" s="15"/>
      <c r="WGY60" s="15"/>
      <c r="WGZ60" s="15"/>
      <c r="WHA60" s="15"/>
      <c r="WHB60" s="15"/>
      <c r="WHC60" s="15"/>
      <c r="WHD60" s="15"/>
      <c r="WHE60" s="15"/>
      <c r="WHF60" s="15"/>
      <c r="WHG60" s="15"/>
      <c r="WHH60" s="15"/>
      <c r="WHI60" s="15"/>
      <c r="WHJ60" s="15"/>
      <c r="WHK60" s="15"/>
      <c r="WHL60" s="15"/>
      <c r="WHM60" s="15"/>
      <c r="WHN60" s="15"/>
      <c r="WHO60" s="15"/>
      <c r="WHP60" s="15"/>
      <c r="WHQ60" s="15"/>
      <c r="WHR60" s="15"/>
      <c r="WHS60" s="15"/>
      <c r="WHT60" s="15"/>
      <c r="WHU60" s="15"/>
      <c r="WHV60" s="15"/>
      <c r="WHW60" s="15"/>
      <c r="WHX60" s="15"/>
      <c r="WHY60" s="15"/>
      <c r="WHZ60" s="15"/>
      <c r="WIA60" s="15"/>
      <c r="WIB60" s="15"/>
      <c r="WIC60" s="15"/>
      <c r="WID60" s="15"/>
      <c r="WIE60" s="15"/>
      <c r="WIF60" s="15"/>
      <c r="WIG60" s="15"/>
      <c r="WIH60" s="15"/>
      <c r="WII60" s="15"/>
      <c r="WIJ60" s="15"/>
      <c r="WIK60" s="15"/>
      <c r="WIL60" s="15"/>
      <c r="WIM60" s="15"/>
      <c r="WIN60" s="15"/>
      <c r="WIO60" s="15"/>
      <c r="WIP60" s="15"/>
      <c r="WIQ60" s="15"/>
      <c r="WIR60" s="15"/>
      <c r="WIS60" s="15"/>
      <c r="WIT60" s="15"/>
      <c r="WIU60" s="15"/>
      <c r="WIV60" s="15"/>
      <c r="WIW60" s="15"/>
      <c r="WIX60" s="15"/>
      <c r="WIY60" s="15"/>
      <c r="WIZ60" s="15"/>
      <c r="WJA60" s="15"/>
      <c r="WJB60" s="15"/>
      <c r="WJC60" s="15"/>
      <c r="WJD60" s="15"/>
      <c r="WJE60" s="15"/>
      <c r="WJF60" s="15"/>
      <c r="WJG60" s="15"/>
      <c r="WJH60" s="15"/>
      <c r="WJI60" s="15"/>
      <c r="WJJ60" s="15"/>
      <c r="WJK60" s="15"/>
      <c r="WJL60" s="15"/>
      <c r="WJM60" s="15"/>
      <c r="WJN60" s="15"/>
      <c r="WJO60" s="15"/>
      <c r="WJP60" s="15"/>
      <c r="WJQ60" s="15"/>
      <c r="WJR60" s="15"/>
      <c r="WJS60" s="15"/>
      <c r="WJT60" s="15"/>
      <c r="WJU60" s="15"/>
      <c r="WJV60" s="15"/>
      <c r="WJW60" s="15"/>
      <c r="WJX60" s="15"/>
      <c r="WJY60" s="15"/>
      <c r="WJZ60" s="15"/>
      <c r="WKA60" s="15"/>
      <c r="WKB60" s="15"/>
      <c r="WKC60" s="15"/>
      <c r="WKD60" s="15"/>
      <c r="WKE60" s="15"/>
      <c r="WKF60" s="15"/>
      <c r="WKG60" s="15"/>
      <c r="WKH60" s="15"/>
      <c r="WKI60" s="15"/>
      <c r="WKJ60" s="15"/>
      <c r="WKK60" s="15"/>
      <c r="WKL60" s="15"/>
      <c r="WKM60" s="15"/>
      <c r="WKN60" s="15"/>
      <c r="WKO60" s="15"/>
      <c r="WKP60" s="15"/>
      <c r="WKQ60" s="15"/>
      <c r="WKR60" s="15"/>
      <c r="WKS60" s="15"/>
      <c r="WKT60" s="15"/>
      <c r="WKU60" s="15"/>
      <c r="WKV60" s="15"/>
      <c r="WKW60" s="15"/>
      <c r="WKX60" s="15"/>
      <c r="WKY60" s="15"/>
      <c r="WKZ60" s="15"/>
      <c r="WLA60" s="15"/>
      <c r="WLB60" s="15"/>
      <c r="WLC60" s="15"/>
      <c r="WLD60" s="15"/>
      <c r="WLE60" s="15"/>
      <c r="WLF60" s="15"/>
      <c r="WLG60" s="15"/>
      <c r="WLH60" s="15"/>
      <c r="WLI60" s="15"/>
      <c r="WLJ60" s="15"/>
      <c r="WLK60" s="15"/>
      <c r="WLL60" s="15"/>
      <c r="WLM60" s="15"/>
      <c r="WLN60" s="15"/>
      <c r="WLO60" s="15"/>
      <c r="WLP60" s="15"/>
      <c r="WLQ60" s="15"/>
      <c r="WLR60" s="15"/>
      <c r="WLS60" s="15"/>
      <c r="WLT60" s="15"/>
      <c r="WLU60" s="15"/>
      <c r="WLV60" s="15"/>
      <c r="WLW60" s="15"/>
      <c r="WLX60" s="15"/>
      <c r="WLY60" s="15"/>
      <c r="WLZ60" s="15"/>
      <c r="WMA60" s="15"/>
      <c r="WMB60" s="15"/>
      <c r="WMC60" s="15"/>
      <c r="WMD60" s="15"/>
      <c r="WME60" s="15"/>
      <c r="WMF60" s="15"/>
      <c r="WMG60" s="15"/>
      <c r="WMH60" s="15"/>
      <c r="WMI60" s="15"/>
      <c r="WMJ60" s="15"/>
      <c r="WMK60" s="15"/>
      <c r="WML60" s="15"/>
      <c r="WMM60" s="15"/>
      <c r="WMN60" s="15"/>
      <c r="WMO60" s="15"/>
      <c r="WMP60" s="15"/>
      <c r="WMQ60" s="15"/>
      <c r="WMR60" s="15"/>
      <c r="WMS60" s="15"/>
      <c r="WMT60" s="15"/>
      <c r="WMU60" s="15"/>
      <c r="WMV60" s="15"/>
      <c r="WMW60" s="15"/>
      <c r="WMX60" s="15"/>
      <c r="WMY60" s="15"/>
      <c r="WMZ60" s="15"/>
      <c r="WNA60" s="15"/>
      <c r="WNB60" s="15"/>
      <c r="WNC60" s="15"/>
      <c r="WND60" s="15"/>
      <c r="WNE60" s="15"/>
      <c r="WNF60" s="15"/>
      <c r="WNG60" s="15"/>
      <c r="WNH60" s="15"/>
      <c r="WNI60" s="15"/>
      <c r="WNJ60" s="15"/>
      <c r="WNK60" s="15"/>
      <c r="WNL60" s="15"/>
      <c r="WNM60" s="15"/>
      <c r="WNN60" s="15"/>
      <c r="WNO60" s="15"/>
      <c r="WNP60" s="15"/>
      <c r="WNQ60" s="15"/>
      <c r="WNR60" s="15"/>
      <c r="WNS60" s="15"/>
      <c r="WNT60" s="15"/>
      <c r="WNU60" s="15"/>
      <c r="WNV60" s="15"/>
      <c r="WNW60" s="15"/>
      <c r="WNX60" s="15"/>
      <c r="WNY60" s="15"/>
      <c r="WNZ60" s="15"/>
      <c r="WOA60" s="15"/>
      <c r="WOB60" s="15"/>
      <c r="WOC60" s="15"/>
      <c r="WOD60" s="15"/>
      <c r="WOE60" s="15"/>
      <c r="WOF60" s="15"/>
      <c r="WOG60" s="15"/>
      <c r="WOH60" s="15"/>
      <c r="WOI60" s="15"/>
      <c r="WOJ60" s="15"/>
      <c r="WOK60" s="15"/>
      <c r="WOL60" s="15"/>
      <c r="WOM60" s="15"/>
      <c r="WON60" s="15"/>
      <c r="WOO60" s="15"/>
      <c r="WOP60" s="15"/>
      <c r="WOQ60" s="15"/>
      <c r="WOR60" s="15"/>
      <c r="WOS60" s="15"/>
      <c r="WOT60" s="15"/>
      <c r="WOU60" s="15"/>
      <c r="WOV60" s="15"/>
      <c r="WOW60" s="15"/>
      <c r="WOX60" s="15"/>
      <c r="WOY60" s="15"/>
      <c r="WOZ60" s="15"/>
      <c r="WPA60" s="15"/>
      <c r="WPB60" s="15"/>
      <c r="WPC60" s="15"/>
      <c r="WPD60" s="15"/>
      <c r="WPE60" s="15"/>
      <c r="WPF60" s="15"/>
      <c r="WPG60" s="15"/>
      <c r="WPH60" s="15"/>
      <c r="WPI60" s="15"/>
      <c r="WPJ60" s="15"/>
      <c r="WPK60" s="15"/>
      <c r="WPL60" s="15"/>
      <c r="WPM60" s="15"/>
      <c r="WPN60" s="15"/>
      <c r="WPO60" s="15"/>
      <c r="WPP60" s="15"/>
      <c r="WPQ60" s="15"/>
      <c r="WPR60" s="15"/>
      <c r="WPS60" s="15"/>
      <c r="WPT60" s="15"/>
      <c r="WPU60" s="15"/>
      <c r="WPV60" s="15"/>
      <c r="WPW60" s="15"/>
      <c r="WPX60" s="15"/>
      <c r="WPY60" s="15"/>
      <c r="WPZ60" s="15"/>
      <c r="WQA60" s="15"/>
      <c r="WQB60" s="15"/>
      <c r="WQC60" s="15"/>
      <c r="WQD60" s="15"/>
      <c r="WQE60" s="15"/>
      <c r="WQF60" s="15"/>
      <c r="WQG60" s="15"/>
      <c r="WQH60" s="15"/>
      <c r="WQI60" s="15"/>
      <c r="WQJ60" s="15"/>
      <c r="WQK60" s="15"/>
      <c r="WQL60" s="15"/>
      <c r="WQM60" s="15"/>
      <c r="WQN60" s="15"/>
      <c r="WQO60" s="15"/>
      <c r="WQP60" s="15"/>
      <c r="WQQ60" s="15"/>
      <c r="WQR60" s="15"/>
      <c r="WQS60" s="15"/>
      <c r="WQT60" s="15"/>
      <c r="WQU60" s="15"/>
      <c r="WQV60" s="15"/>
      <c r="WQW60" s="15"/>
      <c r="WQX60" s="15"/>
      <c r="WQY60" s="15"/>
      <c r="WQZ60" s="15"/>
      <c r="WRA60" s="15"/>
      <c r="WRB60" s="15"/>
      <c r="WRC60" s="15"/>
      <c r="WRD60" s="15"/>
      <c r="WRE60" s="15"/>
      <c r="WRF60" s="15"/>
      <c r="WRG60" s="15"/>
      <c r="WRH60" s="15"/>
      <c r="WRI60" s="15"/>
      <c r="WRJ60" s="15"/>
      <c r="WRK60" s="15"/>
      <c r="WRL60" s="15"/>
      <c r="WRM60" s="15"/>
      <c r="WRN60" s="15"/>
      <c r="WRO60" s="15"/>
      <c r="WRP60" s="15"/>
      <c r="WRQ60" s="15"/>
      <c r="WRR60" s="15"/>
      <c r="WRS60" s="15"/>
      <c r="WRT60" s="15"/>
      <c r="WRU60" s="15"/>
      <c r="WRV60" s="15"/>
      <c r="WRW60" s="15"/>
      <c r="WRX60" s="15"/>
      <c r="WRY60" s="15"/>
      <c r="WRZ60" s="15"/>
      <c r="WSA60" s="15"/>
      <c r="WSB60" s="15"/>
      <c r="WSC60" s="15"/>
      <c r="WSD60" s="15"/>
      <c r="WSE60" s="15"/>
      <c r="WSF60" s="15"/>
      <c r="WSG60" s="15"/>
      <c r="WSH60" s="15"/>
      <c r="WSI60" s="15"/>
      <c r="WSJ60" s="15"/>
      <c r="WSK60" s="15"/>
      <c r="WSL60" s="15"/>
      <c r="WSM60" s="15"/>
      <c r="WSN60" s="15"/>
      <c r="WSO60" s="15"/>
      <c r="WSP60" s="15"/>
      <c r="WSQ60" s="15"/>
      <c r="WSR60" s="15"/>
      <c r="WSS60" s="15"/>
      <c r="WST60" s="15"/>
      <c r="WSU60" s="15"/>
      <c r="WSV60" s="15"/>
      <c r="WSW60" s="15"/>
      <c r="WSX60" s="15"/>
      <c r="WSY60" s="15"/>
      <c r="WSZ60" s="15"/>
      <c r="WTA60" s="15"/>
      <c r="WTB60" s="15"/>
      <c r="WTC60" s="15"/>
      <c r="WTD60" s="15"/>
      <c r="WTE60" s="15"/>
      <c r="WTF60" s="15"/>
      <c r="WTG60" s="15"/>
      <c r="WTH60" s="15"/>
      <c r="WTI60" s="15"/>
      <c r="WTJ60" s="15"/>
      <c r="WTK60" s="15"/>
      <c r="WTL60" s="15"/>
      <c r="WTM60" s="15"/>
      <c r="WTN60" s="15"/>
      <c r="WTO60" s="15"/>
      <c r="WTP60" s="15"/>
      <c r="WTQ60" s="15"/>
      <c r="WTR60" s="15"/>
      <c r="WTS60" s="15"/>
      <c r="WTT60" s="15"/>
      <c r="WTU60" s="15"/>
      <c r="WTV60" s="15"/>
      <c r="WTW60" s="15"/>
      <c r="WTX60" s="15"/>
      <c r="WTY60" s="15"/>
      <c r="WTZ60" s="15"/>
      <c r="WUA60" s="15"/>
      <c r="WUB60" s="15"/>
      <c r="WUC60" s="15"/>
      <c r="WUD60" s="15"/>
      <c r="WUE60" s="15"/>
      <c r="WUF60" s="15"/>
      <c r="WUG60" s="15"/>
      <c r="WUH60" s="15"/>
      <c r="WUI60" s="15"/>
      <c r="WUJ60" s="15"/>
      <c r="WUK60" s="15"/>
      <c r="WUL60" s="15"/>
      <c r="WUM60" s="15"/>
      <c r="WUN60" s="15"/>
      <c r="WUO60" s="15"/>
      <c r="WUP60" s="15"/>
      <c r="WUQ60" s="15"/>
      <c r="WUR60" s="15"/>
      <c r="WUS60" s="15"/>
      <c r="WUT60" s="15"/>
      <c r="WUU60" s="15"/>
      <c r="WUV60" s="15"/>
      <c r="WUW60" s="15"/>
      <c r="WUX60" s="15"/>
      <c r="WUY60" s="15"/>
      <c r="WUZ60" s="15"/>
      <c r="WVA60" s="15"/>
      <c r="WVB60" s="15"/>
      <c r="WVC60" s="15"/>
      <c r="WVD60" s="15"/>
      <c r="WVE60" s="15"/>
      <c r="WVF60" s="15"/>
      <c r="WVG60" s="15"/>
      <c r="WVH60" s="15"/>
      <c r="WVI60" s="15"/>
      <c r="WVJ60" s="15"/>
      <c r="WVK60" s="15"/>
      <c r="WVL60" s="15"/>
      <c r="WVM60" s="15"/>
      <c r="WVN60" s="15"/>
      <c r="WVO60" s="15"/>
      <c r="WVP60" s="15"/>
      <c r="WVQ60" s="15"/>
      <c r="WVR60" s="15"/>
      <c r="WVS60" s="15"/>
      <c r="WVT60" s="15"/>
      <c r="WVU60" s="15"/>
      <c r="WVV60" s="15"/>
      <c r="WVW60" s="15"/>
      <c r="WVX60" s="15"/>
      <c r="WVY60" s="15"/>
      <c r="WVZ60" s="15"/>
      <c r="WWA60" s="15"/>
      <c r="WWB60" s="15"/>
      <c r="WWC60" s="15"/>
      <c r="WWD60" s="15"/>
      <c r="WWE60" s="15"/>
      <c r="WWF60" s="15"/>
      <c r="WWG60" s="15"/>
      <c r="WWH60" s="15"/>
      <c r="WWI60" s="15"/>
      <c r="WWJ60" s="15"/>
      <c r="WWK60" s="15"/>
      <c r="WWL60" s="15"/>
      <c r="WWM60" s="15"/>
      <c r="WWN60" s="15"/>
      <c r="WWO60" s="15"/>
      <c r="WWP60" s="15"/>
      <c r="WWQ60" s="15"/>
      <c r="WWR60" s="15"/>
      <c r="WWS60" s="15"/>
      <c r="WWT60" s="15"/>
      <c r="WWU60" s="15"/>
      <c r="WWV60" s="15"/>
      <c r="WWW60" s="15"/>
      <c r="WWX60" s="15"/>
      <c r="WWY60" s="15"/>
      <c r="WWZ60" s="15"/>
      <c r="WXA60" s="15"/>
      <c r="WXB60" s="15"/>
      <c r="WXC60" s="15"/>
      <c r="WXD60" s="15"/>
      <c r="WXE60" s="15"/>
      <c r="WXF60" s="15"/>
      <c r="WXG60" s="15"/>
      <c r="WXH60" s="15"/>
      <c r="WXI60" s="15"/>
      <c r="WXJ60" s="15"/>
      <c r="WXK60" s="15"/>
      <c r="WXL60" s="15"/>
      <c r="WXM60" s="15"/>
      <c r="WXN60" s="15"/>
      <c r="WXO60" s="15"/>
      <c r="WXP60" s="15"/>
      <c r="WXQ60" s="15"/>
      <c r="WXR60" s="15"/>
      <c r="WXS60" s="15"/>
      <c r="WXT60" s="15"/>
      <c r="WXU60" s="15"/>
      <c r="WXV60" s="15"/>
      <c r="WXW60" s="15"/>
      <c r="WXX60" s="15"/>
      <c r="WXY60" s="15"/>
      <c r="WXZ60" s="15"/>
      <c r="WYA60" s="15"/>
      <c r="WYB60" s="15"/>
      <c r="WYC60" s="15"/>
      <c r="WYD60" s="15"/>
      <c r="WYE60" s="15"/>
      <c r="WYF60" s="15"/>
      <c r="WYG60" s="15"/>
      <c r="WYH60" s="15"/>
      <c r="WYI60" s="15"/>
      <c r="WYJ60" s="15"/>
      <c r="WYK60" s="15"/>
      <c r="WYL60" s="15"/>
      <c r="WYM60" s="15"/>
      <c r="WYN60" s="15"/>
      <c r="WYO60" s="15"/>
      <c r="WYP60" s="15"/>
      <c r="WYQ60" s="15"/>
      <c r="WYR60" s="15"/>
      <c r="WYS60" s="15"/>
      <c r="WYT60" s="15"/>
      <c r="WYU60" s="15"/>
      <c r="WYV60" s="15"/>
      <c r="WYW60" s="15"/>
      <c r="WYX60" s="15"/>
      <c r="WYY60" s="15"/>
      <c r="WYZ60" s="15"/>
      <c r="WZA60" s="15"/>
      <c r="WZB60" s="15"/>
      <c r="WZC60" s="15"/>
      <c r="WZD60" s="15"/>
      <c r="WZE60" s="15"/>
      <c r="WZF60" s="15"/>
      <c r="WZG60" s="15"/>
      <c r="WZH60" s="15"/>
      <c r="WZI60" s="15"/>
      <c r="WZJ60" s="15"/>
      <c r="WZK60" s="15"/>
      <c r="WZL60" s="15"/>
      <c r="WZM60" s="15"/>
      <c r="WZN60" s="15"/>
      <c r="WZO60" s="15"/>
      <c r="WZP60" s="15"/>
      <c r="WZQ60" s="15"/>
      <c r="WZR60" s="15"/>
      <c r="WZS60" s="15"/>
      <c r="WZT60" s="15"/>
      <c r="WZU60" s="15"/>
      <c r="WZV60" s="15"/>
      <c r="WZW60" s="15"/>
      <c r="WZX60" s="15"/>
      <c r="WZY60" s="15"/>
      <c r="WZZ60" s="15"/>
      <c r="XAA60" s="15"/>
      <c r="XAB60" s="15"/>
      <c r="XAC60" s="15"/>
      <c r="XAD60" s="15"/>
      <c r="XAE60" s="15"/>
      <c r="XAF60" s="15"/>
      <c r="XAG60" s="15"/>
      <c r="XAH60" s="15"/>
      <c r="XAI60" s="15"/>
      <c r="XAJ60" s="15"/>
      <c r="XAK60" s="15"/>
      <c r="XAL60" s="15"/>
      <c r="XAM60" s="15"/>
      <c r="XAN60" s="15"/>
      <c r="XAO60" s="15"/>
      <c r="XAP60" s="15"/>
      <c r="XAQ60" s="15"/>
      <c r="XAR60" s="15"/>
      <c r="XAS60" s="15"/>
      <c r="XAT60" s="15"/>
      <c r="XAU60" s="15"/>
      <c r="XAV60" s="15"/>
      <c r="XAW60" s="15"/>
      <c r="XAX60" s="15"/>
      <c r="XAY60" s="15"/>
      <c r="XAZ60" s="15"/>
      <c r="XBA60" s="15"/>
      <c r="XBB60" s="15"/>
      <c r="XBC60" s="15"/>
      <c r="XBD60" s="15"/>
      <c r="XBE60" s="15"/>
      <c r="XBF60" s="15"/>
      <c r="XBG60" s="15"/>
      <c r="XBH60" s="15"/>
      <c r="XBI60" s="15"/>
      <c r="XBJ60" s="15"/>
      <c r="XBK60" s="15"/>
      <c r="XBL60" s="15"/>
      <c r="XBM60" s="15"/>
      <c r="XBN60" s="15"/>
      <c r="XBO60" s="15"/>
      <c r="XBP60" s="15"/>
      <c r="XBQ60" s="15"/>
      <c r="XBR60" s="15"/>
      <c r="XBS60" s="15"/>
      <c r="XBT60" s="15"/>
      <c r="XBU60" s="15"/>
      <c r="XBV60" s="15"/>
      <c r="XBW60" s="15"/>
      <c r="XBX60" s="15"/>
      <c r="XBY60" s="15"/>
      <c r="XBZ60" s="15"/>
      <c r="XCA60" s="15"/>
      <c r="XCB60" s="15"/>
      <c r="XCC60" s="15"/>
      <c r="XCD60" s="15"/>
      <c r="XCE60" s="15"/>
      <c r="XCF60" s="15"/>
      <c r="XCG60" s="15"/>
      <c r="XCH60" s="15"/>
      <c r="XCI60" s="15"/>
      <c r="XCJ60" s="15"/>
      <c r="XCK60" s="15"/>
      <c r="XCL60" s="15"/>
      <c r="XCM60" s="15"/>
      <c r="XCN60" s="15"/>
      <c r="XCO60" s="15"/>
      <c r="XCP60" s="15"/>
      <c r="XCQ60" s="15"/>
      <c r="XCR60" s="15"/>
      <c r="XCS60" s="15"/>
      <c r="XCT60" s="15"/>
      <c r="XCU60" s="15"/>
      <c r="XCV60" s="15"/>
      <c r="XCW60" s="15"/>
      <c r="XCX60" s="15"/>
      <c r="XCY60" s="15"/>
      <c r="XCZ60" s="15"/>
      <c r="XDA60" s="15"/>
      <c r="XDB60" s="15"/>
      <c r="XDC60" s="15"/>
      <c r="XDD60" s="15"/>
      <c r="XDE60" s="15"/>
      <c r="XDF60" s="15"/>
      <c r="XDG60" s="15"/>
      <c r="XDH60" s="15"/>
      <c r="XDI60" s="15"/>
      <c r="XDJ60" s="15"/>
      <c r="XDK60" s="15"/>
      <c r="XDL60" s="15"/>
      <c r="XDM60" s="15"/>
      <c r="XDN60" s="15"/>
      <c r="XDO60" s="15"/>
      <c r="XDP60" s="15"/>
      <c r="XDQ60" s="15"/>
      <c r="XDR60" s="15"/>
      <c r="XDS60" s="15"/>
      <c r="XDT60" s="15"/>
      <c r="XDU60" s="15"/>
      <c r="XDV60" s="15"/>
      <c r="XDW60" s="15"/>
      <c r="XDX60" s="15"/>
      <c r="XDY60" s="15"/>
      <c r="XDZ60" s="15"/>
      <c r="XEA60" s="15"/>
      <c r="XEB60" s="15"/>
      <c r="XEC60" s="15"/>
      <c r="XED60" s="15"/>
      <c r="XEE60" s="15"/>
      <c r="XEF60" s="15"/>
      <c r="XEG60" s="15"/>
      <c r="XEH60" s="15"/>
      <c r="XEI60" s="15"/>
      <c r="XEJ60" s="15"/>
      <c r="XEK60" s="15"/>
      <c r="XEL60" s="15"/>
      <c r="XEM60" s="15"/>
      <c r="XEN60" s="15"/>
      <c r="XEO60" s="15"/>
      <c r="XEP60" s="15"/>
      <c r="XEQ60" s="15"/>
      <c r="XER60" s="15"/>
      <c r="XES60" s="15"/>
      <c r="XET60" s="15"/>
      <c r="XEU60" s="15"/>
      <c r="XEV60" s="15"/>
      <c r="XEW60" s="15"/>
    </row>
    <row r="61" customHeight="1" spans="1:13">
      <c r="A61" s="125"/>
      <c r="B61" s="121"/>
      <c r="C61" s="121" t="s">
        <v>105</v>
      </c>
      <c r="D61" s="2"/>
      <c r="E61" s="1"/>
      <c r="F61" s="1"/>
      <c r="G61" s="1"/>
      <c r="H61" s="111"/>
      <c r="I61" s="127"/>
      <c r="J61" s="127"/>
      <c r="K61" s="127"/>
      <c r="L61" s="127" t="str">
        <f t="shared" si="1"/>
        <v>********</v>
      </c>
      <c r="M61" s="127" t="str">
        <f t="shared" si="2"/>
        <v>****</v>
      </c>
    </row>
    <row r="62" s="17" customFormat="1" customHeight="1" spans="1:13">
      <c r="A62" s="110">
        <f>ROW($C62)-6</f>
        <v>56</v>
      </c>
      <c r="B62" s="115"/>
      <c r="C62" s="8" t="s">
        <v>387</v>
      </c>
      <c r="D62" s="13" t="s">
        <v>388</v>
      </c>
      <c r="E62" s="8" t="s">
        <v>11</v>
      </c>
      <c r="F62" s="8" t="s">
        <v>389</v>
      </c>
      <c r="G62" s="13" t="s">
        <v>390</v>
      </c>
      <c r="H62" s="111">
        <v>100</v>
      </c>
      <c r="I62" s="133"/>
      <c r="J62" s="133"/>
      <c r="K62" s="133"/>
      <c r="L62" s="127" t="str">
        <f t="shared" si="1"/>
        <v>152801********7919</v>
      </c>
      <c r="M62" s="127" t="str">
        <f t="shared" si="2"/>
        <v>139****8920</v>
      </c>
    </row>
    <row r="63" customHeight="1" spans="1:13">
      <c r="A63" s="110">
        <f t="shared" ref="A63:A91" si="5">ROW($C63)-6</f>
        <v>57</v>
      </c>
      <c r="B63" s="3" t="s">
        <v>341</v>
      </c>
      <c r="C63" s="7" t="s">
        <v>391</v>
      </c>
      <c r="D63" s="4" t="s">
        <v>392</v>
      </c>
      <c r="E63" s="3" t="s">
        <v>14</v>
      </c>
      <c r="F63" s="3" t="s">
        <v>105</v>
      </c>
      <c r="G63" s="3">
        <v>13614783620</v>
      </c>
      <c r="H63" s="111">
        <v>100</v>
      </c>
      <c r="I63" s="127"/>
      <c r="J63" s="127"/>
      <c r="K63" s="127"/>
      <c r="L63" s="127" t="str">
        <f t="shared" si="1"/>
        <v>152801********032562</v>
      </c>
      <c r="M63" s="127" t="str">
        <f t="shared" si="2"/>
        <v>136****3620</v>
      </c>
    </row>
    <row r="64" customHeight="1" spans="1:13">
      <c r="A64" s="110">
        <f t="shared" si="5"/>
        <v>58</v>
      </c>
      <c r="B64" s="3" t="s">
        <v>393</v>
      </c>
      <c r="C64" s="7" t="s">
        <v>394</v>
      </c>
      <c r="D64" s="110" t="s">
        <v>395</v>
      </c>
      <c r="E64" s="3" t="s">
        <v>64</v>
      </c>
      <c r="F64" s="3" t="s">
        <v>105</v>
      </c>
      <c r="G64" s="3">
        <v>13644784469</v>
      </c>
      <c r="H64" s="111">
        <v>100</v>
      </c>
      <c r="I64" s="127"/>
      <c r="J64" s="127"/>
      <c r="K64" s="127"/>
      <c r="L64" s="127" t="str">
        <f t="shared" si="1"/>
        <v>152801********034621</v>
      </c>
      <c r="M64" s="127" t="str">
        <f t="shared" si="2"/>
        <v>136****4469</v>
      </c>
    </row>
    <row r="65" s="92" customFormat="1" customHeight="1" spans="1:13">
      <c r="A65" s="110">
        <f t="shared" si="5"/>
        <v>59</v>
      </c>
      <c r="B65" s="3"/>
      <c r="C65" s="7" t="s">
        <v>396</v>
      </c>
      <c r="D65" s="2" t="s">
        <v>397</v>
      </c>
      <c r="E65" s="1" t="s">
        <v>11</v>
      </c>
      <c r="F65" s="3" t="s">
        <v>105</v>
      </c>
      <c r="G65" s="1">
        <v>13190793476</v>
      </c>
      <c r="H65" s="111">
        <v>100</v>
      </c>
      <c r="I65" s="127"/>
      <c r="J65" s="127"/>
      <c r="K65" s="127"/>
      <c r="L65" s="127" t="str">
        <f t="shared" si="1"/>
        <v>152801********005541</v>
      </c>
      <c r="M65" s="127" t="str">
        <f t="shared" si="2"/>
        <v>131****3476</v>
      </c>
    </row>
    <row r="66" s="92" customFormat="1" customHeight="1" spans="1:13">
      <c r="A66" s="110">
        <f t="shared" si="5"/>
        <v>60</v>
      </c>
      <c r="B66" s="3"/>
      <c r="C66" s="7" t="s">
        <v>398</v>
      </c>
      <c r="D66" s="2" t="s">
        <v>399</v>
      </c>
      <c r="E66" s="1" t="s">
        <v>11</v>
      </c>
      <c r="F66" s="1" t="s">
        <v>105</v>
      </c>
      <c r="G66" s="1">
        <v>15044825968</v>
      </c>
      <c r="H66" s="111">
        <v>100</v>
      </c>
      <c r="I66" s="127"/>
      <c r="J66" s="127"/>
      <c r="K66" s="127"/>
      <c r="L66" s="127" t="str">
        <f t="shared" si="1"/>
        <v>152801********032142</v>
      </c>
      <c r="M66" s="127" t="str">
        <f t="shared" si="2"/>
        <v>150****5968</v>
      </c>
    </row>
    <row r="67" customHeight="1" spans="1:13">
      <c r="A67" s="110">
        <f t="shared" si="5"/>
        <v>61</v>
      </c>
      <c r="B67" s="3" t="s">
        <v>341</v>
      </c>
      <c r="C67" s="7" t="s">
        <v>121</v>
      </c>
      <c r="D67" s="4" t="s">
        <v>122</v>
      </c>
      <c r="E67" s="3" t="s">
        <v>11</v>
      </c>
      <c r="F67" s="3" t="s">
        <v>127</v>
      </c>
      <c r="G67" s="3">
        <v>13948789567</v>
      </c>
      <c r="H67" s="111">
        <v>100</v>
      </c>
      <c r="I67" s="127"/>
      <c r="J67" s="127"/>
      <c r="K67" s="127"/>
      <c r="L67" s="127" t="str">
        <f t="shared" si="1"/>
        <v>152801********621742</v>
      </c>
      <c r="M67" s="127" t="str">
        <f t="shared" si="2"/>
        <v>139****9567</v>
      </c>
    </row>
    <row r="68" customHeight="1" spans="1:13">
      <c r="A68" s="110">
        <f t="shared" si="5"/>
        <v>62</v>
      </c>
      <c r="B68" s="3"/>
      <c r="C68" s="7" t="s">
        <v>400</v>
      </c>
      <c r="D68" s="110" t="s">
        <v>401</v>
      </c>
      <c r="E68" s="3" t="s">
        <v>11</v>
      </c>
      <c r="F68" s="3" t="s">
        <v>8</v>
      </c>
      <c r="G68" s="3">
        <v>13847833969</v>
      </c>
      <c r="H68" s="111">
        <v>100</v>
      </c>
      <c r="I68" s="127"/>
      <c r="J68" s="127"/>
      <c r="K68" s="127"/>
      <c r="L68" s="127" t="str">
        <f t="shared" si="1"/>
        <v>152801********031742</v>
      </c>
      <c r="M68" s="127" t="str">
        <f t="shared" si="2"/>
        <v>138****3969</v>
      </c>
    </row>
    <row r="69" customHeight="1" spans="1:13">
      <c r="A69" s="110">
        <f t="shared" si="5"/>
        <v>63</v>
      </c>
      <c r="B69" s="3"/>
      <c r="C69" s="7" t="s">
        <v>402</v>
      </c>
      <c r="D69" s="4" t="s">
        <v>403</v>
      </c>
      <c r="E69" s="3" t="s">
        <v>11</v>
      </c>
      <c r="F69" s="3" t="s">
        <v>105</v>
      </c>
      <c r="G69" s="3">
        <v>8217291</v>
      </c>
      <c r="H69" s="111">
        <v>100</v>
      </c>
      <c r="I69" s="127"/>
      <c r="J69" s="127"/>
      <c r="K69" s="127"/>
      <c r="L69" s="127" t="str">
        <f t="shared" ref="L69:L132" si="6">REPLACE(D69,7,8,"********")</f>
        <v>152801********061342</v>
      </c>
      <c r="M69" s="127" t="str">
        <f t="shared" ref="M69:M132" si="7">REPLACE(G69,4,4,"****")</f>
        <v>821****</v>
      </c>
    </row>
    <row r="70" customHeight="1" spans="1:13">
      <c r="A70" s="110">
        <f t="shared" si="5"/>
        <v>64</v>
      </c>
      <c r="B70" s="3"/>
      <c r="C70" s="138" t="s">
        <v>404</v>
      </c>
      <c r="D70" s="4" t="s">
        <v>405</v>
      </c>
      <c r="E70" s="3" t="s">
        <v>11</v>
      </c>
      <c r="F70" s="3" t="s">
        <v>105</v>
      </c>
      <c r="G70" s="3">
        <v>14784785622</v>
      </c>
      <c r="H70" s="111">
        <v>100</v>
      </c>
      <c r="I70" s="127"/>
      <c r="J70" s="127"/>
      <c r="K70" s="127"/>
      <c r="L70" s="127" t="str">
        <f t="shared" si="6"/>
        <v>152801********812642</v>
      </c>
      <c r="M70" s="127" t="str">
        <f t="shared" si="7"/>
        <v>147****5622</v>
      </c>
    </row>
    <row r="71" customHeight="1" spans="1:13">
      <c r="A71" s="110">
        <f t="shared" si="5"/>
        <v>65</v>
      </c>
      <c r="B71" s="3"/>
      <c r="C71" s="7" t="s">
        <v>406</v>
      </c>
      <c r="D71" s="4" t="s">
        <v>407</v>
      </c>
      <c r="E71" s="3" t="s">
        <v>11</v>
      </c>
      <c r="F71" s="3" t="s">
        <v>105</v>
      </c>
      <c r="G71" s="3">
        <v>13947806919</v>
      </c>
      <c r="H71" s="111">
        <v>100</v>
      </c>
      <c r="I71" s="127"/>
      <c r="J71" s="127"/>
      <c r="K71" s="127"/>
      <c r="L71" s="127" t="str">
        <f t="shared" si="6"/>
        <v>152801********002542</v>
      </c>
      <c r="M71" s="127" t="str">
        <f t="shared" si="7"/>
        <v>139****6919</v>
      </c>
    </row>
    <row r="72" s="92" customFormat="1" customHeight="1" spans="1:13">
      <c r="A72" s="110">
        <f t="shared" si="5"/>
        <v>66</v>
      </c>
      <c r="B72" s="3"/>
      <c r="C72" s="7" t="s">
        <v>119</v>
      </c>
      <c r="D72" s="238" t="s">
        <v>120</v>
      </c>
      <c r="E72" s="3" t="s">
        <v>20</v>
      </c>
      <c r="F72" s="3" t="s">
        <v>105</v>
      </c>
      <c r="G72" s="3">
        <v>15648853505</v>
      </c>
      <c r="H72" s="111">
        <v>100</v>
      </c>
      <c r="I72" s="127"/>
      <c r="J72" s="127"/>
      <c r="K72" s="127"/>
      <c r="L72" s="127" t="str">
        <f t="shared" si="6"/>
        <v>152801********001952</v>
      </c>
      <c r="M72" s="127" t="str">
        <f t="shared" si="7"/>
        <v>156****3505</v>
      </c>
    </row>
    <row r="73" s="58" customFormat="1" customHeight="1" spans="1:13">
      <c r="A73" s="110">
        <f t="shared" si="5"/>
        <v>67</v>
      </c>
      <c r="B73" s="112"/>
      <c r="C73" s="7" t="s">
        <v>408</v>
      </c>
      <c r="D73" s="2" t="s">
        <v>409</v>
      </c>
      <c r="E73" s="1" t="s">
        <v>410</v>
      </c>
      <c r="F73" s="5" t="s">
        <v>105</v>
      </c>
      <c r="G73" s="1">
        <v>15604782272</v>
      </c>
      <c r="H73" s="111">
        <v>100</v>
      </c>
      <c r="I73" s="130"/>
      <c r="J73" s="128"/>
      <c r="K73" s="128"/>
      <c r="L73" s="127" t="str">
        <f t="shared" si="6"/>
        <v>152801********031032</v>
      </c>
      <c r="M73" s="127" t="str">
        <f t="shared" si="7"/>
        <v>156****2272</v>
      </c>
    </row>
    <row r="74" s="16" customFormat="1" customHeight="1" spans="1:13">
      <c r="A74" s="110">
        <f t="shared" si="5"/>
        <v>68</v>
      </c>
      <c r="B74" s="1"/>
      <c r="C74" s="7" t="s">
        <v>110</v>
      </c>
      <c r="D74" s="2" t="s">
        <v>111</v>
      </c>
      <c r="E74" s="1" t="s">
        <v>14</v>
      </c>
      <c r="F74" s="1" t="s">
        <v>105</v>
      </c>
      <c r="G74" s="2" t="s">
        <v>112</v>
      </c>
      <c r="H74" s="111">
        <v>100</v>
      </c>
      <c r="I74" s="131">
        <v>20180925</v>
      </c>
      <c r="J74" s="131" t="s">
        <v>297</v>
      </c>
      <c r="K74" s="131">
        <v>19.1</v>
      </c>
      <c r="L74" s="127" t="str">
        <f t="shared" si="6"/>
        <v>152801********852362</v>
      </c>
      <c r="M74" s="127" t="str">
        <f t="shared" si="7"/>
        <v>139****4858</v>
      </c>
    </row>
    <row r="75" s="88" customFormat="1" customHeight="1" spans="1:13">
      <c r="A75" s="110">
        <f t="shared" si="5"/>
        <v>69</v>
      </c>
      <c r="B75" s="69"/>
      <c r="C75" s="1" t="s">
        <v>411</v>
      </c>
      <c r="D75" s="2" t="s">
        <v>412</v>
      </c>
      <c r="E75" s="1" t="s">
        <v>64</v>
      </c>
      <c r="F75" s="1" t="s">
        <v>105</v>
      </c>
      <c r="G75" s="2" t="s">
        <v>413</v>
      </c>
      <c r="H75" s="114">
        <v>100</v>
      </c>
      <c r="I75" s="134"/>
      <c r="J75" s="134"/>
      <c r="K75" s="134"/>
      <c r="L75" s="127" t="str">
        <f t="shared" si="6"/>
        <v>152801********010322</v>
      </c>
      <c r="M75" s="127" t="str">
        <f t="shared" si="7"/>
        <v>139****7836</v>
      </c>
    </row>
    <row r="76" s="88" customFormat="1" customHeight="1" spans="1:13">
      <c r="A76" s="110">
        <f t="shared" si="5"/>
        <v>70</v>
      </c>
      <c r="B76" s="69"/>
      <c r="C76" s="1" t="s">
        <v>414</v>
      </c>
      <c r="D76" s="2" t="s">
        <v>415</v>
      </c>
      <c r="E76" s="32" t="s">
        <v>36</v>
      </c>
      <c r="F76" s="1" t="s">
        <v>416</v>
      </c>
      <c r="G76" s="2" t="s">
        <v>417</v>
      </c>
      <c r="H76" s="114">
        <v>100</v>
      </c>
      <c r="I76" s="134"/>
      <c r="J76" s="134"/>
      <c r="K76" s="134"/>
      <c r="L76" s="127" t="str">
        <f t="shared" si="6"/>
        <v>152801********092772</v>
      </c>
      <c r="M76" s="127" t="str">
        <f t="shared" si="7"/>
        <v>139****6922</v>
      </c>
    </row>
    <row r="77" s="88" customFormat="1" customHeight="1" spans="1:13">
      <c r="A77" s="110">
        <f t="shared" si="5"/>
        <v>71</v>
      </c>
      <c r="B77" s="69"/>
      <c r="C77" s="1" t="s">
        <v>418</v>
      </c>
      <c r="D77" s="2" t="s">
        <v>419</v>
      </c>
      <c r="E77" s="32" t="s">
        <v>11</v>
      </c>
      <c r="F77" s="1" t="s">
        <v>420</v>
      </c>
      <c r="G77" s="2" t="s">
        <v>421</v>
      </c>
      <c r="H77" s="114">
        <v>100</v>
      </c>
      <c r="I77" s="134"/>
      <c r="J77" s="134"/>
      <c r="K77" s="134"/>
      <c r="L77" s="127" t="str">
        <f t="shared" si="6"/>
        <v>152801********871141B1</v>
      </c>
      <c r="M77" s="127" t="str">
        <f t="shared" si="7"/>
        <v>158****8825</v>
      </c>
    </row>
    <row r="78" s="88" customFormat="1" customHeight="1" spans="1:13">
      <c r="A78" s="110">
        <f t="shared" si="5"/>
        <v>72</v>
      </c>
      <c r="B78" s="69"/>
      <c r="C78" s="1" t="s">
        <v>422</v>
      </c>
      <c r="D78" s="2" t="s">
        <v>423</v>
      </c>
      <c r="E78" s="32" t="s">
        <v>11</v>
      </c>
      <c r="F78" s="1" t="s">
        <v>424</v>
      </c>
      <c r="G78" s="2" t="s">
        <v>425</v>
      </c>
      <c r="H78" s="114">
        <v>100</v>
      </c>
      <c r="I78" s="134"/>
      <c r="J78" s="134"/>
      <c r="K78" s="134"/>
      <c r="L78" s="127" t="str">
        <f t="shared" si="6"/>
        <v>152801********062642</v>
      </c>
      <c r="M78" s="127" t="str">
        <f t="shared" si="7"/>
        <v>130****8298</v>
      </c>
    </row>
    <row r="79" s="88" customFormat="1" customHeight="1" spans="1:13">
      <c r="A79" s="110">
        <f t="shared" si="5"/>
        <v>73</v>
      </c>
      <c r="B79" s="69"/>
      <c r="C79" s="1" t="s">
        <v>426</v>
      </c>
      <c r="D79" s="2" t="s">
        <v>427</v>
      </c>
      <c r="E79" s="32" t="s">
        <v>11</v>
      </c>
      <c r="F79" s="1" t="s">
        <v>428</v>
      </c>
      <c r="G79" s="2" t="s">
        <v>429</v>
      </c>
      <c r="H79" s="114">
        <v>100</v>
      </c>
      <c r="I79" s="134"/>
      <c r="J79" s="134"/>
      <c r="K79" s="134"/>
      <c r="L79" s="127" t="str">
        <f t="shared" si="6"/>
        <v>152801********031242</v>
      </c>
      <c r="M79" s="127" t="str">
        <f t="shared" si="7"/>
        <v>187****5005</v>
      </c>
    </row>
    <row r="80" s="88" customFormat="1" customHeight="1" spans="1:13">
      <c r="A80" s="110">
        <f t="shared" si="5"/>
        <v>74</v>
      </c>
      <c r="B80" s="69"/>
      <c r="C80" s="1" t="s">
        <v>430</v>
      </c>
      <c r="D80" s="2" t="s">
        <v>431</v>
      </c>
      <c r="E80" s="32" t="s">
        <v>64</v>
      </c>
      <c r="F80" s="1" t="s">
        <v>432</v>
      </c>
      <c r="G80" s="2" t="s">
        <v>46</v>
      </c>
      <c r="H80" s="114">
        <v>100</v>
      </c>
      <c r="I80" s="134"/>
      <c r="J80" s="134"/>
      <c r="K80" s="134"/>
      <c r="L80" s="127" t="str">
        <f t="shared" si="6"/>
        <v>152801********034822</v>
      </c>
      <c r="M80" s="127" t="str">
        <f t="shared" si="7"/>
        <v>150****8452</v>
      </c>
    </row>
    <row r="81" s="88" customFormat="1" customHeight="1" spans="1:13">
      <c r="A81" s="110">
        <f t="shared" si="5"/>
        <v>75</v>
      </c>
      <c r="B81" s="69"/>
      <c r="C81" s="1" t="s">
        <v>433</v>
      </c>
      <c r="D81" s="2" t="s">
        <v>434</v>
      </c>
      <c r="E81" s="32" t="s">
        <v>36</v>
      </c>
      <c r="F81" s="1" t="s">
        <v>435</v>
      </c>
      <c r="G81" s="2" t="s">
        <v>436</v>
      </c>
      <c r="H81" s="114">
        <v>100</v>
      </c>
      <c r="I81" s="134"/>
      <c r="J81" s="134"/>
      <c r="K81" s="134"/>
      <c r="L81" s="127" t="str">
        <f t="shared" si="6"/>
        <v>152801********032972</v>
      </c>
      <c r="M81" s="127" t="str">
        <f t="shared" si="7"/>
        <v>139****9292</v>
      </c>
    </row>
    <row r="82" s="17" customFormat="1" customHeight="1" spans="1:13">
      <c r="A82" s="110">
        <f t="shared" si="5"/>
        <v>76</v>
      </c>
      <c r="B82" s="115"/>
      <c r="C82" s="5" t="s">
        <v>106</v>
      </c>
      <c r="D82" s="5" t="s">
        <v>107</v>
      </c>
      <c r="E82" s="5" t="s">
        <v>14</v>
      </c>
      <c r="F82" s="5" t="s">
        <v>437</v>
      </c>
      <c r="G82" s="5" t="s">
        <v>438</v>
      </c>
      <c r="H82" s="114">
        <v>100</v>
      </c>
      <c r="I82" s="133"/>
      <c r="J82" s="133"/>
      <c r="K82" s="133"/>
      <c r="L82" s="127" t="str">
        <f t="shared" si="6"/>
        <v>152801********122062</v>
      </c>
      <c r="M82" s="127" t="str">
        <f t="shared" si="7"/>
        <v>131****5504</v>
      </c>
    </row>
    <row r="83" s="17" customFormat="1" customHeight="1" spans="1:13">
      <c r="A83" s="110">
        <f t="shared" si="5"/>
        <v>77</v>
      </c>
      <c r="B83" s="115"/>
      <c r="C83" s="5" t="s">
        <v>439</v>
      </c>
      <c r="D83" s="5" t="s">
        <v>440</v>
      </c>
      <c r="E83" s="5" t="s">
        <v>17</v>
      </c>
      <c r="F83" s="68" t="s">
        <v>441</v>
      </c>
      <c r="G83" s="5" t="s">
        <v>442</v>
      </c>
      <c r="H83" s="114">
        <v>100</v>
      </c>
      <c r="I83" s="133"/>
      <c r="J83" s="133"/>
      <c r="K83" s="133"/>
      <c r="L83" s="127" t="str">
        <f t="shared" si="6"/>
        <v>150802********592311</v>
      </c>
      <c r="M83" s="127" t="str">
        <f t="shared" si="7"/>
        <v>139****9197</v>
      </c>
    </row>
    <row r="84" s="15" customFormat="1" customHeight="1" spans="1:13">
      <c r="A84" s="110">
        <f t="shared" si="5"/>
        <v>78</v>
      </c>
      <c r="B84" s="75"/>
      <c r="C84" s="6" t="s">
        <v>443</v>
      </c>
      <c r="D84" s="6" t="s">
        <v>444</v>
      </c>
      <c r="E84" s="6" t="s">
        <v>11</v>
      </c>
      <c r="F84" s="6" t="s">
        <v>445</v>
      </c>
      <c r="G84" s="6" t="s">
        <v>446</v>
      </c>
      <c r="H84" s="114">
        <v>100</v>
      </c>
      <c r="I84" s="133"/>
      <c r="J84" s="133"/>
      <c r="K84" s="133"/>
      <c r="L84" s="127" t="str">
        <f t="shared" si="6"/>
        <v>152801********061742</v>
      </c>
      <c r="M84" s="127" t="str">
        <f t="shared" si="7"/>
        <v>131****2683</v>
      </c>
    </row>
    <row r="85" s="17" customFormat="1" customHeight="1" spans="1:13">
      <c r="A85" s="110">
        <f t="shared" si="5"/>
        <v>79</v>
      </c>
      <c r="B85" s="80"/>
      <c r="C85" s="5" t="s">
        <v>447</v>
      </c>
      <c r="D85" s="5" t="s">
        <v>448</v>
      </c>
      <c r="E85" s="5" t="s">
        <v>11</v>
      </c>
      <c r="F85" s="5" t="s">
        <v>449</v>
      </c>
      <c r="G85" s="1" t="s">
        <v>450</v>
      </c>
      <c r="H85" s="111">
        <v>100</v>
      </c>
      <c r="I85" s="133"/>
      <c r="J85" s="133"/>
      <c r="K85" s="133"/>
      <c r="L85" s="127" t="str">
        <f t="shared" si="6"/>
        <v>152801********032841</v>
      </c>
      <c r="M85" s="127" t="str">
        <f t="shared" si="7"/>
        <v>136****8258</v>
      </c>
    </row>
    <row r="86" s="89" customFormat="1" customHeight="1" spans="1:13">
      <c r="A86" s="110">
        <f t="shared" si="5"/>
        <v>80</v>
      </c>
      <c r="B86" s="80"/>
      <c r="C86" s="6" t="s">
        <v>451</v>
      </c>
      <c r="D86" s="239" t="s">
        <v>452</v>
      </c>
      <c r="E86" s="6" t="s">
        <v>17</v>
      </c>
      <c r="F86" s="6" t="s">
        <v>453</v>
      </c>
      <c r="G86" s="6" t="s">
        <v>454</v>
      </c>
      <c r="H86" s="114">
        <v>100</v>
      </c>
      <c r="I86" s="81"/>
      <c r="J86" s="81"/>
      <c r="K86" s="81"/>
      <c r="L86" s="127" t="str">
        <f t="shared" si="6"/>
        <v>152801********812312</v>
      </c>
      <c r="M86" s="127" t="str">
        <f t="shared" si="7"/>
        <v>150****8207</v>
      </c>
    </row>
    <row r="87" s="89" customFormat="1" customHeight="1" spans="1:13">
      <c r="A87" s="110">
        <f t="shared" si="5"/>
        <v>81</v>
      </c>
      <c r="B87" s="80"/>
      <c r="C87" s="6" t="s">
        <v>455</v>
      </c>
      <c r="D87" s="239" t="s">
        <v>456</v>
      </c>
      <c r="E87" s="6" t="s">
        <v>457</v>
      </c>
      <c r="F87" s="6" t="s">
        <v>458</v>
      </c>
      <c r="G87" s="6" t="s">
        <v>459</v>
      </c>
      <c r="H87" s="114">
        <v>100</v>
      </c>
      <c r="I87" s="81"/>
      <c r="J87" s="81"/>
      <c r="K87" s="81"/>
      <c r="L87" s="127" t="str">
        <f t="shared" si="6"/>
        <v>152801********031971</v>
      </c>
      <c r="M87" s="127" t="str">
        <f t="shared" si="7"/>
        <v>130****4106</v>
      </c>
    </row>
    <row r="88" s="59" customFormat="1" customHeight="1" spans="1:13">
      <c r="A88" s="110">
        <f t="shared" si="5"/>
        <v>82</v>
      </c>
      <c r="B88" s="6"/>
      <c r="C88" s="8" t="s">
        <v>460</v>
      </c>
      <c r="D88" s="8" t="s">
        <v>461</v>
      </c>
      <c r="E88" s="8" t="s">
        <v>36</v>
      </c>
      <c r="F88" s="8" t="s">
        <v>105</v>
      </c>
      <c r="G88" s="8" t="s">
        <v>462</v>
      </c>
      <c r="H88" s="111">
        <v>100</v>
      </c>
      <c r="I88" s="150"/>
      <c r="J88" s="150"/>
      <c r="K88" s="150"/>
      <c r="L88" s="127" t="str">
        <f t="shared" si="6"/>
        <v>152801********031071</v>
      </c>
      <c r="M88" s="127" t="str">
        <f t="shared" si="7"/>
        <v>130****6587</v>
      </c>
    </row>
    <row r="89" s="93" customFormat="1" ht="23" customHeight="1" spans="1:13">
      <c r="A89" s="110">
        <f t="shared" si="5"/>
        <v>83</v>
      </c>
      <c r="B89" s="1"/>
      <c r="C89" s="1" t="s">
        <v>463</v>
      </c>
      <c r="D89" s="232" t="s">
        <v>464</v>
      </c>
      <c r="E89" s="1" t="s">
        <v>14</v>
      </c>
      <c r="F89" s="1" t="s">
        <v>465</v>
      </c>
      <c r="G89" s="1">
        <v>13224886983</v>
      </c>
      <c r="H89" s="111">
        <v>100</v>
      </c>
      <c r="I89" s="151"/>
      <c r="J89" s="151"/>
      <c r="K89" s="151"/>
      <c r="L89" s="127" t="str">
        <f t="shared" si="6"/>
        <v>152801********031862</v>
      </c>
      <c r="M89" s="127" t="str">
        <f t="shared" si="7"/>
        <v>132****6983</v>
      </c>
    </row>
    <row r="90" s="93" customFormat="1" ht="23" customHeight="1" spans="1:13">
      <c r="A90" s="110">
        <f t="shared" si="5"/>
        <v>84</v>
      </c>
      <c r="B90" s="1"/>
      <c r="C90" s="1" t="s">
        <v>466</v>
      </c>
      <c r="D90" s="232" t="s">
        <v>467</v>
      </c>
      <c r="E90" s="1" t="s">
        <v>11</v>
      </c>
      <c r="F90" s="1" t="s">
        <v>468</v>
      </c>
      <c r="G90" s="1">
        <v>13847826788</v>
      </c>
      <c r="H90" s="111">
        <v>100</v>
      </c>
      <c r="I90" s="151"/>
      <c r="J90" s="151"/>
      <c r="K90" s="151"/>
      <c r="L90" s="127" t="str">
        <f t="shared" si="6"/>
        <v>152801********001342</v>
      </c>
      <c r="M90" s="127" t="str">
        <f t="shared" si="7"/>
        <v>138****6788</v>
      </c>
    </row>
    <row r="91" s="94" customFormat="1" customHeight="1" spans="1:16377">
      <c r="A91" s="116">
        <f t="shared" si="5"/>
        <v>85</v>
      </c>
      <c r="B91" s="117"/>
      <c r="C91" s="9" t="s">
        <v>469</v>
      </c>
      <c r="D91" s="10" t="s">
        <v>470</v>
      </c>
      <c r="E91" s="9" t="s">
        <v>11</v>
      </c>
      <c r="F91" s="9" t="s">
        <v>471</v>
      </c>
      <c r="G91" s="10" t="s">
        <v>472</v>
      </c>
      <c r="H91" s="111">
        <v>100</v>
      </c>
      <c r="I91" s="136"/>
      <c r="J91" s="136"/>
      <c r="K91" s="136"/>
      <c r="L91" s="127" t="str">
        <f t="shared" si="6"/>
        <v>152801********032342</v>
      </c>
      <c r="M91" s="127" t="str">
        <f t="shared" si="7"/>
        <v>150****5546</v>
      </c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0"/>
      <c r="BZ91" s="90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90"/>
      <c r="CR91" s="90"/>
      <c r="CS91" s="90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0"/>
      <c r="DF91" s="90"/>
      <c r="DG91" s="90"/>
      <c r="DH91" s="90"/>
      <c r="DI91" s="90"/>
      <c r="DJ91" s="90"/>
      <c r="DK91" s="90"/>
      <c r="DL91" s="90"/>
      <c r="DM91" s="90"/>
      <c r="DN91" s="90"/>
      <c r="DO91" s="90"/>
      <c r="DP91" s="90"/>
      <c r="DQ91" s="90"/>
      <c r="DR91" s="90"/>
      <c r="DS91" s="90"/>
      <c r="DT91" s="90"/>
      <c r="DU91" s="90"/>
      <c r="DV91" s="90"/>
      <c r="DW91" s="90"/>
      <c r="DX91" s="90"/>
      <c r="DY91" s="90"/>
      <c r="DZ91" s="90"/>
      <c r="EA91" s="90"/>
      <c r="EB91" s="90"/>
      <c r="EC91" s="90"/>
      <c r="ED91" s="90"/>
      <c r="EE91" s="90"/>
      <c r="EF91" s="90"/>
      <c r="EG91" s="90"/>
      <c r="EH91" s="90"/>
      <c r="EI91" s="90"/>
      <c r="EJ91" s="90"/>
      <c r="EK91" s="90"/>
      <c r="EL91" s="90"/>
      <c r="EM91" s="90"/>
      <c r="EN91" s="90"/>
      <c r="EO91" s="90"/>
      <c r="EP91" s="90"/>
      <c r="EQ91" s="90"/>
      <c r="ER91" s="90"/>
      <c r="ES91" s="90"/>
      <c r="ET91" s="90"/>
      <c r="EU91" s="90"/>
      <c r="EV91" s="90"/>
      <c r="EW91" s="90"/>
      <c r="EX91" s="90"/>
      <c r="EY91" s="90"/>
      <c r="EZ91" s="90"/>
      <c r="FA91" s="90"/>
      <c r="FB91" s="90"/>
      <c r="FC91" s="90"/>
      <c r="FD91" s="90"/>
      <c r="FE91" s="90"/>
      <c r="FF91" s="90"/>
      <c r="FG91" s="90"/>
      <c r="FH91" s="90"/>
      <c r="FI91" s="90"/>
      <c r="FJ91" s="90"/>
      <c r="FK91" s="90"/>
      <c r="FL91" s="90"/>
      <c r="FM91" s="90"/>
      <c r="FN91" s="90"/>
      <c r="FO91" s="90"/>
      <c r="FP91" s="90"/>
      <c r="FQ91" s="90"/>
      <c r="FR91" s="90"/>
      <c r="FS91" s="90"/>
      <c r="FT91" s="90"/>
      <c r="FU91" s="90"/>
      <c r="FV91" s="90"/>
      <c r="FW91" s="90"/>
      <c r="FX91" s="90"/>
      <c r="FY91" s="90"/>
      <c r="FZ91" s="90"/>
      <c r="GA91" s="90"/>
      <c r="GB91" s="90"/>
      <c r="GC91" s="90"/>
      <c r="GD91" s="90"/>
      <c r="GE91" s="90"/>
      <c r="GF91" s="90"/>
      <c r="GG91" s="90"/>
      <c r="GH91" s="90"/>
      <c r="GI91" s="90"/>
      <c r="GJ91" s="90"/>
      <c r="GK91" s="90"/>
      <c r="GL91" s="90"/>
      <c r="GM91" s="90"/>
      <c r="GN91" s="90"/>
      <c r="GO91" s="90"/>
      <c r="GP91" s="90"/>
      <c r="GQ91" s="90"/>
      <c r="GR91" s="90"/>
      <c r="GS91" s="90"/>
      <c r="GT91" s="90"/>
      <c r="GU91" s="90"/>
      <c r="GV91" s="90"/>
      <c r="GW91" s="90"/>
      <c r="GX91" s="90"/>
      <c r="GY91" s="90"/>
      <c r="GZ91" s="90"/>
      <c r="HA91" s="90"/>
      <c r="HB91" s="90"/>
      <c r="HC91" s="90"/>
      <c r="HD91" s="90"/>
      <c r="HE91" s="90"/>
      <c r="HF91" s="90"/>
      <c r="HG91" s="90"/>
      <c r="HH91" s="90"/>
      <c r="HI91" s="90"/>
      <c r="HJ91" s="90"/>
      <c r="HK91" s="90"/>
      <c r="HL91" s="90"/>
      <c r="HM91" s="90"/>
      <c r="HN91" s="90"/>
      <c r="HO91" s="90"/>
      <c r="HP91" s="90"/>
      <c r="HQ91" s="90"/>
      <c r="HR91" s="90"/>
      <c r="HS91" s="90"/>
      <c r="HT91" s="90"/>
      <c r="HU91" s="90"/>
      <c r="HV91" s="90"/>
      <c r="HW91" s="90"/>
      <c r="HX91" s="90"/>
      <c r="HY91" s="90"/>
      <c r="HZ91" s="90"/>
      <c r="IA91" s="90"/>
      <c r="IB91" s="90"/>
      <c r="IC91" s="90"/>
      <c r="ID91" s="90"/>
      <c r="IE91" s="90"/>
      <c r="IF91" s="90"/>
      <c r="IG91" s="90"/>
      <c r="IH91" s="90"/>
      <c r="II91" s="90"/>
      <c r="IJ91" s="90"/>
      <c r="IK91" s="90"/>
      <c r="IL91" s="90"/>
      <c r="IM91" s="90"/>
      <c r="IN91" s="90"/>
      <c r="IO91" s="90"/>
      <c r="IP91" s="90"/>
      <c r="IQ91" s="90"/>
      <c r="IR91" s="90"/>
      <c r="IS91" s="90"/>
      <c r="IT91" s="90"/>
      <c r="IU91" s="90"/>
      <c r="IV91" s="90"/>
      <c r="IW91" s="90"/>
      <c r="IX91" s="90"/>
      <c r="IY91" s="90"/>
      <c r="IZ91" s="90"/>
      <c r="JA91" s="90"/>
      <c r="JB91" s="90"/>
      <c r="JC91" s="90"/>
      <c r="JD91" s="90"/>
      <c r="JE91" s="90"/>
      <c r="JF91" s="90"/>
      <c r="JG91" s="90"/>
      <c r="JH91" s="90"/>
      <c r="JI91" s="90"/>
      <c r="JJ91" s="90"/>
      <c r="JK91" s="90"/>
      <c r="JL91" s="90"/>
      <c r="JM91" s="90"/>
      <c r="JN91" s="90"/>
      <c r="JO91" s="90"/>
      <c r="JP91" s="90"/>
      <c r="JQ91" s="90"/>
      <c r="JR91" s="90"/>
      <c r="JS91" s="90"/>
      <c r="JT91" s="90"/>
      <c r="JU91" s="90"/>
      <c r="JV91" s="90"/>
      <c r="JW91" s="90"/>
      <c r="JX91" s="90"/>
      <c r="JY91" s="90"/>
      <c r="JZ91" s="90"/>
      <c r="KA91" s="90"/>
      <c r="KB91" s="90"/>
      <c r="KC91" s="90"/>
      <c r="KD91" s="90"/>
      <c r="KE91" s="90"/>
      <c r="KF91" s="90"/>
      <c r="KG91" s="90"/>
      <c r="KH91" s="90"/>
      <c r="KI91" s="90"/>
      <c r="KJ91" s="90"/>
      <c r="KK91" s="90"/>
      <c r="KL91" s="90"/>
      <c r="KM91" s="90"/>
      <c r="KN91" s="90"/>
      <c r="KO91" s="90"/>
      <c r="KP91" s="90"/>
      <c r="KQ91" s="90"/>
      <c r="KR91" s="90"/>
      <c r="KS91" s="90"/>
      <c r="KT91" s="90"/>
      <c r="KU91" s="90"/>
      <c r="KV91" s="90"/>
      <c r="KW91" s="90"/>
      <c r="KX91" s="90"/>
      <c r="KY91" s="90"/>
      <c r="KZ91" s="90"/>
      <c r="LA91" s="90"/>
      <c r="LB91" s="90"/>
      <c r="LC91" s="90"/>
      <c r="LD91" s="90"/>
      <c r="LE91" s="90"/>
      <c r="LF91" s="90"/>
      <c r="LG91" s="90"/>
      <c r="LH91" s="90"/>
      <c r="LI91" s="90"/>
      <c r="LJ91" s="90"/>
      <c r="LK91" s="90"/>
      <c r="LL91" s="90"/>
      <c r="LM91" s="90"/>
      <c r="LN91" s="90"/>
      <c r="LO91" s="90"/>
      <c r="LP91" s="90"/>
      <c r="LQ91" s="90"/>
      <c r="LR91" s="90"/>
      <c r="LS91" s="90"/>
      <c r="LT91" s="90"/>
      <c r="LU91" s="90"/>
      <c r="LV91" s="90"/>
      <c r="LW91" s="90"/>
      <c r="LX91" s="90"/>
      <c r="LY91" s="90"/>
      <c r="LZ91" s="90"/>
      <c r="MA91" s="90"/>
      <c r="MB91" s="90"/>
      <c r="MC91" s="90"/>
      <c r="MD91" s="90"/>
      <c r="ME91" s="90"/>
      <c r="MF91" s="90"/>
      <c r="MG91" s="90"/>
      <c r="MH91" s="90"/>
      <c r="MI91" s="90"/>
      <c r="MJ91" s="90"/>
      <c r="MK91" s="90"/>
      <c r="ML91" s="90"/>
      <c r="MM91" s="90"/>
      <c r="MN91" s="90"/>
      <c r="MO91" s="90"/>
      <c r="MP91" s="90"/>
      <c r="MQ91" s="90"/>
      <c r="MR91" s="90"/>
      <c r="MS91" s="90"/>
      <c r="MT91" s="90"/>
      <c r="MU91" s="90"/>
      <c r="MV91" s="90"/>
      <c r="MW91" s="90"/>
      <c r="MX91" s="90"/>
      <c r="MY91" s="90"/>
      <c r="MZ91" s="90"/>
      <c r="NA91" s="90"/>
      <c r="NB91" s="90"/>
      <c r="NC91" s="90"/>
      <c r="ND91" s="90"/>
      <c r="NE91" s="90"/>
      <c r="NF91" s="90"/>
      <c r="NG91" s="90"/>
      <c r="NH91" s="90"/>
      <c r="NI91" s="90"/>
      <c r="NJ91" s="90"/>
      <c r="NK91" s="90"/>
      <c r="NL91" s="90"/>
      <c r="NM91" s="90"/>
      <c r="NN91" s="90"/>
      <c r="NO91" s="90"/>
      <c r="NP91" s="90"/>
      <c r="NQ91" s="90"/>
      <c r="NR91" s="90"/>
      <c r="NS91" s="90"/>
      <c r="NT91" s="90"/>
      <c r="NU91" s="90"/>
      <c r="NV91" s="90"/>
      <c r="NW91" s="90"/>
      <c r="NX91" s="90"/>
      <c r="NY91" s="90"/>
      <c r="NZ91" s="90"/>
      <c r="OA91" s="90"/>
      <c r="OB91" s="90"/>
      <c r="OC91" s="90"/>
      <c r="OD91" s="90"/>
      <c r="OE91" s="90"/>
      <c r="OF91" s="90"/>
      <c r="OG91" s="90"/>
      <c r="OH91" s="90"/>
      <c r="OI91" s="90"/>
      <c r="OJ91" s="90"/>
      <c r="OK91" s="90"/>
      <c r="OL91" s="90"/>
      <c r="OM91" s="90"/>
      <c r="ON91" s="90"/>
      <c r="OO91" s="90"/>
      <c r="OP91" s="90"/>
      <c r="OQ91" s="90"/>
      <c r="OR91" s="90"/>
      <c r="OS91" s="90"/>
      <c r="OT91" s="90"/>
      <c r="OU91" s="90"/>
      <c r="OV91" s="90"/>
      <c r="OW91" s="90"/>
      <c r="OX91" s="90"/>
      <c r="OY91" s="90"/>
      <c r="OZ91" s="90"/>
      <c r="PA91" s="90"/>
      <c r="PB91" s="90"/>
      <c r="PC91" s="90"/>
      <c r="PD91" s="90"/>
      <c r="PE91" s="90"/>
      <c r="PF91" s="90"/>
      <c r="PG91" s="90"/>
      <c r="PH91" s="90"/>
      <c r="PI91" s="90"/>
      <c r="PJ91" s="90"/>
      <c r="PK91" s="90"/>
      <c r="PL91" s="90"/>
      <c r="PM91" s="90"/>
      <c r="PN91" s="90"/>
      <c r="PO91" s="90"/>
      <c r="PP91" s="90"/>
      <c r="PQ91" s="90"/>
      <c r="PR91" s="90"/>
      <c r="PS91" s="90"/>
      <c r="PT91" s="90"/>
      <c r="PU91" s="90"/>
      <c r="PV91" s="90"/>
      <c r="PW91" s="90"/>
      <c r="PX91" s="90"/>
      <c r="PY91" s="90"/>
      <c r="PZ91" s="90"/>
      <c r="QA91" s="90"/>
      <c r="QB91" s="90"/>
      <c r="QC91" s="90"/>
      <c r="QD91" s="90"/>
      <c r="QE91" s="90"/>
      <c r="QF91" s="90"/>
      <c r="QG91" s="90"/>
      <c r="QH91" s="90"/>
      <c r="QI91" s="90"/>
      <c r="QJ91" s="90"/>
      <c r="QK91" s="90"/>
      <c r="QL91" s="90"/>
      <c r="QM91" s="90"/>
      <c r="QN91" s="90"/>
      <c r="QO91" s="90"/>
      <c r="QP91" s="90"/>
      <c r="QQ91" s="90"/>
      <c r="QR91" s="90"/>
      <c r="QS91" s="90"/>
      <c r="QT91" s="90"/>
      <c r="QU91" s="90"/>
      <c r="QV91" s="90"/>
      <c r="QW91" s="90"/>
      <c r="QX91" s="90"/>
      <c r="QY91" s="90"/>
      <c r="QZ91" s="90"/>
      <c r="RA91" s="90"/>
      <c r="RB91" s="90"/>
      <c r="RC91" s="90"/>
      <c r="RD91" s="90"/>
      <c r="RE91" s="90"/>
      <c r="RF91" s="90"/>
      <c r="RG91" s="90"/>
      <c r="RH91" s="90"/>
      <c r="RI91" s="90"/>
      <c r="RJ91" s="90"/>
      <c r="RK91" s="90"/>
      <c r="RL91" s="90"/>
      <c r="RM91" s="90"/>
      <c r="RN91" s="90"/>
      <c r="RO91" s="90"/>
      <c r="RP91" s="90"/>
      <c r="RQ91" s="90"/>
      <c r="RR91" s="90"/>
      <c r="RS91" s="90"/>
      <c r="RT91" s="90"/>
      <c r="RU91" s="90"/>
      <c r="RV91" s="90"/>
      <c r="RW91" s="90"/>
      <c r="RX91" s="90"/>
      <c r="RY91" s="90"/>
      <c r="RZ91" s="90"/>
      <c r="SA91" s="90"/>
      <c r="SB91" s="90"/>
      <c r="SC91" s="90"/>
      <c r="SD91" s="90"/>
      <c r="SE91" s="90"/>
      <c r="SF91" s="90"/>
      <c r="SG91" s="90"/>
      <c r="SH91" s="90"/>
      <c r="SI91" s="90"/>
      <c r="SJ91" s="90"/>
      <c r="SK91" s="90"/>
      <c r="SL91" s="90"/>
      <c r="SM91" s="90"/>
      <c r="SN91" s="90"/>
      <c r="SO91" s="90"/>
      <c r="SP91" s="90"/>
      <c r="SQ91" s="90"/>
      <c r="SR91" s="90"/>
      <c r="SS91" s="90"/>
      <c r="ST91" s="90"/>
      <c r="SU91" s="90"/>
      <c r="SV91" s="90"/>
      <c r="SW91" s="90"/>
      <c r="SX91" s="90"/>
      <c r="SY91" s="90"/>
      <c r="SZ91" s="90"/>
      <c r="TA91" s="90"/>
      <c r="TB91" s="90"/>
      <c r="TC91" s="90"/>
      <c r="TD91" s="90"/>
      <c r="TE91" s="90"/>
      <c r="TF91" s="90"/>
      <c r="TG91" s="90"/>
      <c r="TH91" s="90"/>
      <c r="TI91" s="90"/>
      <c r="TJ91" s="90"/>
      <c r="TK91" s="90"/>
      <c r="TL91" s="90"/>
      <c r="TM91" s="90"/>
      <c r="TN91" s="90"/>
      <c r="TO91" s="90"/>
      <c r="TP91" s="90"/>
      <c r="TQ91" s="90"/>
      <c r="TR91" s="90"/>
      <c r="TS91" s="90"/>
      <c r="TT91" s="90"/>
      <c r="TU91" s="90"/>
      <c r="TV91" s="90"/>
      <c r="TW91" s="90"/>
      <c r="TX91" s="90"/>
      <c r="TY91" s="90"/>
      <c r="TZ91" s="90"/>
      <c r="UA91" s="90"/>
      <c r="UB91" s="90"/>
      <c r="UC91" s="90"/>
      <c r="UD91" s="90"/>
      <c r="UE91" s="90"/>
      <c r="UF91" s="90"/>
      <c r="UG91" s="90"/>
      <c r="UH91" s="90"/>
      <c r="UI91" s="90"/>
      <c r="UJ91" s="90"/>
      <c r="UK91" s="90"/>
      <c r="UL91" s="90"/>
      <c r="UM91" s="90"/>
      <c r="UN91" s="90"/>
      <c r="UO91" s="90"/>
      <c r="UP91" s="90"/>
      <c r="UQ91" s="90"/>
      <c r="UR91" s="90"/>
      <c r="US91" s="90"/>
      <c r="UT91" s="90"/>
      <c r="UU91" s="90"/>
      <c r="UV91" s="90"/>
      <c r="UW91" s="90"/>
      <c r="UX91" s="90"/>
      <c r="UY91" s="90"/>
      <c r="UZ91" s="90"/>
      <c r="VA91" s="90"/>
      <c r="VB91" s="90"/>
      <c r="VC91" s="90"/>
      <c r="VD91" s="90"/>
      <c r="VE91" s="90"/>
      <c r="VF91" s="90"/>
      <c r="VG91" s="90"/>
      <c r="VH91" s="90"/>
      <c r="VI91" s="90"/>
      <c r="VJ91" s="90"/>
      <c r="VK91" s="90"/>
      <c r="VL91" s="90"/>
      <c r="VM91" s="90"/>
      <c r="VN91" s="90"/>
      <c r="VO91" s="90"/>
      <c r="VP91" s="90"/>
      <c r="VQ91" s="90"/>
      <c r="VR91" s="90"/>
      <c r="VS91" s="90"/>
      <c r="VT91" s="90"/>
      <c r="VU91" s="90"/>
      <c r="VV91" s="90"/>
      <c r="VW91" s="90"/>
      <c r="VX91" s="90"/>
      <c r="VY91" s="90"/>
      <c r="VZ91" s="90"/>
      <c r="WA91" s="90"/>
      <c r="WB91" s="90"/>
      <c r="WC91" s="90"/>
      <c r="WD91" s="90"/>
      <c r="WE91" s="90"/>
      <c r="WF91" s="90"/>
      <c r="WG91" s="90"/>
      <c r="WH91" s="90"/>
      <c r="WI91" s="90"/>
      <c r="WJ91" s="90"/>
      <c r="WK91" s="90"/>
      <c r="WL91" s="90"/>
      <c r="WM91" s="90"/>
      <c r="WN91" s="90"/>
      <c r="WO91" s="90"/>
      <c r="WP91" s="90"/>
      <c r="WQ91" s="90"/>
      <c r="WR91" s="90"/>
      <c r="WS91" s="90"/>
      <c r="WT91" s="90"/>
      <c r="WU91" s="90"/>
      <c r="WV91" s="90"/>
      <c r="WW91" s="90"/>
      <c r="WX91" s="90"/>
      <c r="WY91" s="90"/>
      <c r="WZ91" s="90"/>
      <c r="XA91" s="90"/>
      <c r="XB91" s="90"/>
      <c r="XC91" s="90"/>
      <c r="XD91" s="90"/>
      <c r="XE91" s="90"/>
      <c r="XF91" s="90"/>
      <c r="XG91" s="90"/>
      <c r="XH91" s="90"/>
      <c r="XI91" s="90"/>
      <c r="XJ91" s="90"/>
      <c r="XK91" s="90"/>
      <c r="XL91" s="90"/>
      <c r="XM91" s="90"/>
      <c r="XN91" s="90"/>
      <c r="XO91" s="90"/>
      <c r="XP91" s="90"/>
      <c r="XQ91" s="90"/>
      <c r="XR91" s="90"/>
      <c r="XS91" s="90"/>
      <c r="XT91" s="90"/>
      <c r="XU91" s="90"/>
      <c r="XV91" s="90"/>
      <c r="XW91" s="90"/>
      <c r="XX91" s="90"/>
      <c r="XY91" s="90"/>
      <c r="XZ91" s="90"/>
      <c r="YA91" s="90"/>
      <c r="YB91" s="90"/>
      <c r="YC91" s="90"/>
      <c r="YD91" s="90"/>
      <c r="YE91" s="90"/>
      <c r="YF91" s="90"/>
      <c r="YG91" s="90"/>
      <c r="YH91" s="90"/>
      <c r="YI91" s="90"/>
      <c r="YJ91" s="90"/>
      <c r="YK91" s="90"/>
      <c r="YL91" s="90"/>
      <c r="YM91" s="90"/>
      <c r="YN91" s="90"/>
      <c r="YO91" s="90"/>
      <c r="YP91" s="90"/>
      <c r="YQ91" s="90"/>
      <c r="YR91" s="90"/>
      <c r="YS91" s="90"/>
      <c r="YT91" s="90"/>
      <c r="YU91" s="90"/>
      <c r="YV91" s="90"/>
      <c r="YW91" s="90"/>
      <c r="YX91" s="90"/>
      <c r="YY91" s="90"/>
      <c r="YZ91" s="90"/>
      <c r="ZA91" s="90"/>
      <c r="ZB91" s="90"/>
      <c r="ZC91" s="90"/>
      <c r="ZD91" s="90"/>
      <c r="ZE91" s="90"/>
      <c r="ZF91" s="90"/>
      <c r="ZG91" s="90"/>
      <c r="ZH91" s="90"/>
      <c r="ZI91" s="90"/>
      <c r="ZJ91" s="90"/>
      <c r="ZK91" s="90"/>
      <c r="ZL91" s="90"/>
      <c r="ZM91" s="90"/>
      <c r="ZN91" s="90"/>
      <c r="ZO91" s="90"/>
      <c r="ZP91" s="90"/>
      <c r="ZQ91" s="90"/>
      <c r="ZR91" s="90"/>
      <c r="ZS91" s="90"/>
      <c r="ZT91" s="90"/>
      <c r="ZU91" s="90"/>
      <c r="ZV91" s="90"/>
      <c r="ZW91" s="90"/>
      <c r="ZX91" s="90"/>
      <c r="ZY91" s="90"/>
      <c r="ZZ91" s="90"/>
      <c r="AAA91" s="90"/>
      <c r="AAB91" s="90"/>
      <c r="AAC91" s="90"/>
      <c r="AAD91" s="90"/>
      <c r="AAE91" s="90"/>
      <c r="AAF91" s="90"/>
      <c r="AAG91" s="90"/>
      <c r="AAH91" s="90"/>
      <c r="AAI91" s="90"/>
      <c r="AAJ91" s="90"/>
      <c r="AAK91" s="90"/>
      <c r="AAL91" s="90"/>
      <c r="AAM91" s="90"/>
      <c r="AAN91" s="90"/>
      <c r="AAO91" s="90"/>
      <c r="AAP91" s="90"/>
      <c r="AAQ91" s="90"/>
      <c r="AAR91" s="90"/>
      <c r="AAS91" s="90"/>
      <c r="AAT91" s="90"/>
      <c r="AAU91" s="90"/>
      <c r="AAV91" s="90"/>
      <c r="AAW91" s="90"/>
      <c r="AAX91" s="90"/>
      <c r="AAY91" s="90"/>
      <c r="AAZ91" s="90"/>
      <c r="ABA91" s="90"/>
      <c r="ABB91" s="90"/>
      <c r="ABC91" s="90"/>
      <c r="ABD91" s="90"/>
      <c r="ABE91" s="90"/>
      <c r="ABF91" s="90"/>
      <c r="ABG91" s="90"/>
      <c r="ABH91" s="90"/>
      <c r="ABI91" s="90"/>
      <c r="ABJ91" s="90"/>
      <c r="ABK91" s="90"/>
      <c r="ABL91" s="90"/>
      <c r="ABM91" s="90"/>
      <c r="ABN91" s="90"/>
      <c r="ABO91" s="90"/>
      <c r="ABP91" s="90"/>
      <c r="ABQ91" s="90"/>
      <c r="ABR91" s="90"/>
      <c r="ABS91" s="90"/>
      <c r="ABT91" s="90"/>
      <c r="ABU91" s="90"/>
      <c r="ABV91" s="90"/>
      <c r="ABW91" s="90"/>
      <c r="ABX91" s="90"/>
      <c r="ABY91" s="90"/>
      <c r="ABZ91" s="90"/>
      <c r="ACA91" s="90"/>
      <c r="ACB91" s="90"/>
      <c r="ACC91" s="90"/>
      <c r="ACD91" s="90"/>
      <c r="ACE91" s="90"/>
      <c r="ACF91" s="90"/>
      <c r="ACG91" s="90"/>
      <c r="ACH91" s="90"/>
      <c r="ACI91" s="90"/>
      <c r="ACJ91" s="90"/>
      <c r="ACK91" s="90"/>
      <c r="ACL91" s="90"/>
      <c r="ACM91" s="90"/>
      <c r="ACN91" s="90"/>
      <c r="ACO91" s="90"/>
      <c r="ACP91" s="90"/>
      <c r="ACQ91" s="90"/>
      <c r="ACR91" s="90"/>
      <c r="ACS91" s="90"/>
      <c r="ACT91" s="90"/>
      <c r="ACU91" s="90"/>
      <c r="ACV91" s="90"/>
      <c r="ACW91" s="90"/>
      <c r="ACX91" s="90"/>
      <c r="ACY91" s="90"/>
      <c r="ACZ91" s="90"/>
      <c r="ADA91" s="90"/>
      <c r="ADB91" s="90"/>
      <c r="ADC91" s="90"/>
      <c r="ADD91" s="90"/>
      <c r="ADE91" s="90"/>
      <c r="ADF91" s="90"/>
      <c r="ADG91" s="90"/>
      <c r="ADH91" s="90"/>
      <c r="ADI91" s="90"/>
      <c r="ADJ91" s="90"/>
      <c r="ADK91" s="90"/>
      <c r="ADL91" s="90"/>
      <c r="ADM91" s="90"/>
      <c r="ADN91" s="90"/>
      <c r="ADO91" s="90"/>
      <c r="ADP91" s="90"/>
      <c r="ADQ91" s="90"/>
      <c r="ADR91" s="90"/>
      <c r="ADS91" s="90"/>
      <c r="ADT91" s="90"/>
      <c r="ADU91" s="90"/>
      <c r="ADV91" s="90"/>
      <c r="ADW91" s="90"/>
      <c r="ADX91" s="90"/>
      <c r="ADY91" s="90"/>
      <c r="ADZ91" s="90"/>
      <c r="AEA91" s="90"/>
      <c r="AEB91" s="90"/>
      <c r="AEC91" s="90"/>
      <c r="AED91" s="90"/>
      <c r="AEE91" s="90"/>
      <c r="AEF91" s="90"/>
      <c r="AEG91" s="90"/>
      <c r="AEH91" s="90"/>
      <c r="AEI91" s="90"/>
      <c r="AEJ91" s="90"/>
      <c r="AEK91" s="90"/>
      <c r="AEL91" s="90"/>
      <c r="AEM91" s="90"/>
      <c r="AEN91" s="90"/>
      <c r="AEO91" s="90"/>
      <c r="AEP91" s="90"/>
      <c r="AEQ91" s="90"/>
      <c r="AER91" s="90"/>
      <c r="AES91" s="90"/>
      <c r="AET91" s="90"/>
      <c r="AEU91" s="90"/>
      <c r="AEV91" s="90"/>
      <c r="AEW91" s="90"/>
      <c r="AEX91" s="90"/>
      <c r="AEY91" s="90"/>
      <c r="AEZ91" s="90"/>
      <c r="AFA91" s="90"/>
      <c r="AFB91" s="90"/>
      <c r="AFC91" s="90"/>
      <c r="AFD91" s="90"/>
      <c r="AFE91" s="90"/>
      <c r="AFF91" s="90"/>
      <c r="AFG91" s="90"/>
      <c r="AFH91" s="90"/>
      <c r="AFI91" s="90"/>
      <c r="AFJ91" s="90"/>
      <c r="AFK91" s="90"/>
      <c r="AFL91" s="90"/>
      <c r="AFM91" s="90"/>
      <c r="AFN91" s="90"/>
      <c r="AFO91" s="90"/>
      <c r="AFP91" s="90"/>
      <c r="AFQ91" s="90"/>
      <c r="AFR91" s="90"/>
      <c r="AFS91" s="90"/>
      <c r="AFT91" s="90"/>
      <c r="AFU91" s="90"/>
      <c r="AFV91" s="90"/>
      <c r="AFW91" s="90"/>
      <c r="AFX91" s="90"/>
      <c r="AFY91" s="90"/>
      <c r="AFZ91" s="90"/>
      <c r="AGA91" s="90"/>
      <c r="AGB91" s="90"/>
      <c r="AGC91" s="90"/>
      <c r="AGD91" s="90"/>
      <c r="AGE91" s="90"/>
      <c r="AGF91" s="90"/>
      <c r="AGG91" s="90"/>
      <c r="AGH91" s="90"/>
      <c r="AGI91" s="90"/>
      <c r="AGJ91" s="90"/>
      <c r="AGK91" s="90"/>
      <c r="AGL91" s="90"/>
      <c r="AGM91" s="90"/>
      <c r="AGN91" s="90"/>
      <c r="AGO91" s="90"/>
      <c r="AGP91" s="90"/>
      <c r="AGQ91" s="90"/>
      <c r="AGR91" s="90"/>
      <c r="AGS91" s="90"/>
      <c r="AGT91" s="90"/>
      <c r="AGU91" s="90"/>
      <c r="AGV91" s="90"/>
      <c r="AGW91" s="90"/>
      <c r="AGX91" s="90"/>
      <c r="AGY91" s="90"/>
      <c r="AGZ91" s="90"/>
      <c r="AHA91" s="90"/>
      <c r="AHB91" s="90"/>
      <c r="AHC91" s="90"/>
      <c r="AHD91" s="90"/>
      <c r="AHE91" s="90"/>
      <c r="AHF91" s="90"/>
      <c r="AHG91" s="90"/>
      <c r="AHH91" s="90"/>
      <c r="AHI91" s="90"/>
      <c r="AHJ91" s="90"/>
      <c r="AHK91" s="90"/>
      <c r="AHL91" s="90"/>
      <c r="AHM91" s="90"/>
      <c r="AHN91" s="90"/>
      <c r="AHO91" s="90"/>
      <c r="AHP91" s="90"/>
      <c r="AHQ91" s="90"/>
      <c r="AHR91" s="90"/>
      <c r="AHS91" s="90"/>
      <c r="AHT91" s="90"/>
      <c r="AHU91" s="90"/>
      <c r="AHV91" s="90"/>
      <c r="AHW91" s="90"/>
      <c r="AHX91" s="90"/>
      <c r="AHY91" s="90"/>
      <c r="AHZ91" s="90"/>
      <c r="AIA91" s="90"/>
      <c r="AIB91" s="90"/>
      <c r="AIC91" s="90"/>
      <c r="AID91" s="90"/>
      <c r="AIE91" s="90"/>
      <c r="AIF91" s="90"/>
      <c r="AIG91" s="90"/>
      <c r="AIH91" s="90"/>
      <c r="AII91" s="90"/>
      <c r="AIJ91" s="90"/>
      <c r="AIK91" s="90"/>
      <c r="AIL91" s="90"/>
      <c r="AIM91" s="90"/>
      <c r="AIN91" s="90"/>
      <c r="AIO91" s="90"/>
      <c r="AIP91" s="90"/>
      <c r="AIQ91" s="90"/>
      <c r="AIR91" s="90"/>
      <c r="AIS91" s="90"/>
      <c r="AIT91" s="90"/>
      <c r="AIU91" s="90"/>
      <c r="AIV91" s="90"/>
      <c r="AIW91" s="90"/>
      <c r="AIX91" s="90"/>
      <c r="AIY91" s="90"/>
      <c r="AIZ91" s="90"/>
      <c r="AJA91" s="90"/>
      <c r="AJB91" s="90"/>
      <c r="AJC91" s="90"/>
      <c r="AJD91" s="90"/>
      <c r="AJE91" s="90"/>
      <c r="AJF91" s="90"/>
      <c r="AJG91" s="90"/>
      <c r="AJH91" s="90"/>
      <c r="AJI91" s="90"/>
      <c r="AJJ91" s="90"/>
      <c r="AJK91" s="90"/>
      <c r="AJL91" s="90"/>
      <c r="AJM91" s="90"/>
      <c r="AJN91" s="90"/>
      <c r="AJO91" s="90"/>
      <c r="AJP91" s="90"/>
      <c r="AJQ91" s="90"/>
      <c r="AJR91" s="90"/>
      <c r="AJS91" s="90"/>
      <c r="AJT91" s="90"/>
      <c r="AJU91" s="90"/>
      <c r="AJV91" s="90"/>
      <c r="AJW91" s="90"/>
      <c r="AJX91" s="90"/>
      <c r="AJY91" s="90"/>
      <c r="AJZ91" s="90"/>
      <c r="AKA91" s="90"/>
      <c r="AKB91" s="90"/>
      <c r="AKC91" s="90"/>
      <c r="AKD91" s="90"/>
      <c r="AKE91" s="90"/>
      <c r="AKF91" s="90"/>
      <c r="AKG91" s="90"/>
      <c r="AKH91" s="90"/>
      <c r="AKI91" s="90"/>
      <c r="AKJ91" s="90"/>
      <c r="AKK91" s="90"/>
      <c r="AKL91" s="90"/>
      <c r="AKM91" s="90"/>
      <c r="AKN91" s="90"/>
      <c r="AKO91" s="90"/>
      <c r="AKP91" s="90"/>
      <c r="AKQ91" s="90"/>
      <c r="AKR91" s="90"/>
      <c r="AKS91" s="90"/>
      <c r="AKT91" s="90"/>
      <c r="AKU91" s="90"/>
      <c r="AKV91" s="90"/>
      <c r="AKW91" s="90"/>
      <c r="AKX91" s="90"/>
      <c r="AKY91" s="90"/>
      <c r="AKZ91" s="90"/>
      <c r="ALA91" s="90"/>
      <c r="ALB91" s="90"/>
      <c r="ALC91" s="90"/>
      <c r="ALD91" s="90"/>
      <c r="ALE91" s="90"/>
      <c r="ALF91" s="90"/>
      <c r="ALG91" s="90"/>
      <c r="ALH91" s="90"/>
      <c r="ALI91" s="90"/>
      <c r="ALJ91" s="90"/>
      <c r="ALK91" s="90"/>
      <c r="ALL91" s="90"/>
      <c r="ALM91" s="90"/>
      <c r="ALN91" s="90"/>
      <c r="ALO91" s="90"/>
      <c r="ALP91" s="90"/>
      <c r="ALQ91" s="90"/>
      <c r="ALR91" s="90"/>
      <c r="ALS91" s="90"/>
      <c r="ALT91" s="90"/>
      <c r="ALU91" s="90"/>
      <c r="ALV91" s="90"/>
      <c r="ALW91" s="90"/>
      <c r="ALX91" s="90"/>
      <c r="ALY91" s="90"/>
      <c r="ALZ91" s="90"/>
      <c r="AMA91" s="90"/>
      <c r="AMB91" s="90"/>
      <c r="AMC91" s="90"/>
      <c r="AMD91" s="90"/>
      <c r="AME91" s="90"/>
      <c r="AMF91" s="90"/>
      <c r="AMG91" s="90"/>
      <c r="AMH91" s="90"/>
      <c r="AMI91" s="90"/>
      <c r="AMJ91" s="90"/>
      <c r="AMK91" s="90"/>
      <c r="AML91" s="90"/>
      <c r="AMM91" s="90"/>
      <c r="AMN91" s="90"/>
      <c r="AMO91" s="90"/>
      <c r="AMP91" s="90"/>
      <c r="AMQ91" s="90"/>
      <c r="AMR91" s="90"/>
      <c r="AMS91" s="90"/>
      <c r="AMT91" s="90"/>
      <c r="AMU91" s="90"/>
      <c r="AMV91" s="90"/>
      <c r="AMW91" s="90"/>
      <c r="AMX91" s="90"/>
      <c r="AMY91" s="90"/>
      <c r="AMZ91" s="90"/>
      <c r="ANA91" s="90"/>
      <c r="ANB91" s="90"/>
      <c r="ANC91" s="90"/>
      <c r="AND91" s="90"/>
      <c r="ANE91" s="90"/>
      <c r="ANF91" s="90"/>
      <c r="ANG91" s="90"/>
      <c r="ANH91" s="90"/>
      <c r="ANI91" s="90"/>
      <c r="ANJ91" s="90"/>
      <c r="ANK91" s="90"/>
      <c r="ANL91" s="90"/>
      <c r="ANM91" s="90"/>
      <c r="ANN91" s="90"/>
      <c r="ANO91" s="90"/>
      <c r="ANP91" s="90"/>
      <c r="ANQ91" s="90"/>
      <c r="ANR91" s="90"/>
      <c r="ANS91" s="90"/>
      <c r="ANT91" s="90"/>
      <c r="ANU91" s="90"/>
      <c r="ANV91" s="90"/>
      <c r="ANW91" s="90"/>
      <c r="ANX91" s="90"/>
      <c r="ANY91" s="90"/>
      <c r="ANZ91" s="90"/>
      <c r="AOA91" s="90"/>
      <c r="AOB91" s="90"/>
      <c r="AOC91" s="90"/>
      <c r="AOD91" s="90"/>
      <c r="AOE91" s="90"/>
      <c r="AOF91" s="90"/>
      <c r="AOG91" s="90"/>
      <c r="AOH91" s="90"/>
      <c r="AOI91" s="90"/>
      <c r="AOJ91" s="90"/>
      <c r="AOK91" s="90"/>
      <c r="AOL91" s="90"/>
      <c r="AOM91" s="90"/>
      <c r="AON91" s="90"/>
      <c r="AOO91" s="90"/>
      <c r="AOP91" s="90"/>
      <c r="AOQ91" s="90"/>
      <c r="AOR91" s="90"/>
      <c r="AOS91" s="90"/>
      <c r="AOT91" s="90"/>
      <c r="AOU91" s="90"/>
      <c r="AOV91" s="90"/>
      <c r="AOW91" s="90"/>
      <c r="AOX91" s="90"/>
      <c r="AOY91" s="90"/>
      <c r="AOZ91" s="90"/>
      <c r="APA91" s="90"/>
      <c r="APB91" s="90"/>
      <c r="APC91" s="90"/>
      <c r="APD91" s="90"/>
      <c r="APE91" s="90"/>
      <c r="APF91" s="90"/>
      <c r="APG91" s="90"/>
      <c r="APH91" s="90"/>
      <c r="API91" s="90"/>
      <c r="APJ91" s="90"/>
      <c r="APK91" s="90"/>
      <c r="APL91" s="90"/>
      <c r="APM91" s="90"/>
      <c r="APN91" s="90"/>
      <c r="APO91" s="90"/>
      <c r="APP91" s="90"/>
      <c r="APQ91" s="90"/>
      <c r="APR91" s="90"/>
      <c r="APS91" s="90"/>
      <c r="APT91" s="90"/>
      <c r="APU91" s="90"/>
      <c r="APV91" s="90"/>
      <c r="APW91" s="90"/>
      <c r="APX91" s="90"/>
      <c r="APY91" s="90"/>
      <c r="APZ91" s="90"/>
      <c r="AQA91" s="90"/>
      <c r="AQB91" s="90"/>
      <c r="AQC91" s="90"/>
      <c r="AQD91" s="90"/>
      <c r="AQE91" s="90"/>
      <c r="AQF91" s="90"/>
      <c r="AQG91" s="90"/>
      <c r="AQH91" s="90"/>
      <c r="AQI91" s="90"/>
      <c r="AQJ91" s="90"/>
      <c r="AQK91" s="90"/>
      <c r="AQL91" s="90"/>
      <c r="AQM91" s="90"/>
      <c r="AQN91" s="90"/>
      <c r="AQO91" s="90"/>
      <c r="AQP91" s="90"/>
      <c r="AQQ91" s="90"/>
      <c r="AQR91" s="90"/>
      <c r="AQS91" s="90"/>
      <c r="AQT91" s="90"/>
      <c r="AQU91" s="90"/>
      <c r="AQV91" s="90"/>
      <c r="AQW91" s="90"/>
      <c r="AQX91" s="90"/>
      <c r="AQY91" s="90"/>
      <c r="AQZ91" s="90"/>
      <c r="ARA91" s="90"/>
      <c r="ARB91" s="90"/>
      <c r="ARC91" s="90"/>
      <c r="ARD91" s="90"/>
      <c r="ARE91" s="90"/>
      <c r="ARF91" s="90"/>
      <c r="ARG91" s="90"/>
      <c r="ARH91" s="90"/>
      <c r="ARI91" s="90"/>
      <c r="ARJ91" s="90"/>
      <c r="ARK91" s="90"/>
      <c r="ARL91" s="90"/>
      <c r="ARM91" s="90"/>
      <c r="ARN91" s="90"/>
      <c r="ARO91" s="90"/>
      <c r="ARP91" s="90"/>
      <c r="ARQ91" s="90"/>
      <c r="ARR91" s="90"/>
      <c r="ARS91" s="90"/>
      <c r="ART91" s="90"/>
      <c r="ARU91" s="90"/>
      <c r="ARV91" s="90"/>
      <c r="ARW91" s="90"/>
      <c r="ARX91" s="90"/>
      <c r="ARY91" s="90"/>
      <c r="ARZ91" s="90"/>
      <c r="ASA91" s="90"/>
      <c r="ASB91" s="90"/>
      <c r="ASC91" s="90"/>
      <c r="ASD91" s="90"/>
      <c r="ASE91" s="90"/>
      <c r="ASF91" s="90"/>
      <c r="ASG91" s="90"/>
      <c r="ASH91" s="90"/>
      <c r="ASI91" s="90"/>
      <c r="ASJ91" s="90"/>
      <c r="ASK91" s="90"/>
      <c r="ASL91" s="90"/>
      <c r="ASM91" s="90"/>
      <c r="ASN91" s="90"/>
      <c r="ASO91" s="90"/>
      <c r="ASP91" s="90"/>
      <c r="ASQ91" s="90"/>
      <c r="ASR91" s="90"/>
      <c r="ASS91" s="90"/>
      <c r="AST91" s="90"/>
      <c r="ASU91" s="90"/>
      <c r="ASV91" s="90"/>
      <c r="ASW91" s="90"/>
      <c r="ASX91" s="90"/>
      <c r="ASY91" s="90"/>
      <c r="ASZ91" s="90"/>
      <c r="ATA91" s="90"/>
      <c r="ATB91" s="90"/>
      <c r="ATC91" s="90"/>
      <c r="ATD91" s="90"/>
      <c r="ATE91" s="90"/>
      <c r="ATF91" s="90"/>
      <c r="ATG91" s="90"/>
      <c r="ATH91" s="90"/>
      <c r="ATI91" s="90"/>
      <c r="ATJ91" s="90"/>
      <c r="ATK91" s="90"/>
      <c r="ATL91" s="90"/>
      <c r="ATM91" s="90"/>
      <c r="ATN91" s="90"/>
      <c r="ATO91" s="90"/>
      <c r="ATP91" s="90"/>
      <c r="ATQ91" s="90"/>
      <c r="ATR91" s="90"/>
      <c r="ATS91" s="90"/>
      <c r="ATT91" s="90"/>
      <c r="ATU91" s="90"/>
      <c r="ATV91" s="90"/>
      <c r="ATW91" s="90"/>
      <c r="ATX91" s="90"/>
      <c r="ATY91" s="90"/>
      <c r="ATZ91" s="90"/>
      <c r="AUA91" s="90"/>
      <c r="AUB91" s="90"/>
      <c r="AUC91" s="90"/>
      <c r="AUD91" s="90"/>
      <c r="AUE91" s="90"/>
      <c r="AUF91" s="90"/>
      <c r="AUG91" s="90"/>
      <c r="AUH91" s="90"/>
      <c r="AUI91" s="90"/>
      <c r="AUJ91" s="90"/>
      <c r="AUK91" s="90"/>
      <c r="AUL91" s="90"/>
      <c r="AUM91" s="90"/>
      <c r="AUN91" s="90"/>
      <c r="AUO91" s="90"/>
      <c r="AUP91" s="90"/>
      <c r="AUQ91" s="90"/>
      <c r="AUR91" s="90"/>
      <c r="AUS91" s="90"/>
      <c r="AUT91" s="90"/>
      <c r="AUU91" s="90"/>
      <c r="AUV91" s="90"/>
      <c r="AUW91" s="90"/>
      <c r="AUX91" s="90"/>
      <c r="AUY91" s="90"/>
      <c r="AUZ91" s="90"/>
      <c r="AVA91" s="90"/>
      <c r="AVB91" s="90"/>
      <c r="AVC91" s="90"/>
      <c r="AVD91" s="90"/>
      <c r="AVE91" s="90"/>
      <c r="AVF91" s="90"/>
      <c r="AVG91" s="90"/>
      <c r="AVH91" s="90"/>
      <c r="AVI91" s="90"/>
      <c r="AVJ91" s="90"/>
      <c r="AVK91" s="90"/>
      <c r="AVL91" s="90"/>
      <c r="AVM91" s="90"/>
      <c r="AVN91" s="90"/>
      <c r="AVO91" s="90"/>
      <c r="AVP91" s="90"/>
      <c r="AVQ91" s="90"/>
      <c r="AVR91" s="90"/>
      <c r="AVS91" s="90"/>
      <c r="AVT91" s="90"/>
      <c r="AVU91" s="90"/>
      <c r="AVV91" s="90"/>
      <c r="AVW91" s="90"/>
      <c r="AVX91" s="90"/>
      <c r="AVY91" s="90"/>
      <c r="AVZ91" s="90"/>
      <c r="AWA91" s="90"/>
      <c r="AWB91" s="90"/>
      <c r="AWC91" s="90"/>
      <c r="AWD91" s="90"/>
      <c r="AWE91" s="90"/>
      <c r="AWF91" s="90"/>
      <c r="AWG91" s="90"/>
      <c r="AWH91" s="90"/>
      <c r="AWI91" s="90"/>
      <c r="AWJ91" s="90"/>
      <c r="AWK91" s="90"/>
      <c r="AWL91" s="90"/>
      <c r="AWM91" s="90"/>
      <c r="AWN91" s="90"/>
      <c r="AWO91" s="90"/>
      <c r="AWP91" s="90"/>
      <c r="AWQ91" s="90"/>
      <c r="AWR91" s="90"/>
      <c r="AWS91" s="90"/>
      <c r="AWT91" s="90"/>
      <c r="AWU91" s="90"/>
      <c r="AWV91" s="90"/>
      <c r="AWW91" s="90"/>
      <c r="AWX91" s="90"/>
      <c r="AWY91" s="90"/>
      <c r="AWZ91" s="90"/>
      <c r="AXA91" s="90"/>
      <c r="AXB91" s="90"/>
      <c r="AXC91" s="90"/>
      <c r="AXD91" s="90"/>
      <c r="AXE91" s="90"/>
      <c r="AXF91" s="90"/>
      <c r="AXG91" s="90"/>
      <c r="AXH91" s="90"/>
      <c r="AXI91" s="90"/>
      <c r="AXJ91" s="90"/>
      <c r="AXK91" s="90"/>
      <c r="AXL91" s="90"/>
      <c r="AXM91" s="90"/>
      <c r="AXN91" s="90"/>
      <c r="AXO91" s="90"/>
      <c r="AXP91" s="90"/>
      <c r="AXQ91" s="90"/>
      <c r="AXR91" s="90"/>
      <c r="AXS91" s="90"/>
      <c r="AXT91" s="90"/>
      <c r="AXU91" s="90"/>
      <c r="AXV91" s="90"/>
      <c r="AXW91" s="90"/>
      <c r="AXX91" s="90"/>
      <c r="AXY91" s="90"/>
      <c r="AXZ91" s="90"/>
      <c r="AYA91" s="90"/>
      <c r="AYB91" s="90"/>
      <c r="AYC91" s="90"/>
      <c r="AYD91" s="90"/>
      <c r="AYE91" s="90"/>
      <c r="AYF91" s="90"/>
      <c r="AYG91" s="90"/>
      <c r="AYH91" s="90"/>
      <c r="AYI91" s="90"/>
      <c r="AYJ91" s="90"/>
      <c r="AYK91" s="90"/>
      <c r="AYL91" s="90"/>
      <c r="AYM91" s="90"/>
      <c r="AYN91" s="90"/>
      <c r="AYO91" s="90"/>
      <c r="AYP91" s="90"/>
      <c r="AYQ91" s="90"/>
      <c r="AYR91" s="90"/>
      <c r="AYS91" s="90"/>
      <c r="AYT91" s="90"/>
      <c r="AYU91" s="90"/>
      <c r="AYV91" s="90"/>
      <c r="AYW91" s="90"/>
      <c r="AYX91" s="90"/>
      <c r="AYY91" s="90"/>
      <c r="AYZ91" s="90"/>
      <c r="AZA91" s="90"/>
      <c r="AZB91" s="90"/>
      <c r="AZC91" s="90"/>
      <c r="AZD91" s="90"/>
      <c r="AZE91" s="90"/>
      <c r="AZF91" s="90"/>
      <c r="AZG91" s="90"/>
      <c r="AZH91" s="90"/>
      <c r="AZI91" s="90"/>
      <c r="AZJ91" s="90"/>
      <c r="AZK91" s="90"/>
      <c r="AZL91" s="90"/>
      <c r="AZM91" s="90"/>
      <c r="AZN91" s="90"/>
      <c r="AZO91" s="90"/>
      <c r="AZP91" s="90"/>
      <c r="AZQ91" s="90"/>
      <c r="AZR91" s="90"/>
      <c r="AZS91" s="90"/>
      <c r="AZT91" s="90"/>
      <c r="AZU91" s="90"/>
      <c r="AZV91" s="90"/>
      <c r="AZW91" s="90"/>
      <c r="AZX91" s="90"/>
      <c r="AZY91" s="90"/>
      <c r="AZZ91" s="90"/>
      <c r="BAA91" s="90"/>
      <c r="BAB91" s="90"/>
      <c r="BAC91" s="90"/>
      <c r="BAD91" s="90"/>
      <c r="BAE91" s="90"/>
      <c r="BAF91" s="90"/>
      <c r="BAG91" s="90"/>
      <c r="BAH91" s="90"/>
      <c r="BAI91" s="90"/>
      <c r="BAJ91" s="90"/>
      <c r="BAK91" s="90"/>
      <c r="BAL91" s="90"/>
      <c r="BAM91" s="90"/>
      <c r="BAN91" s="90"/>
      <c r="BAO91" s="90"/>
      <c r="BAP91" s="90"/>
      <c r="BAQ91" s="90"/>
      <c r="BAR91" s="90"/>
      <c r="BAS91" s="90"/>
      <c r="BAT91" s="90"/>
      <c r="BAU91" s="90"/>
      <c r="BAV91" s="90"/>
      <c r="BAW91" s="90"/>
      <c r="BAX91" s="90"/>
      <c r="BAY91" s="90"/>
      <c r="BAZ91" s="90"/>
      <c r="BBA91" s="90"/>
      <c r="BBB91" s="90"/>
      <c r="BBC91" s="90"/>
      <c r="BBD91" s="90"/>
      <c r="BBE91" s="90"/>
      <c r="BBF91" s="90"/>
      <c r="BBG91" s="90"/>
      <c r="BBH91" s="90"/>
      <c r="BBI91" s="90"/>
      <c r="BBJ91" s="90"/>
      <c r="BBK91" s="90"/>
      <c r="BBL91" s="90"/>
      <c r="BBM91" s="90"/>
      <c r="BBN91" s="90"/>
      <c r="BBO91" s="90"/>
      <c r="BBP91" s="90"/>
      <c r="BBQ91" s="90"/>
      <c r="BBR91" s="90"/>
      <c r="BBS91" s="90"/>
      <c r="BBT91" s="90"/>
      <c r="BBU91" s="90"/>
      <c r="BBV91" s="90"/>
      <c r="BBW91" s="90"/>
      <c r="BBX91" s="90"/>
      <c r="BBY91" s="90"/>
      <c r="BBZ91" s="90"/>
      <c r="BCA91" s="90"/>
      <c r="BCB91" s="90"/>
      <c r="BCC91" s="90"/>
      <c r="BCD91" s="90"/>
      <c r="BCE91" s="90"/>
      <c r="BCF91" s="90"/>
      <c r="BCG91" s="90"/>
      <c r="BCH91" s="90"/>
      <c r="BCI91" s="90"/>
      <c r="BCJ91" s="90"/>
      <c r="BCK91" s="90"/>
      <c r="BCL91" s="90"/>
      <c r="BCM91" s="90"/>
      <c r="BCN91" s="90"/>
      <c r="BCO91" s="90"/>
      <c r="BCP91" s="90"/>
      <c r="BCQ91" s="90"/>
      <c r="BCR91" s="90"/>
      <c r="BCS91" s="90"/>
      <c r="BCT91" s="90"/>
      <c r="BCU91" s="90"/>
      <c r="BCV91" s="90"/>
      <c r="BCW91" s="90"/>
      <c r="BCX91" s="90"/>
      <c r="BCY91" s="90"/>
      <c r="BCZ91" s="90"/>
      <c r="BDA91" s="90"/>
      <c r="BDB91" s="90"/>
      <c r="BDC91" s="90"/>
      <c r="BDD91" s="90"/>
      <c r="BDE91" s="90"/>
      <c r="BDF91" s="90"/>
      <c r="BDG91" s="90"/>
      <c r="BDH91" s="90"/>
      <c r="BDI91" s="90"/>
      <c r="BDJ91" s="90"/>
      <c r="BDK91" s="90"/>
      <c r="BDL91" s="90"/>
      <c r="BDM91" s="90"/>
      <c r="BDN91" s="90"/>
      <c r="BDO91" s="90"/>
      <c r="BDP91" s="90"/>
      <c r="BDQ91" s="90"/>
      <c r="BDR91" s="90"/>
      <c r="BDS91" s="90"/>
      <c r="BDT91" s="90"/>
      <c r="BDU91" s="90"/>
      <c r="BDV91" s="90"/>
      <c r="BDW91" s="90"/>
      <c r="BDX91" s="90"/>
      <c r="BDY91" s="90"/>
      <c r="BDZ91" s="90"/>
      <c r="BEA91" s="90"/>
      <c r="BEB91" s="90"/>
      <c r="BEC91" s="90"/>
      <c r="BED91" s="90"/>
      <c r="BEE91" s="90"/>
      <c r="BEF91" s="90"/>
      <c r="BEG91" s="90"/>
      <c r="BEH91" s="90"/>
      <c r="BEI91" s="90"/>
      <c r="BEJ91" s="90"/>
      <c r="BEK91" s="90"/>
      <c r="BEL91" s="90"/>
      <c r="BEM91" s="90"/>
      <c r="BEN91" s="90"/>
      <c r="BEO91" s="90"/>
      <c r="BEP91" s="90"/>
      <c r="BEQ91" s="90"/>
      <c r="BER91" s="90"/>
      <c r="BES91" s="90"/>
      <c r="BET91" s="90"/>
      <c r="BEU91" s="90"/>
      <c r="BEV91" s="90"/>
      <c r="BEW91" s="90"/>
      <c r="BEX91" s="90"/>
      <c r="BEY91" s="90"/>
      <c r="BEZ91" s="90"/>
      <c r="BFA91" s="90"/>
      <c r="BFB91" s="90"/>
      <c r="BFC91" s="90"/>
      <c r="BFD91" s="90"/>
      <c r="BFE91" s="90"/>
      <c r="BFF91" s="90"/>
      <c r="BFG91" s="90"/>
      <c r="BFH91" s="90"/>
      <c r="BFI91" s="90"/>
      <c r="BFJ91" s="90"/>
      <c r="BFK91" s="90"/>
      <c r="BFL91" s="90"/>
      <c r="BFM91" s="90"/>
      <c r="BFN91" s="90"/>
      <c r="BFO91" s="90"/>
      <c r="BFP91" s="90"/>
      <c r="BFQ91" s="90"/>
      <c r="BFR91" s="90"/>
      <c r="BFS91" s="90"/>
      <c r="BFT91" s="90"/>
      <c r="BFU91" s="90"/>
      <c r="BFV91" s="90"/>
      <c r="BFW91" s="90"/>
      <c r="BFX91" s="90"/>
      <c r="BFY91" s="90"/>
      <c r="BFZ91" s="90"/>
      <c r="BGA91" s="90"/>
      <c r="BGB91" s="90"/>
      <c r="BGC91" s="90"/>
      <c r="BGD91" s="90"/>
      <c r="BGE91" s="90"/>
      <c r="BGF91" s="90"/>
      <c r="BGG91" s="90"/>
      <c r="BGH91" s="90"/>
      <c r="BGI91" s="90"/>
      <c r="BGJ91" s="90"/>
      <c r="BGK91" s="90"/>
      <c r="BGL91" s="90"/>
      <c r="BGM91" s="90"/>
      <c r="BGN91" s="90"/>
      <c r="BGO91" s="90"/>
      <c r="BGP91" s="90"/>
      <c r="BGQ91" s="90"/>
      <c r="BGR91" s="90"/>
      <c r="BGS91" s="90"/>
      <c r="BGT91" s="90"/>
      <c r="BGU91" s="90"/>
      <c r="BGV91" s="90"/>
      <c r="BGW91" s="90"/>
      <c r="BGX91" s="90"/>
      <c r="BGY91" s="90"/>
      <c r="BGZ91" s="90"/>
      <c r="BHA91" s="90"/>
      <c r="BHB91" s="90"/>
      <c r="BHC91" s="90"/>
      <c r="BHD91" s="90"/>
      <c r="BHE91" s="90"/>
      <c r="BHF91" s="90"/>
      <c r="BHG91" s="90"/>
      <c r="BHH91" s="90"/>
      <c r="BHI91" s="90"/>
      <c r="BHJ91" s="90"/>
      <c r="BHK91" s="90"/>
      <c r="BHL91" s="90"/>
      <c r="BHM91" s="90"/>
      <c r="BHN91" s="90"/>
      <c r="BHO91" s="90"/>
      <c r="BHP91" s="90"/>
      <c r="BHQ91" s="90"/>
      <c r="BHR91" s="90"/>
      <c r="BHS91" s="90"/>
      <c r="BHT91" s="90"/>
      <c r="BHU91" s="90"/>
      <c r="BHV91" s="90"/>
      <c r="BHW91" s="90"/>
      <c r="BHX91" s="90"/>
      <c r="BHY91" s="90"/>
      <c r="BHZ91" s="90"/>
      <c r="BIA91" s="90"/>
      <c r="BIB91" s="90"/>
      <c r="BIC91" s="90"/>
      <c r="BID91" s="90"/>
      <c r="BIE91" s="90"/>
      <c r="BIF91" s="90"/>
      <c r="BIG91" s="90"/>
      <c r="BIH91" s="90"/>
      <c r="BII91" s="90"/>
      <c r="BIJ91" s="90"/>
      <c r="BIK91" s="90"/>
      <c r="BIL91" s="90"/>
      <c r="BIM91" s="90"/>
      <c r="BIN91" s="90"/>
      <c r="BIO91" s="90"/>
      <c r="BIP91" s="90"/>
      <c r="BIQ91" s="90"/>
      <c r="BIR91" s="90"/>
      <c r="BIS91" s="90"/>
      <c r="BIT91" s="90"/>
      <c r="BIU91" s="90"/>
      <c r="BIV91" s="90"/>
      <c r="BIW91" s="90"/>
      <c r="BIX91" s="90"/>
      <c r="BIY91" s="90"/>
      <c r="BIZ91" s="90"/>
      <c r="BJA91" s="90"/>
      <c r="BJB91" s="90"/>
      <c r="BJC91" s="90"/>
      <c r="BJD91" s="90"/>
      <c r="BJE91" s="90"/>
      <c r="BJF91" s="90"/>
      <c r="BJG91" s="90"/>
      <c r="BJH91" s="90"/>
      <c r="BJI91" s="90"/>
      <c r="BJJ91" s="90"/>
      <c r="BJK91" s="90"/>
      <c r="BJL91" s="90"/>
      <c r="BJM91" s="90"/>
      <c r="BJN91" s="90"/>
      <c r="BJO91" s="90"/>
      <c r="BJP91" s="90"/>
      <c r="BJQ91" s="90"/>
      <c r="BJR91" s="90"/>
      <c r="BJS91" s="90"/>
      <c r="BJT91" s="90"/>
      <c r="BJU91" s="90"/>
      <c r="BJV91" s="90"/>
      <c r="BJW91" s="90"/>
      <c r="BJX91" s="90"/>
      <c r="BJY91" s="90"/>
      <c r="BJZ91" s="90"/>
      <c r="BKA91" s="90"/>
      <c r="BKB91" s="90"/>
      <c r="BKC91" s="90"/>
      <c r="BKD91" s="90"/>
      <c r="BKE91" s="90"/>
      <c r="BKF91" s="90"/>
      <c r="BKG91" s="90"/>
      <c r="BKH91" s="90"/>
      <c r="BKI91" s="90"/>
      <c r="BKJ91" s="90"/>
      <c r="BKK91" s="90"/>
      <c r="BKL91" s="90"/>
      <c r="BKM91" s="90"/>
      <c r="BKN91" s="90"/>
      <c r="BKO91" s="90"/>
      <c r="BKP91" s="90"/>
      <c r="BKQ91" s="90"/>
      <c r="BKR91" s="90"/>
      <c r="BKS91" s="90"/>
      <c r="BKT91" s="90"/>
      <c r="BKU91" s="90"/>
      <c r="BKV91" s="90"/>
      <c r="BKW91" s="90"/>
      <c r="BKX91" s="90"/>
      <c r="BKY91" s="90"/>
      <c r="BKZ91" s="90"/>
      <c r="BLA91" s="90"/>
      <c r="BLB91" s="90"/>
      <c r="BLC91" s="90"/>
      <c r="BLD91" s="90"/>
      <c r="BLE91" s="90"/>
      <c r="BLF91" s="90"/>
      <c r="BLG91" s="90"/>
      <c r="BLH91" s="90"/>
      <c r="BLI91" s="90"/>
      <c r="BLJ91" s="90"/>
      <c r="BLK91" s="90"/>
      <c r="BLL91" s="90"/>
      <c r="BLM91" s="90"/>
      <c r="BLN91" s="90"/>
      <c r="BLO91" s="90"/>
      <c r="BLP91" s="90"/>
      <c r="BLQ91" s="90"/>
      <c r="BLR91" s="90"/>
      <c r="BLS91" s="90"/>
      <c r="BLT91" s="90"/>
      <c r="BLU91" s="90"/>
      <c r="BLV91" s="90"/>
      <c r="BLW91" s="90"/>
      <c r="BLX91" s="90"/>
      <c r="BLY91" s="90"/>
      <c r="BLZ91" s="90"/>
      <c r="BMA91" s="90"/>
      <c r="BMB91" s="90"/>
      <c r="BMC91" s="90"/>
      <c r="BMD91" s="90"/>
      <c r="BME91" s="90"/>
      <c r="BMF91" s="90"/>
      <c r="BMG91" s="90"/>
      <c r="BMH91" s="90"/>
      <c r="BMI91" s="90"/>
      <c r="BMJ91" s="90"/>
      <c r="BMK91" s="90"/>
      <c r="BML91" s="90"/>
      <c r="BMM91" s="90"/>
      <c r="BMN91" s="90"/>
      <c r="BMO91" s="90"/>
      <c r="BMP91" s="90"/>
      <c r="BMQ91" s="90"/>
      <c r="BMR91" s="90"/>
      <c r="BMS91" s="90"/>
      <c r="BMT91" s="90"/>
      <c r="BMU91" s="90"/>
      <c r="BMV91" s="90"/>
      <c r="BMW91" s="90"/>
      <c r="BMX91" s="90"/>
      <c r="BMY91" s="90"/>
      <c r="BMZ91" s="90"/>
      <c r="BNA91" s="90"/>
      <c r="BNB91" s="90"/>
      <c r="BNC91" s="90"/>
      <c r="BND91" s="90"/>
      <c r="BNE91" s="90"/>
      <c r="BNF91" s="90"/>
      <c r="BNG91" s="90"/>
      <c r="BNH91" s="90"/>
      <c r="BNI91" s="90"/>
      <c r="BNJ91" s="90"/>
      <c r="BNK91" s="90"/>
      <c r="BNL91" s="90"/>
      <c r="BNM91" s="90"/>
      <c r="BNN91" s="90"/>
      <c r="BNO91" s="90"/>
      <c r="BNP91" s="90"/>
      <c r="BNQ91" s="90"/>
      <c r="BNR91" s="90"/>
      <c r="BNS91" s="90"/>
      <c r="BNT91" s="90"/>
      <c r="BNU91" s="90"/>
      <c r="BNV91" s="90"/>
      <c r="BNW91" s="90"/>
      <c r="BNX91" s="90"/>
      <c r="BNY91" s="90"/>
      <c r="BNZ91" s="90"/>
      <c r="BOA91" s="90"/>
      <c r="BOB91" s="90"/>
      <c r="BOC91" s="90"/>
      <c r="BOD91" s="90"/>
      <c r="BOE91" s="90"/>
      <c r="BOF91" s="90"/>
      <c r="BOG91" s="90"/>
      <c r="BOH91" s="90"/>
      <c r="BOI91" s="90"/>
      <c r="BOJ91" s="90"/>
      <c r="BOK91" s="90"/>
      <c r="BOL91" s="90"/>
      <c r="BOM91" s="90"/>
      <c r="BON91" s="90"/>
      <c r="BOO91" s="90"/>
      <c r="BOP91" s="90"/>
      <c r="BOQ91" s="90"/>
      <c r="BOR91" s="90"/>
      <c r="BOS91" s="90"/>
      <c r="BOT91" s="90"/>
      <c r="BOU91" s="90"/>
      <c r="BOV91" s="90"/>
      <c r="BOW91" s="90"/>
      <c r="BOX91" s="90"/>
      <c r="BOY91" s="90"/>
      <c r="BOZ91" s="90"/>
      <c r="BPA91" s="90"/>
      <c r="BPB91" s="90"/>
      <c r="BPC91" s="90"/>
      <c r="BPD91" s="90"/>
      <c r="BPE91" s="90"/>
      <c r="BPF91" s="90"/>
      <c r="BPG91" s="90"/>
      <c r="BPH91" s="90"/>
      <c r="BPI91" s="90"/>
      <c r="BPJ91" s="90"/>
      <c r="BPK91" s="90"/>
      <c r="BPL91" s="90"/>
      <c r="BPM91" s="90"/>
      <c r="BPN91" s="90"/>
      <c r="BPO91" s="90"/>
      <c r="BPP91" s="90"/>
      <c r="BPQ91" s="90"/>
      <c r="BPR91" s="90"/>
      <c r="BPS91" s="90"/>
      <c r="BPT91" s="90"/>
      <c r="BPU91" s="90"/>
      <c r="BPV91" s="90"/>
      <c r="BPW91" s="90"/>
      <c r="BPX91" s="90"/>
      <c r="BPY91" s="90"/>
      <c r="BPZ91" s="90"/>
      <c r="BQA91" s="90"/>
      <c r="BQB91" s="90"/>
      <c r="BQC91" s="90"/>
      <c r="BQD91" s="90"/>
      <c r="BQE91" s="90"/>
      <c r="BQF91" s="90"/>
      <c r="BQG91" s="90"/>
      <c r="BQH91" s="90"/>
      <c r="BQI91" s="90"/>
      <c r="BQJ91" s="90"/>
      <c r="BQK91" s="90"/>
      <c r="BQL91" s="90"/>
      <c r="BQM91" s="90"/>
      <c r="BQN91" s="90"/>
      <c r="BQO91" s="90"/>
      <c r="BQP91" s="90"/>
      <c r="BQQ91" s="90"/>
      <c r="BQR91" s="90"/>
      <c r="BQS91" s="90"/>
      <c r="BQT91" s="90"/>
      <c r="BQU91" s="90"/>
      <c r="BQV91" s="90"/>
      <c r="BQW91" s="90"/>
      <c r="BQX91" s="90"/>
      <c r="BQY91" s="90"/>
      <c r="BQZ91" s="90"/>
      <c r="BRA91" s="90"/>
      <c r="BRB91" s="90"/>
      <c r="BRC91" s="90"/>
      <c r="BRD91" s="90"/>
      <c r="BRE91" s="90"/>
      <c r="BRF91" s="90"/>
      <c r="BRG91" s="90"/>
      <c r="BRH91" s="90"/>
      <c r="BRI91" s="90"/>
      <c r="BRJ91" s="90"/>
      <c r="BRK91" s="90"/>
      <c r="BRL91" s="90"/>
      <c r="BRM91" s="90"/>
      <c r="BRN91" s="90"/>
      <c r="BRO91" s="90"/>
      <c r="BRP91" s="90"/>
      <c r="BRQ91" s="90"/>
      <c r="BRR91" s="90"/>
      <c r="BRS91" s="90"/>
      <c r="BRT91" s="90"/>
      <c r="BRU91" s="90"/>
      <c r="BRV91" s="90"/>
      <c r="BRW91" s="90"/>
      <c r="BRX91" s="90"/>
      <c r="BRY91" s="90"/>
      <c r="BRZ91" s="90"/>
      <c r="BSA91" s="90"/>
      <c r="BSB91" s="90"/>
      <c r="BSC91" s="90"/>
      <c r="BSD91" s="90"/>
      <c r="BSE91" s="90"/>
      <c r="BSF91" s="90"/>
      <c r="BSG91" s="90"/>
      <c r="BSH91" s="90"/>
      <c r="BSI91" s="90"/>
      <c r="BSJ91" s="90"/>
      <c r="BSK91" s="90"/>
      <c r="BSL91" s="90"/>
      <c r="BSM91" s="90"/>
      <c r="BSN91" s="90"/>
      <c r="BSO91" s="90"/>
      <c r="BSP91" s="90"/>
      <c r="BSQ91" s="90"/>
      <c r="BSR91" s="90"/>
      <c r="BSS91" s="90"/>
      <c r="BST91" s="90"/>
      <c r="BSU91" s="90"/>
      <c r="BSV91" s="90"/>
      <c r="BSW91" s="90"/>
      <c r="BSX91" s="90"/>
      <c r="BSY91" s="90"/>
      <c r="BSZ91" s="90"/>
      <c r="BTA91" s="90"/>
      <c r="BTB91" s="90"/>
      <c r="BTC91" s="90"/>
      <c r="BTD91" s="90"/>
      <c r="BTE91" s="90"/>
      <c r="BTF91" s="90"/>
      <c r="BTG91" s="90"/>
      <c r="BTH91" s="90"/>
      <c r="BTI91" s="90"/>
      <c r="BTJ91" s="90"/>
      <c r="BTK91" s="90"/>
      <c r="BTL91" s="90"/>
      <c r="BTM91" s="90"/>
      <c r="BTN91" s="90"/>
      <c r="BTO91" s="90"/>
      <c r="BTP91" s="90"/>
      <c r="BTQ91" s="90"/>
      <c r="BTR91" s="90"/>
      <c r="BTS91" s="90"/>
      <c r="BTT91" s="90"/>
      <c r="BTU91" s="90"/>
      <c r="BTV91" s="90"/>
      <c r="BTW91" s="90"/>
      <c r="BTX91" s="90"/>
      <c r="BTY91" s="90"/>
      <c r="BTZ91" s="90"/>
      <c r="BUA91" s="90"/>
      <c r="BUB91" s="90"/>
      <c r="BUC91" s="90"/>
      <c r="BUD91" s="90"/>
      <c r="BUE91" s="90"/>
      <c r="BUF91" s="90"/>
      <c r="BUG91" s="90"/>
      <c r="BUH91" s="90"/>
      <c r="BUI91" s="90"/>
      <c r="BUJ91" s="90"/>
      <c r="BUK91" s="90"/>
      <c r="BUL91" s="90"/>
      <c r="BUM91" s="90"/>
      <c r="BUN91" s="90"/>
      <c r="BUO91" s="90"/>
      <c r="BUP91" s="90"/>
      <c r="BUQ91" s="90"/>
      <c r="BUR91" s="90"/>
      <c r="BUS91" s="90"/>
      <c r="BUT91" s="90"/>
      <c r="BUU91" s="90"/>
      <c r="BUV91" s="90"/>
      <c r="BUW91" s="90"/>
      <c r="BUX91" s="90"/>
      <c r="BUY91" s="90"/>
      <c r="BUZ91" s="90"/>
      <c r="BVA91" s="90"/>
      <c r="BVB91" s="90"/>
      <c r="BVC91" s="90"/>
      <c r="BVD91" s="90"/>
      <c r="BVE91" s="90"/>
      <c r="BVF91" s="90"/>
      <c r="BVG91" s="90"/>
      <c r="BVH91" s="90"/>
      <c r="BVI91" s="90"/>
      <c r="BVJ91" s="90"/>
      <c r="BVK91" s="90"/>
      <c r="BVL91" s="90"/>
      <c r="BVM91" s="90"/>
      <c r="BVN91" s="90"/>
      <c r="BVO91" s="90"/>
      <c r="BVP91" s="90"/>
      <c r="BVQ91" s="90"/>
      <c r="BVR91" s="90"/>
      <c r="BVS91" s="90"/>
      <c r="BVT91" s="90"/>
      <c r="BVU91" s="90"/>
      <c r="BVV91" s="90"/>
      <c r="BVW91" s="90"/>
      <c r="BVX91" s="90"/>
      <c r="BVY91" s="90"/>
      <c r="BVZ91" s="90"/>
      <c r="BWA91" s="90"/>
      <c r="BWB91" s="90"/>
      <c r="BWC91" s="90"/>
      <c r="BWD91" s="90"/>
      <c r="BWE91" s="90"/>
      <c r="BWF91" s="90"/>
      <c r="BWG91" s="90"/>
      <c r="BWH91" s="90"/>
      <c r="BWI91" s="90"/>
      <c r="BWJ91" s="90"/>
      <c r="BWK91" s="90"/>
      <c r="BWL91" s="90"/>
      <c r="BWM91" s="90"/>
      <c r="BWN91" s="90"/>
      <c r="BWO91" s="90"/>
      <c r="BWP91" s="90"/>
      <c r="BWQ91" s="90"/>
      <c r="BWR91" s="90"/>
      <c r="BWS91" s="90"/>
      <c r="BWT91" s="90"/>
      <c r="BWU91" s="90"/>
      <c r="BWV91" s="90"/>
      <c r="BWW91" s="90"/>
      <c r="BWX91" s="90"/>
      <c r="BWY91" s="90"/>
      <c r="BWZ91" s="90"/>
      <c r="BXA91" s="90"/>
      <c r="BXB91" s="90"/>
      <c r="BXC91" s="90"/>
      <c r="BXD91" s="90"/>
      <c r="BXE91" s="90"/>
      <c r="BXF91" s="90"/>
      <c r="BXG91" s="90"/>
      <c r="BXH91" s="90"/>
      <c r="BXI91" s="90"/>
      <c r="BXJ91" s="90"/>
      <c r="BXK91" s="90"/>
      <c r="BXL91" s="90"/>
      <c r="BXM91" s="90"/>
      <c r="BXN91" s="90"/>
      <c r="BXO91" s="90"/>
      <c r="BXP91" s="90"/>
      <c r="BXQ91" s="90"/>
      <c r="BXR91" s="90"/>
      <c r="BXS91" s="90"/>
      <c r="BXT91" s="90"/>
      <c r="BXU91" s="90"/>
      <c r="BXV91" s="90"/>
      <c r="BXW91" s="90"/>
      <c r="BXX91" s="90"/>
      <c r="BXY91" s="90"/>
      <c r="BXZ91" s="90"/>
      <c r="BYA91" s="90"/>
      <c r="BYB91" s="90"/>
      <c r="BYC91" s="90"/>
      <c r="BYD91" s="90"/>
      <c r="BYE91" s="90"/>
      <c r="BYF91" s="90"/>
      <c r="BYG91" s="90"/>
      <c r="BYH91" s="90"/>
      <c r="BYI91" s="90"/>
      <c r="BYJ91" s="90"/>
      <c r="BYK91" s="90"/>
      <c r="BYL91" s="90"/>
      <c r="BYM91" s="90"/>
      <c r="BYN91" s="90"/>
      <c r="BYO91" s="90"/>
      <c r="BYP91" s="90"/>
      <c r="BYQ91" s="90"/>
      <c r="BYR91" s="90"/>
      <c r="BYS91" s="90"/>
      <c r="BYT91" s="90"/>
      <c r="BYU91" s="90"/>
      <c r="BYV91" s="90"/>
      <c r="BYW91" s="90"/>
      <c r="BYX91" s="90"/>
      <c r="BYY91" s="90"/>
      <c r="BYZ91" s="90"/>
      <c r="BZA91" s="90"/>
      <c r="BZB91" s="90"/>
      <c r="BZC91" s="90"/>
      <c r="BZD91" s="90"/>
      <c r="BZE91" s="90"/>
      <c r="BZF91" s="90"/>
      <c r="BZG91" s="90"/>
      <c r="BZH91" s="90"/>
      <c r="BZI91" s="90"/>
      <c r="BZJ91" s="90"/>
      <c r="BZK91" s="90"/>
      <c r="BZL91" s="90"/>
      <c r="BZM91" s="90"/>
      <c r="BZN91" s="90"/>
      <c r="BZO91" s="90"/>
      <c r="BZP91" s="90"/>
      <c r="BZQ91" s="90"/>
      <c r="BZR91" s="90"/>
      <c r="BZS91" s="90"/>
      <c r="BZT91" s="90"/>
      <c r="BZU91" s="90"/>
      <c r="BZV91" s="90"/>
      <c r="BZW91" s="90"/>
      <c r="BZX91" s="90"/>
      <c r="BZY91" s="90"/>
      <c r="BZZ91" s="90"/>
      <c r="CAA91" s="90"/>
      <c r="CAB91" s="90"/>
      <c r="CAC91" s="90"/>
      <c r="CAD91" s="90"/>
      <c r="CAE91" s="90"/>
      <c r="CAF91" s="90"/>
      <c r="CAG91" s="90"/>
      <c r="CAH91" s="90"/>
      <c r="CAI91" s="90"/>
      <c r="CAJ91" s="90"/>
      <c r="CAK91" s="90"/>
      <c r="CAL91" s="90"/>
      <c r="CAM91" s="90"/>
      <c r="CAN91" s="90"/>
      <c r="CAO91" s="90"/>
      <c r="CAP91" s="90"/>
      <c r="CAQ91" s="90"/>
      <c r="CAR91" s="90"/>
      <c r="CAS91" s="90"/>
      <c r="CAT91" s="90"/>
      <c r="CAU91" s="90"/>
      <c r="CAV91" s="90"/>
      <c r="CAW91" s="90"/>
      <c r="CAX91" s="90"/>
      <c r="CAY91" s="90"/>
      <c r="CAZ91" s="90"/>
      <c r="CBA91" s="90"/>
      <c r="CBB91" s="90"/>
      <c r="CBC91" s="90"/>
      <c r="CBD91" s="90"/>
      <c r="CBE91" s="90"/>
      <c r="CBF91" s="90"/>
      <c r="CBG91" s="90"/>
      <c r="CBH91" s="90"/>
      <c r="CBI91" s="90"/>
      <c r="CBJ91" s="90"/>
      <c r="CBK91" s="90"/>
      <c r="CBL91" s="90"/>
      <c r="CBM91" s="90"/>
      <c r="CBN91" s="90"/>
      <c r="CBO91" s="90"/>
      <c r="CBP91" s="90"/>
      <c r="CBQ91" s="90"/>
      <c r="CBR91" s="90"/>
      <c r="CBS91" s="90"/>
      <c r="CBT91" s="90"/>
      <c r="CBU91" s="90"/>
      <c r="CBV91" s="90"/>
      <c r="CBW91" s="90"/>
      <c r="CBX91" s="90"/>
      <c r="CBY91" s="90"/>
      <c r="CBZ91" s="90"/>
      <c r="CCA91" s="90"/>
      <c r="CCB91" s="90"/>
      <c r="CCC91" s="90"/>
      <c r="CCD91" s="90"/>
      <c r="CCE91" s="90"/>
      <c r="CCF91" s="90"/>
      <c r="CCG91" s="90"/>
      <c r="CCH91" s="90"/>
      <c r="CCI91" s="90"/>
      <c r="CCJ91" s="90"/>
      <c r="CCK91" s="90"/>
      <c r="CCL91" s="90"/>
      <c r="CCM91" s="90"/>
      <c r="CCN91" s="90"/>
      <c r="CCO91" s="90"/>
      <c r="CCP91" s="90"/>
      <c r="CCQ91" s="90"/>
      <c r="CCR91" s="90"/>
      <c r="CCS91" s="90"/>
      <c r="CCT91" s="90"/>
      <c r="CCU91" s="90"/>
      <c r="CCV91" s="90"/>
      <c r="CCW91" s="90"/>
      <c r="CCX91" s="90"/>
      <c r="CCY91" s="90"/>
      <c r="CCZ91" s="90"/>
      <c r="CDA91" s="90"/>
      <c r="CDB91" s="90"/>
      <c r="CDC91" s="90"/>
      <c r="CDD91" s="90"/>
      <c r="CDE91" s="90"/>
      <c r="CDF91" s="90"/>
      <c r="CDG91" s="90"/>
      <c r="CDH91" s="90"/>
      <c r="CDI91" s="90"/>
      <c r="CDJ91" s="90"/>
      <c r="CDK91" s="90"/>
      <c r="CDL91" s="90"/>
      <c r="CDM91" s="90"/>
      <c r="CDN91" s="90"/>
      <c r="CDO91" s="90"/>
      <c r="CDP91" s="90"/>
      <c r="CDQ91" s="90"/>
      <c r="CDR91" s="90"/>
      <c r="CDS91" s="90"/>
      <c r="CDT91" s="90"/>
      <c r="CDU91" s="90"/>
      <c r="CDV91" s="90"/>
      <c r="CDW91" s="90"/>
      <c r="CDX91" s="90"/>
      <c r="CDY91" s="90"/>
      <c r="CDZ91" s="90"/>
      <c r="CEA91" s="90"/>
      <c r="CEB91" s="90"/>
      <c r="CEC91" s="90"/>
      <c r="CED91" s="90"/>
      <c r="CEE91" s="90"/>
      <c r="CEF91" s="90"/>
      <c r="CEG91" s="90"/>
      <c r="CEH91" s="90"/>
      <c r="CEI91" s="90"/>
      <c r="CEJ91" s="90"/>
      <c r="CEK91" s="90"/>
      <c r="CEL91" s="90"/>
      <c r="CEM91" s="90"/>
      <c r="CEN91" s="90"/>
      <c r="CEO91" s="90"/>
      <c r="CEP91" s="90"/>
      <c r="CEQ91" s="90"/>
      <c r="CER91" s="90"/>
      <c r="CES91" s="90"/>
      <c r="CET91" s="90"/>
      <c r="CEU91" s="90"/>
      <c r="CEV91" s="90"/>
      <c r="CEW91" s="90"/>
      <c r="CEX91" s="90"/>
      <c r="CEY91" s="90"/>
      <c r="CEZ91" s="90"/>
      <c r="CFA91" s="90"/>
      <c r="CFB91" s="90"/>
      <c r="CFC91" s="90"/>
      <c r="CFD91" s="90"/>
      <c r="CFE91" s="90"/>
      <c r="CFF91" s="90"/>
      <c r="CFG91" s="90"/>
      <c r="CFH91" s="90"/>
      <c r="CFI91" s="90"/>
      <c r="CFJ91" s="90"/>
      <c r="CFK91" s="90"/>
      <c r="CFL91" s="90"/>
      <c r="CFM91" s="90"/>
      <c r="CFN91" s="90"/>
      <c r="CFO91" s="90"/>
      <c r="CFP91" s="90"/>
      <c r="CFQ91" s="90"/>
      <c r="CFR91" s="90"/>
      <c r="CFS91" s="90"/>
      <c r="CFT91" s="90"/>
      <c r="CFU91" s="90"/>
      <c r="CFV91" s="90"/>
      <c r="CFW91" s="90"/>
      <c r="CFX91" s="90"/>
      <c r="CFY91" s="90"/>
      <c r="CFZ91" s="90"/>
      <c r="CGA91" s="90"/>
      <c r="CGB91" s="90"/>
      <c r="CGC91" s="90"/>
      <c r="CGD91" s="90"/>
      <c r="CGE91" s="90"/>
      <c r="CGF91" s="90"/>
      <c r="CGG91" s="90"/>
      <c r="CGH91" s="90"/>
      <c r="CGI91" s="90"/>
      <c r="CGJ91" s="90"/>
      <c r="CGK91" s="90"/>
      <c r="CGL91" s="90"/>
      <c r="CGM91" s="90"/>
      <c r="CGN91" s="90"/>
      <c r="CGO91" s="90"/>
      <c r="CGP91" s="90"/>
      <c r="CGQ91" s="90"/>
      <c r="CGR91" s="90"/>
      <c r="CGS91" s="90"/>
      <c r="CGT91" s="90"/>
      <c r="CGU91" s="90"/>
      <c r="CGV91" s="90"/>
      <c r="CGW91" s="90"/>
      <c r="CGX91" s="90"/>
      <c r="CGY91" s="90"/>
      <c r="CGZ91" s="90"/>
      <c r="CHA91" s="90"/>
      <c r="CHB91" s="90"/>
      <c r="CHC91" s="90"/>
      <c r="CHD91" s="90"/>
      <c r="CHE91" s="90"/>
      <c r="CHF91" s="90"/>
      <c r="CHG91" s="90"/>
      <c r="CHH91" s="90"/>
      <c r="CHI91" s="90"/>
      <c r="CHJ91" s="90"/>
      <c r="CHK91" s="90"/>
      <c r="CHL91" s="90"/>
      <c r="CHM91" s="90"/>
      <c r="CHN91" s="90"/>
      <c r="CHO91" s="90"/>
      <c r="CHP91" s="90"/>
      <c r="CHQ91" s="90"/>
      <c r="CHR91" s="90"/>
      <c r="CHS91" s="90"/>
      <c r="CHT91" s="90"/>
      <c r="CHU91" s="90"/>
      <c r="CHV91" s="90"/>
      <c r="CHW91" s="90"/>
      <c r="CHX91" s="90"/>
      <c r="CHY91" s="90"/>
      <c r="CHZ91" s="90"/>
      <c r="CIA91" s="90"/>
      <c r="CIB91" s="90"/>
      <c r="CIC91" s="90"/>
      <c r="CID91" s="90"/>
      <c r="CIE91" s="90"/>
      <c r="CIF91" s="90"/>
      <c r="CIG91" s="90"/>
      <c r="CIH91" s="90"/>
      <c r="CII91" s="90"/>
      <c r="CIJ91" s="90"/>
      <c r="CIK91" s="90"/>
      <c r="CIL91" s="90"/>
      <c r="CIM91" s="90"/>
      <c r="CIN91" s="90"/>
      <c r="CIO91" s="90"/>
      <c r="CIP91" s="90"/>
      <c r="CIQ91" s="90"/>
      <c r="CIR91" s="90"/>
      <c r="CIS91" s="90"/>
      <c r="CIT91" s="90"/>
      <c r="CIU91" s="90"/>
      <c r="CIV91" s="90"/>
      <c r="CIW91" s="90"/>
      <c r="CIX91" s="90"/>
      <c r="CIY91" s="90"/>
      <c r="CIZ91" s="90"/>
      <c r="CJA91" s="90"/>
      <c r="CJB91" s="90"/>
      <c r="CJC91" s="90"/>
      <c r="CJD91" s="90"/>
      <c r="CJE91" s="90"/>
      <c r="CJF91" s="90"/>
      <c r="CJG91" s="90"/>
      <c r="CJH91" s="90"/>
      <c r="CJI91" s="90"/>
      <c r="CJJ91" s="90"/>
      <c r="CJK91" s="90"/>
      <c r="CJL91" s="90"/>
      <c r="CJM91" s="90"/>
      <c r="CJN91" s="90"/>
      <c r="CJO91" s="90"/>
      <c r="CJP91" s="90"/>
      <c r="CJQ91" s="90"/>
      <c r="CJR91" s="90"/>
      <c r="CJS91" s="90"/>
      <c r="CJT91" s="90"/>
      <c r="CJU91" s="90"/>
      <c r="CJV91" s="90"/>
      <c r="CJW91" s="90"/>
      <c r="CJX91" s="90"/>
      <c r="CJY91" s="90"/>
      <c r="CJZ91" s="90"/>
      <c r="CKA91" s="90"/>
      <c r="CKB91" s="90"/>
      <c r="CKC91" s="90"/>
      <c r="CKD91" s="90"/>
      <c r="CKE91" s="90"/>
      <c r="CKF91" s="90"/>
      <c r="CKG91" s="90"/>
      <c r="CKH91" s="90"/>
      <c r="CKI91" s="90"/>
      <c r="CKJ91" s="90"/>
      <c r="CKK91" s="90"/>
      <c r="CKL91" s="90"/>
      <c r="CKM91" s="90"/>
      <c r="CKN91" s="90"/>
      <c r="CKO91" s="90"/>
      <c r="CKP91" s="90"/>
      <c r="CKQ91" s="90"/>
      <c r="CKR91" s="90"/>
      <c r="CKS91" s="90"/>
      <c r="CKT91" s="90"/>
      <c r="CKU91" s="90"/>
      <c r="CKV91" s="90"/>
      <c r="CKW91" s="90"/>
      <c r="CKX91" s="90"/>
      <c r="CKY91" s="90"/>
      <c r="CKZ91" s="90"/>
      <c r="CLA91" s="90"/>
      <c r="CLB91" s="90"/>
      <c r="CLC91" s="90"/>
      <c r="CLD91" s="90"/>
      <c r="CLE91" s="90"/>
      <c r="CLF91" s="90"/>
      <c r="CLG91" s="90"/>
      <c r="CLH91" s="90"/>
      <c r="CLI91" s="90"/>
      <c r="CLJ91" s="90"/>
      <c r="CLK91" s="90"/>
      <c r="CLL91" s="90"/>
      <c r="CLM91" s="90"/>
      <c r="CLN91" s="90"/>
      <c r="CLO91" s="90"/>
      <c r="CLP91" s="90"/>
      <c r="CLQ91" s="90"/>
      <c r="CLR91" s="90"/>
      <c r="CLS91" s="90"/>
      <c r="CLT91" s="90"/>
      <c r="CLU91" s="90"/>
      <c r="CLV91" s="90"/>
      <c r="CLW91" s="90"/>
      <c r="CLX91" s="90"/>
      <c r="CLY91" s="90"/>
      <c r="CLZ91" s="90"/>
      <c r="CMA91" s="90"/>
      <c r="CMB91" s="90"/>
      <c r="CMC91" s="90"/>
      <c r="CMD91" s="90"/>
      <c r="CME91" s="90"/>
      <c r="CMF91" s="90"/>
      <c r="CMG91" s="90"/>
      <c r="CMH91" s="90"/>
      <c r="CMI91" s="90"/>
      <c r="CMJ91" s="90"/>
      <c r="CMK91" s="90"/>
      <c r="CML91" s="90"/>
      <c r="CMM91" s="90"/>
      <c r="CMN91" s="90"/>
      <c r="CMO91" s="90"/>
      <c r="CMP91" s="90"/>
      <c r="CMQ91" s="90"/>
      <c r="CMR91" s="90"/>
      <c r="CMS91" s="90"/>
      <c r="CMT91" s="90"/>
      <c r="CMU91" s="90"/>
      <c r="CMV91" s="90"/>
      <c r="CMW91" s="90"/>
      <c r="CMX91" s="90"/>
      <c r="CMY91" s="90"/>
      <c r="CMZ91" s="90"/>
      <c r="CNA91" s="90"/>
      <c r="CNB91" s="90"/>
      <c r="CNC91" s="90"/>
      <c r="CND91" s="90"/>
      <c r="CNE91" s="90"/>
      <c r="CNF91" s="90"/>
      <c r="CNG91" s="90"/>
      <c r="CNH91" s="90"/>
      <c r="CNI91" s="90"/>
      <c r="CNJ91" s="90"/>
      <c r="CNK91" s="90"/>
      <c r="CNL91" s="90"/>
      <c r="CNM91" s="90"/>
      <c r="CNN91" s="90"/>
      <c r="CNO91" s="90"/>
      <c r="CNP91" s="90"/>
      <c r="CNQ91" s="90"/>
      <c r="CNR91" s="90"/>
      <c r="CNS91" s="90"/>
      <c r="CNT91" s="90"/>
      <c r="CNU91" s="90"/>
      <c r="CNV91" s="90"/>
      <c r="CNW91" s="90"/>
      <c r="CNX91" s="90"/>
      <c r="CNY91" s="90"/>
      <c r="CNZ91" s="90"/>
      <c r="COA91" s="90"/>
      <c r="COB91" s="90"/>
      <c r="COC91" s="90"/>
      <c r="COD91" s="90"/>
      <c r="COE91" s="90"/>
      <c r="COF91" s="90"/>
      <c r="COG91" s="90"/>
      <c r="COH91" s="90"/>
      <c r="COI91" s="90"/>
      <c r="COJ91" s="90"/>
      <c r="COK91" s="90"/>
      <c r="COL91" s="90"/>
      <c r="COM91" s="90"/>
      <c r="CON91" s="90"/>
      <c r="COO91" s="90"/>
      <c r="COP91" s="90"/>
      <c r="COQ91" s="90"/>
      <c r="COR91" s="90"/>
      <c r="COS91" s="90"/>
      <c r="COT91" s="90"/>
      <c r="COU91" s="90"/>
      <c r="COV91" s="90"/>
      <c r="COW91" s="90"/>
      <c r="COX91" s="90"/>
      <c r="COY91" s="90"/>
      <c r="COZ91" s="90"/>
      <c r="CPA91" s="90"/>
      <c r="CPB91" s="90"/>
      <c r="CPC91" s="90"/>
      <c r="CPD91" s="90"/>
      <c r="CPE91" s="90"/>
      <c r="CPF91" s="90"/>
      <c r="CPG91" s="90"/>
      <c r="CPH91" s="90"/>
      <c r="CPI91" s="90"/>
      <c r="CPJ91" s="90"/>
      <c r="CPK91" s="90"/>
      <c r="CPL91" s="90"/>
      <c r="CPM91" s="90"/>
      <c r="CPN91" s="90"/>
      <c r="CPO91" s="90"/>
      <c r="CPP91" s="90"/>
      <c r="CPQ91" s="90"/>
      <c r="CPR91" s="90"/>
      <c r="CPS91" s="90"/>
      <c r="CPT91" s="90"/>
      <c r="CPU91" s="90"/>
      <c r="CPV91" s="90"/>
      <c r="CPW91" s="90"/>
      <c r="CPX91" s="90"/>
      <c r="CPY91" s="90"/>
      <c r="CPZ91" s="90"/>
      <c r="CQA91" s="90"/>
      <c r="CQB91" s="90"/>
      <c r="CQC91" s="90"/>
      <c r="CQD91" s="90"/>
      <c r="CQE91" s="90"/>
      <c r="CQF91" s="90"/>
      <c r="CQG91" s="90"/>
      <c r="CQH91" s="90"/>
      <c r="CQI91" s="90"/>
      <c r="CQJ91" s="90"/>
      <c r="CQK91" s="90"/>
      <c r="CQL91" s="90"/>
      <c r="CQM91" s="90"/>
      <c r="CQN91" s="90"/>
      <c r="CQO91" s="90"/>
      <c r="CQP91" s="90"/>
      <c r="CQQ91" s="90"/>
      <c r="CQR91" s="90"/>
      <c r="CQS91" s="90"/>
      <c r="CQT91" s="90"/>
      <c r="CQU91" s="90"/>
      <c r="CQV91" s="90"/>
      <c r="CQW91" s="90"/>
      <c r="CQX91" s="90"/>
      <c r="CQY91" s="90"/>
      <c r="CQZ91" s="90"/>
      <c r="CRA91" s="90"/>
      <c r="CRB91" s="90"/>
      <c r="CRC91" s="90"/>
      <c r="CRD91" s="90"/>
      <c r="CRE91" s="90"/>
      <c r="CRF91" s="90"/>
      <c r="CRG91" s="90"/>
      <c r="CRH91" s="90"/>
      <c r="CRI91" s="90"/>
      <c r="CRJ91" s="90"/>
      <c r="CRK91" s="90"/>
      <c r="CRL91" s="90"/>
      <c r="CRM91" s="90"/>
      <c r="CRN91" s="90"/>
      <c r="CRO91" s="90"/>
      <c r="CRP91" s="90"/>
      <c r="CRQ91" s="90"/>
      <c r="CRR91" s="90"/>
      <c r="CRS91" s="90"/>
      <c r="CRT91" s="90"/>
      <c r="CRU91" s="90"/>
      <c r="CRV91" s="90"/>
      <c r="CRW91" s="90"/>
      <c r="CRX91" s="90"/>
      <c r="CRY91" s="90"/>
      <c r="CRZ91" s="90"/>
      <c r="CSA91" s="90"/>
      <c r="CSB91" s="90"/>
      <c r="CSC91" s="90"/>
      <c r="CSD91" s="90"/>
      <c r="CSE91" s="90"/>
      <c r="CSF91" s="90"/>
      <c r="CSG91" s="90"/>
      <c r="CSH91" s="90"/>
      <c r="CSI91" s="90"/>
      <c r="CSJ91" s="90"/>
      <c r="CSK91" s="90"/>
      <c r="CSL91" s="90"/>
      <c r="CSM91" s="90"/>
      <c r="CSN91" s="90"/>
      <c r="CSO91" s="90"/>
      <c r="CSP91" s="90"/>
      <c r="CSQ91" s="90"/>
      <c r="CSR91" s="90"/>
      <c r="CSS91" s="90"/>
      <c r="CST91" s="90"/>
      <c r="CSU91" s="90"/>
      <c r="CSV91" s="90"/>
      <c r="CSW91" s="90"/>
      <c r="CSX91" s="90"/>
      <c r="CSY91" s="90"/>
      <c r="CSZ91" s="90"/>
      <c r="CTA91" s="90"/>
      <c r="CTB91" s="90"/>
      <c r="CTC91" s="90"/>
      <c r="CTD91" s="90"/>
      <c r="CTE91" s="90"/>
      <c r="CTF91" s="90"/>
      <c r="CTG91" s="90"/>
      <c r="CTH91" s="90"/>
      <c r="CTI91" s="90"/>
      <c r="CTJ91" s="90"/>
      <c r="CTK91" s="90"/>
      <c r="CTL91" s="90"/>
      <c r="CTM91" s="90"/>
      <c r="CTN91" s="90"/>
      <c r="CTO91" s="90"/>
      <c r="CTP91" s="90"/>
      <c r="CTQ91" s="90"/>
      <c r="CTR91" s="90"/>
      <c r="CTS91" s="90"/>
      <c r="CTT91" s="90"/>
      <c r="CTU91" s="90"/>
      <c r="CTV91" s="90"/>
      <c r="CTW91" s="90"/>
      <c r="CTX91" s="90"/>
      <c r="CTY91" s="90"/>
      <c r="CTZ91" s="90"/>
      <c r="CUA91" s="90"/>
      <c r="CUB91" s="90"/>
      <c r="CUC91" s="90"/>
      <c r="CUD91" s="90"/>
      <c r="CUE91" s="90"/>
      <c r="CUF91" s="90"/>
      <c r="CUG91" s="90"/>
      <c r="CUH91" s="90"/>
      <c r="CUI91" s="90"/>
      <c r="CUJ91" s="90"/>
      <c r="CUK91" s="90"/>
      <c r="CUL91" s="90"/>
      <c r="CUM91" s="90"/>
      <c r="CUN91" s="90"/>
      <c r="CUO91" s="90"/>
      <c r="CUP91" s="90"/>
      <c r="CUQ91" s="90"/>
      <c r="CUR91" s="90"/>
      <c r="CUS91" s="90"/>
      <c r="CUT91" s="90"/>
      <c r="CUU91" s="90"/>
      <c r="CUV91" s="90"/>
      <c r="CUW91" s="90"/>
      <c r="CUX91" s="90"/>
      <c r="CUY91" s="90"/>
      <c r="CUZ91" s="90"/>
      <c r="CVA91" s="90"/>
      <c r="CVB91" s="90"/>
      <c r="CVC91" s="90"/>
      <c r="CVD91" s="90"/>
      <c r="CVE91" s="90"/>
      <c r="CVF91" s="90"/>
      <c r="CVG91" s="90"/>
      <c r="CVH91" s="90"/>
      <c r="CVI91" s="90"/>
      <c r="CVJ91" s="90"/>
      <c r="CVK91" s="90"/>
      <c r="CVL91" s="90"/>
      <c r="CVM91" s="90"/>
      <c r="CVN91" s="90"/>
      <c r="CVO91" s="90"/>
      <c r="CVP91" s="90"/>
      <c r="CVQ91" s="90"/>
      <c r="CVR91" s="90"/>
      <c r="CVS91" s="90"/>
      <c r="CVT91" s="90"/>
      <c r="CVU91" s="90"/>
      <c r="CVV91" s="90"/>
      <c r="CVW91" s="90"/>
      <c r="CVX91" s="90"/>
      <c r="CVY91" s="90"/>
      <c r="CVZ91" s="90"/>
      <c r="CWA91" s="90"/>
      <c r="CWB91" s="90"/>
      <c r="CWC91" s="90"/>
      <c r="CWD91" s="90"/>
      <c r="CWE91" s="90"/>
      <c r="CWF91" s="90"/>
      <c r="CWG91" s="90"/>
      <c r="CWH91" s="90"/>
      <c r="CWI91" s="90"/>
      <c r="CWJ91" s="90"/>
      <c r="CWK91" s="90"/>
      <c r="CWL91" s="90"/>
      <c r="CWM91" s="90"/>
      <c r="CWN91" s="90"/>
      <c r="CWO91" s="90"/>
      <c r="CWP91" s="90"/>
      <c r="CWQ91" s="90"/>
      <c r="CWR91" s="90"/>
      <c r="CWS91" s="90"/>
      <c r="CWT91" s="90"/>
      <c r="CWU91" s="90"/>
      <c r="CWV91" s="90"/>
      <c r="CWW91" s="90"/>
      <c r="CWX91" s="90"/>
      <c r="CWY91" s="90"/>
      <c r="CWZ91" s="90"/>
      <c r="CXA91" s="90"/>
      <c r="CXB91" s="90"/>
      <c r="CXC91" s="90"/>
      <c r="CXD91" s="90"/>
      <c r="CXE91" s="90"/>
      <c r="CXF91" s="90"/>
      <c r="CXG91" s="90"/>
      <c r="CXH91" s="90"/>
      <c r="CXI91" s="90"/>
      <c r="CXJ91" s="90"/>
      <c r="CXK91" s="90"/>
      <c r="CXL91" s="90"/>
      <c r="CXM91" s="90"/>
      <c r="CXN91" s="90"/>
      <c r="CXO91" s="90"/>
      <c r="CXP91" s="90"/>
      <c r="CXQ91" s="90"/>
      <c r="CXR91" s="90"/>
      <c r="CXS91" s="90"/>
      <c r="CXT91" s="90"/>
      <c r="CXU91" s="90"/>
      <c r="CXV91" s="90"/>
      <c r="CXW91" s="90"/>
      <c r="CXX91" s="90"/>
      <c r="CXY91" s="90"/>
      <c r="CXZ91" s="90"/>
      <c r="CYA91" s="90"/>
      <c r="CYB91" s="90"/>
      <c r="CYC91" s="90"/>
      <c r="CYD91" s="90"/>
      <c r="CYE91" s="90"/>
      <c r="CYF91" s="90"/>
      <c r="CYG91" s="90"/>
      <c r="CYH91" s="90"/>
      <c r="CYI91" s="90"/>
      <c r="CYJ91" s="90"/>
      <c r="CYK91" s="90"/>
      <c r="CYL91" s="90"/>
      <c r="CYM91" s="90"/>
      <c r="CYN91" s="90"/>
      <c r="CYO91" s="90"/>
      <c r="CYP91" s="90"/>
      <c r="CYQ91" s="90"/>
      <c r="CYR91" s="90"/>
      <c r="CYS91" s="90"/>
      <c r="CYT91" s="90"/>
      <c r="CYU91" s="90"/>
      <c r="CYV91" s="90"/>
      <c r="CYW91" s="90"/>
      <c r="CYX91" s="90"/>
      <c r="CYY91" s="90"/>
      <c r="CYZ91" s="90"/>
      <c r="CZA91" s="90"/>
      <c r="CZB91" s="90"/>
      <c r="CZC91" s="90"/>
      <c r="CZD91" s="90"/>
      <c r="CZE91" s="90"/>
      <c r="CZF91" s="90"/>
      <c r="CZG91" s="90"/>
      <c r="CZH91" s="90"/>
      <c r="CZI91" s="90"/>
      <c r="CZJ91" s="90"/>
      <c r="CZK91" s="90"/>
      <c r="CZL91" s="90"/>
      <c r="CZM91" s="90"/>
      <c r="CZN91" s="90"/>
      <c r="CZO91" s="90"/>
      <c r="CZP91" s="90"/>
      <c r="CZQ91" s="90"/>
      <c r="CZR91" s="90"/>
      <c r="CZS91" s="90"/>
      <c r="CZT91" s="90"/>
      <c r="CZU91" s="90"/>
      <c r="CZV91" s="90"/>
      <c r="CZW91" s="90"/>
      <c r="CZX91" s="90"/>
      <c r="CZY91" s="90"/>
      <c r="CZZ91" s="90"/>
      <c r="DAA91" s="90"/>
      <c r="DAB91" s="90"/>
      <c r="DAC91" s="90"/>
      <c r="DAD91" s="90"/>
      <c r="DAE91" s="90"/>
      <c r="DAF91" s="90"/>
      <c r="DAG91" s="90"/>
      <c r="DAH91" s="90"/>
      <c r="DAI91" s="90"/>
      <c r="DAJ91" s="90"/>
      <c r="DAK91" s="90"/>
      <c r="DAL91" s="90"/>
      <c r="DAM91" s="90"/>
      <c r="DAN91" s="90"/>
      <c r="DAO91" s="90"/>
      <c r="DAP91" s="90"/>
      <c r="DAQ91" s="90"/>
      <c r="DAR91" s="90"/>
      <c r="DAS91" s="90"/>
      <c r="DAT91" s="90"/>
      <c r="DAU91" s="90"/>
      <c r="DAV91" s="90"/>
      <c r="DAW91" s="90"/>
      <c r="DAX91" s="90"/>
      <c r="DAY91" s="90"/>
      <c r="DAZ91" s="90"/>
      <c r="DBA91" s="90"/>
      <c r="DBB91" s="90"/>
      <c r="DBC91" s="90"/>
      <c r="DBD91" s="90"/>
      <c r="DBE91" s="90"/>
      <c r="DBF91" s="90"/>
      <c r="DBG91" s="90"/>
      <c r="DBH91" s="90"/>
      <c r="DBI91" s="90"/>
      <c r="DBJ91" s="90"/>
      <c r="DBK91" s="90"/>
      <c r="DBL91" s="90"/>
      <c r="DBM91" s="90"/>
      <c r="DBN91" s="90"/>
      <c r="DBO91" s="90"/>
      <c r="DBP91" s="90"/>
      <c r="DBQ91" s="90"/>
      <c r="DBR91" s="90"/>
      <c r="DBS91" s="90"/>
      <c r="DBT91" s="90"/>
      <c r="DBU91" s="90"/>
      <c r="DBV91" s="90"/>
      <c r="DBW91" s="90"/>
      <c r="DBX91" s="90"/>
      <c r="DBY91" s="90"/>
      <c r="DBZ91" s="90"/>
      <c r="DCA91" s="90"/>
      <c r="DCB91" s="90"/>
      <c r="DCC91" s="90"/>
      <c r="DCD91" s="90"/>
      <c r="DCE91" s="90"/>
      <c r="DCF91" s="90"/>
      <c r="DCG91" s="90"/>
      <c r="DCH91" s="90"/>
      <c r="DCI91" s="90"/>
      <c r="DCJ91" s="90"/>
      <c r="DCK91" s="90"/>
      <c r="DCL91" s="90"/>
      <c r="DCM91" s="90"/>
      <c r="DCN91" s="90"/>
      <c r="DCO91" s="90"/>
      <c r="DCP91" s="90"/>
      <c r="DCQ91" s="90"/>
      <c r="DCR91" s="90"/>
      <c r="DCS91" s="90"/>
      <c r="DCT91" s="90"/>
      <c r="DCU91" s="90"/>
      <c r="DCV91" s="90"/>
      <c r="DCW91" s="90"/>
      <c r="DCX91" s="90"/>
      <c r="DCY91" s="90"/>
      <c r="DCZ91" s="90"/>
      <c r="DDA91" s="90"/>
      <c r="DDB91" s="90"/>
      <c r="DDC91" s="90"/>
      <c r="DDD91" s="90"/>
      <c r="DDE91" s="90"/>
      <c r="DDF91" s="90"/>
      <c r="DDG91" s="90"/>
      <c r="DDH91" s="90"/>
      <c r="DDI91" s="90"/>
      <c r="DDJ91" s="90"/>
      <c r="DDK91" s="90"/>
      <c r="DDL91" s="90"/>
      <c r="DDM91" s="90"/>
      <c r="DDN91" s="90"/>
      <c r="DDO91" s="90"/>
      <c r="DDP91" s="90"/>
      <c r="DDQ91" s="90"/>
      <c r="DDR91" s="90"/>
      <c r="DDS91" s="90"/>
      <c r="DDT91" s="90"/>
      <c r="DDU91" s="90"/>
      <c r="DDV91" s="90"/>
      <c r="DDW91" s="90"/>
      <c r="DDX91" s="90"/>
      <c r="DDY91" s="90"/>
      <c r="DDZ91" s="90"/>
      <c r="DEA91" s="90"/>
      <c r="DEB91" s="90"/>
      <c r="DEC91" s="90"/>
      <c r="DED91" s="90"/>
      <c r="DEE91" s="90"/>
      <c r="DEF91" s="90"/>
      <c r="DEG91" s="90"/>
      <c r="DEH91" s="90"/>
      <c r="DEI91" s="90"/>
      <c r="DEJ91" s="90"/>
      <c r="DEK91" s="90"/>
      <c r="DEL91" s="90"/>
      <c r="DEM91" s="90"/>
      <c r="DEN91" s="90"/>
      <c r="DEO91" s="90"/>
      <c r="DEP91" s="90"/>
      <c r="DEQ91" s="90"/>
      <c r="DER91" s="90"/>
      <c r="DES91" s="90"/>
      <c r="DET91" s="90"/>
      <c r="DEU91" s="90"/>
      <c r="DEV91" s="90"/>
      <c r="DEW91" s="90"/>
      <c r="DEX91" s="90"/>
      <c r="DEY91" s="90"/>
      <c r="DEZ91" s="90"/>
      <c r="DFA91" s="90"/>
      <c r="DFB91" s="90"/>
      <c r="DFC91" s="90"/>
      <c r="DFD91" s="90"/>
      <c r="DFE91" s="90"/>
      <c r="DFF91" s="90"/>
      <c r="DFG91" s="90"/>
      <c r="DFH91" s="90"/>
      <c r="DFI91" s="90"/>
      <c r="DFJ91" s="90"/>
      <c r="DFK91" s="90"/>
      <c r="DFL91" s="90"/>
      <c r="DFM91" s="90"/>
      <c r="DFN91" s="90"/>
      <c r="DFO91" s="90"/>
      <c r="DFP91" s="90"/>
      <c r="DFQ91" s="90"/>
      <c r="DFR91" s="90"/>
      <c r="DFS91" s="90"/>
      <c r="DFT91" s="90"/>
      <c r="DFU91" s="90"/>
      <c r="DFV91" s="90"/>
      <c r="DFW91" s="90"/>
      <c r="DFX91" s="90"/>
      <c r="DFY91" s="90"/>
      <c r="DFZ91" s="90"/>
      <c r="DGA91" s="90"/>
      <c r="DGB91" s="90"/>
      <c r="DGC91" s="90"/>
      <c r="DGD91" s="90"/>
      <c r="DGE91" s="90"/>
      <c r="DGF91" s="90"/>
      <c r="DGG91" s="90"/>
      <c r="DGH91" s="90"/>
      <c r="DGI91" s="90"/>
      <c r="DGJ91" s="90"/>
      <c r="DGK91" s="90"/>
      <c r="DGL91" s="90"/>
      <c r="DGM91" s="90"/>
      <c r="DGN91" s="90"/>
      <c r="DGO91" s="90"/>
      <c r="DGP91" s="90"/>
      <c r="DGQ91" s="90"/>
      <c r="DGR91" s="90"/>
      <c r="DGS91" s="90"/>
      <c r="DGT91" s="90"/>
      <c r="DGU91" s="90"/>
      <c r="DGV91" s="90"/>
      <c r="DGW91" s="90"/>
      <c r="DGX91" s="90"/>
      <c r="DGY91" s="90"/>
      <c r="DGZ91" s="90"/>
      <c r="DHA91" s="90"/>
      <c r="DHB91" s="90"/>
      <c r="DHC91" s="90"/>
      <c r="DHD91" s="90"/>
      <c r="DHE91" s="90"/>
      <c r="DHF91" s="90"/>
      <c r="DHG91" s="90"/>
      <c r="DHH91" s="90"/>
      <c r="DHI91" s="90"/>
      <c r="DHJ91" s="90"/>
      <c r="DHK91" s="90"/>
      <c r="DHL91" s="90"/>
      <c r="DHM91" s="90"/>
      <c r="DHN91" s="90"/>
      <c r="DHO91" s="90"/>
      <c r="DHP91" s="90"/>
      <c r="DHQ91" s="90"/>
      <c r="DHR91" s="90"/>
      <c r="DHS91" s="90"/>
      <c r="DHT91" s="90"/>
      <c r="DHU91" s="90"/>
      <c r="DHV91" s="90"/>
      <c r="DHW91" s="90"/>
      <c r="DHX91" s="90"/>
      <c r="DHY91" s="90"/>
      <c r="DHZ91" s="90"/>
      <c r="DIA91" s="90"/>
      <c r="DIB91" s="90"/>
      <c r="DIC91" s="90"/>
      <c r="DID91" s="90"/>
      <c r="DIE91" s="90"/>
      <c r="DIF91" s="90"/>
      <c r="DIG91" s="90"/>
      <c r="DIH91" s="90"/>
      <c r="DII91" s="90"/>
      <c r="DIJ91" s="90"/>
      <c r="DIK91" s="90"/>
      <c r="DIL91" s="90"/>
      <c r="DIM91" s="90"/>
      <c r="DIN91" s="90"/>
      <c r="DIO91" s="90"/>
      <c r="DIP91" s="90"/>
      <c r="DIQ91" s="90"/>
      <c r="DIR91" s="90"/>
      <c r="DIS91" s="90"/>
      <c r="DIT91" s="90"/>
      <c r="DIU91" s="90"/>
      <c r="DIV91" s="90"/>
      <c r="DIW91" s="90"/>
      <c r="DIX91" s="90"/>
      <c r="DIY91" s="90"/>
      <c r="DIZ91" s="90"/>
      <c r="DJA91" s="90"/>
      <c r="DJB91" s="90"/>
      <c r="DJC91" s="90"/>
      <c r="DJD91" s="90"/>
      <c r="DJE91" s="90"/>
      <c r="DJF91" s="90"/>
      <c r="DJG91" s="90"/>
      <c r="DJH91" s="90"/>
      <c r="DJI91" s="90"/>
      <c r="DJJ91" s="90"/>
      <c r="DJK91" s="90"/>
      <c r="DJL91" s="90"/>
      <c r="DJM91" s="90"/>
      <c r="DJN91" s="90"/>
      <c r="DJO91" s="90"/>
      <c r="DJP91" s="90"/>
      <c r="DJQ91" s="90"/>
      <c r="DJR91" s="90"/>
      <c r="DJS91" s="90"/>
      <c r="DJT91" s="90"/>
      <c r="DJU91" s="90"/>
      <c r="DJV91" s="90"/>
      <c r="DJW91" s="90"/>
      <c r="DJX91" s="90"/>
      <c r="DJY91" s="90"/>
      <c r="DJZ91" s="90"/>
      <c r="DKA91" s="90"/>
      <c r="DKB91" s="90"/>
      <c r="DKC91" s="90"/>
      <c r="DKD91" s="90"/>
      <c r="DKE91" s="90"/>
      <c r="DKF91" s="90"/>
      <c r="DKG91" s="90"/>
      <c r="DKH91" s="90"/>
      <c r="DKI91" s="90"/>
      <c r="DKJ91" s="90"/>
      <c r="DKK91" s="90"/>
      <c r="DKL91" s="90"/>
      <c r="DKM91" s="90"/>
      <c r="DKN91" s="90"/>
      <c r="DKO91" s="90"/>
      <c r="DKP91" s="90"/>
      <c r="DKQ91" s="90"/>
      <c r="DKR91" s="90"/>
      <c r="DKS91" s="90"/>
      <c r="DKT91" s="90"/>
      <c r="DKU91" s="90"/>
      <c r="DKV91" s="90"/>
      <c r="DKW91" s="90"/>
      <c r="DKX91" s="90"/>
      <c r="DKY91" s="90"/>
      <c r="DKZ91" s="90"/>
      <c r="DLA91" s="90"/>
      <c r="DLB91" s="90"/>
      <c r="DLC91" s="90"/>
      <c r="DLD91" s="90"/>
      <c r="DLE91" s="90"/>
      <c r="DLF91" s="90"/>
      <c r="DLG91" s="90"/>
      <c r="DLH91" s="90"/>
      <c r="DLI91" s="90"/>
      <c r="DLJ91" s="90"/>
      <c r="DLK91" s="90"/>
      <c r="DLL91" s="90"/>
      <c r="DLM91" s="90"/>
      <c r="DLN91" s="90"/>
      <c r="DLO91" s="90"/>
      <c r="DLP91" s="90"/>
      <c r="DLQ91" s="90"/>
      <c r="DLR91" s="90"/>
      <c r="DLS91" s="90"/>
      <c r="DLT91" s="90"/>
      <c r="DLU91" s="90"/>
      <c r="DLV91" s="90"/>
      <c r="DLW91" s="90"/>
      <c r="DLX91" s="90"/>
      <c r="DLY91" s="90"/>
      <c r="DLZ91" s="90"/>
      <c r="DMA91" s="90"/>
      <c r="DMB91" s="90"/>
      <c r="DMC91" s="90"/>
      <c r="DMD91" s="90"/>
      <c r="DME91" s="90"/>
      <c r="DMF91" s="90"/>
      <c r="DMG91" s="90"/>
      <c r="DMH91" s="90"/>
      <c r="DMI91" s="90"/>
      <c r="DMJ91" s="90"/>
      <c r="DMK91" s="90"/>
      <c r="DML91" s="90"/>
      <c r="DMM91" s="90"/>
      <c r="DMN91" s="90"/>
      <c r="DMO91" s="90"/>
      <c r="DMP91" s="90"/>
      <c r="DMQ91" s="90"/>
      <c r="DMR91" s="90"/>
      <c r="DMS91" s="90"/>
      <c r="DMT91" s="90"/>
      <c r="DMU91" s="90"/>
      <c r="DMV91" s="90"/>
      <c r="DMW91" s="90"/>
      <c r="DMX91" s="90"/>
      <c r="DMY91" s="90"/>
      <c r="DMZ91" s="90"/>
      <c r="DNA91" s="90"/>
      <c r="DNB91" s="90"/>
      <c r="DNC91" s="90"/>
      <c r="DND91" s="90"/>
      <c r="DNE91" s="90"/>
      <c r="DNF91" s="90"/>
      <c r="DNG91" s="90"/>
      <c r="DNH91" s="90"/>
      <c r="DNI91" s="90"/>
      <c r="DNJ91" s="90"/>
      <c r="DNK91" s="90"/>
      <c r="DNL91" s="90"/>
      <c r="DNM91" s="90"/>
      <c r="DNN91" s="90"/>
      <c r="DNO91" s="90"/>
      <c r="DNP91" s="90"/>
      <c r="DNQ91" s="90"/>
      <c r="DNR91" s="90"/>
      <c r="DNS91" s="90"/>
      <c r="DNT91" s="90"/>
      <c r="DNU91" s="90"/>
      <c r="DNV91" s="90"/>
      <c r="DNW91" s="90"/>
      <c r="DNX91" s="90"/>
      <c r="DNY91" s="90"/>
      <c r="DNZ91" s="90"/>
      <c r="DOA91" s="90"/>
      <c r="DOB91" s="90"/>
      <c r="DOC91" s="90"/>
      <c r="DOD91" s="90"/>
      <c r="DOE91" s="90"/>
      <c r="DOF91" s="90"/>
      <c r="DOG91" s="90"/>
      <c r="DOH91" s="90"/>
      <c r="DOI91" s="90"/>
      <c r="DOJ91" s="90"/>
      <c r="DOK91" s="90"/>
      <c r="DOL91" s="90"/>
      <c r="DOM91" s="90"/>
      <c r="DON91" s="90"/>
      <c r="DOO91" s="90"/>
      <c r="DOP91" s="90"/>
      <c r="DOQ91" s="90"/>
      <c r="DOR91" s="90"/>
      <c r="DOS91" s="90"/>
      <c r="DOT91" s="90"/>
      <c r="DOU91" s="90"/>
      <c r="DOV91" s="90"/>
      <c r="DOW91" s="90"/>
      <c r="DOX91" s="90"/>
      <c r="DOY91" s="90"/>
      <c r="DOZ91" s="90"/>
      <c r="DPA91" s="90"/>
      <c r="DPB91" s="90"/>
      <c r="DPC91" s="90"/>
      <c r="DPD91" s="90"/>
      <c r="DPE91" s="90"/>
      <c r="DPF91" s="90"/>
      <c r="DPG91" s="90"/>
      <c r="DPH91" s="90"/>
      <c r="DPI91" s="90"/>
      <c r="DPJ91" s="90"/>
      <c r="DPK91" s="90"/>
      <c r="DPL91" s="90"/>
      <c r="DPM91" s="90"/>
      <c r="DPN91" s="90"/>
      <c r="DPO91" s="90"/>
      <c r="DPP91" s="90"/>
      <c r="DPQ91" s="90"/>
      <c r="DPR91" s="90"/>
      <c r="DPS91" s="90"/>
      <c r="DPT91" s="90"/>
      <c r="DPU91" s="90"/>
      <c r="DPV91" s="90"/>
      <c r="DPW91" s="90"/>
      <c r="DPX91" s="90"/>
      <c r="DPY91" s="90"/>
      <c r="DPZ91" s="90"/>
      <c r="DQA91" s="90"/>
      <c r="DQB91" s="90"/>
      <c r="DQC91" s="90"/>
      <c r="DQD91" s="90"/>
      <c r="DQE91" s="90"/>
      <c r="DQF91" s="90"/>
      <c r="DQG91" s="90"/>
      <c r="DQH91" s="90"/>
      <c r="DQI91" s="90"/>
      <c r="DQJ91" s="90"/>
      <c r="DQK91" s="90"/>
      <c r="DQL91" s="90"/>
      <c r="DQM91" s="90"/>
      <c r="DQN91" s="90"/>
      <c r="DQO91" s="90"/>
      <c r="DQP91" s="90"/>
      <c r="DQQ91" s="90"/>
      <c r="DQR91" s="90"/>
      <c r="DQS91" s="90"/>
      <c r="DQT91" s="90"/>
      <c r="DQU91" s="90"/>
      <c r="DQV91" s="90"/>
      <c r="DQW91" s="90"/>
      <c r="DQX91" s="90"/>
      <c r="DQY91" s="90"/>
      <c r="DQZ91" s="90"/>
      <c r="DRA91" s="90"/>
      <c r="DRB91" s="90"/>
      <c r="DRC91" s="90"/>
      <c r="DRD91" s="90"/>
      <c r="DRE91" s="90"/>
      <c r="DRF91" s="90"/>
      <c r="DRG91" s="90"/>
      <c r="DRH91" s="90"/>
      <c r="DRI91" s="90"/>
      <c r="DRJ91" s="90"/>
      <c r="DRK91" s="90"/>
      <c r="DRL91" s="90"/>
      <c r="DRM91" s="90"/>
      <c r="DRN91" s="90"/>
      <c r="DRO91" s="90"/>
      <c r="DRP91" s="90"/>
      <c r="DRQ91" s="90"/>
      <c r="DRR91" s="90"/>
      <c r="DRS91" s="90"/>
      <c r="DRT91" s="90"/>
      <c r="DRU91" s="90"/>
      <c r="DRV91" s="90"/>
      <c r="DRW91" s="90"/>
      <c r="DRX91" s="90"/>
      <c r="DRY91" s="90"/>
      <c r="DRZ91" s="90"/>
      <c r="DSA91" s="90"/>
      <c r="DSB91" s="90"/>
      <c r="DSC91" s="90"/>
      <c r="DSD91" s="90"/>
      <c r="DSE91" s="90"/>
      <c r="DSF91" s="90"/>
      <c r="DSG91" s="90"/>
      <c r="DSH91" s="90"/>
      <c r="DSI91" s="90"/>
      <c r="DSJ91" s="90"/>
      <c r="DSK91" s="90"/>
      <c r="DSL91" s="90"/>
      <c r="DSM91" s="90"/>
      <c r="DSN91" s="90"/>
      <c r="DSO91" s="90"/>
      <c r="DSP91" s="90"/>
      <c r="DSQ91" s="90"/>
      <c r="DSR91" s="90"/>
      <c r="DSS91" s="90"/>
      <c r="DST91" s="90"/>
      <c r="DSU91" s="90"/>
      <c r="DSV91" s="90"/>
      <c r="DSW91" s="90"/>
      <c r="DSX91" s="90"/>
      <c r="DSY91" s="90"/>
      <c r="DSZ91" s="90"/>
      <c r="DTA91" s="90"/>
      <c r="DTB91" s="90"/>
      <c r="DTC91" s="90"/>
      <c r="DTD91" s="90"/>
      <c r="DTE91" s="90"/>
      <c r="DTF91" s="90"/>
      <c r="DTG91" s="90"/>
      <c r="DTH91" s="90"/>
      <c r="DTI91" s="90"/>
      <c r="DTJ91" s="90"/>
      <c r="DTK91" s="90"/>
      <c r="DTL91" s="90"/>
      <c r="DTM91" s="90"/>
      <c r="DTN91" s="90"/>
      <c r="DTO91" s="90"/>
      <c r="DTP91" s="90"/>
      <c r="DTQ91" s="90"/>
      <c r="DTR91" s="90"/>
      <c r="DTS91" s="90"/>
      <c r="DTT91" s="90"/>
      <c r="DTU91" s="90"/>
      <c r="DTV91" s="90"/>
      <c r="DTW91" s="90"/>
      <c r="DTX91" s="90"/>
      <c r="DTY91" s="90"/>
      <c r="DTZ91" s="90"/>
      <c r="DUA91" s="90"/>
      <c r="DUB91" s="90"/>
      <c r="DUC91" s="90"/>
      <c r="DUD91" s="90"/>
      <c r="DUE91" s="90"/>
      <c r="DUF91" s="90"/>
      <c r="DUG91" s="90"/>
      <c r="DUH91" s="90"/>
      <c r="DUI91" s="90"/>
      <c r="DUJ91" s="90"/>
      <c r="DUK91" s="90"/>
      <c r="DUL91" s="90"/>
      <c r="DUM91" s="90"/>
      <c r="DUN91" s="90"/>
      <c r="DUO91" s="90"/>
      <c r="DUP91" s="90"/>
      <c r="DUQ91" s="90"/>
      <c r="DUR91" s="90"/>
      <c r="DUS91" s="90"/>
      <c r="DUT91" s="90"/>
      <c r="DUU91" s="90"/>
      <c r="DUV91" s="90"/>
      <c r="DUW91" s="90"/>
      <c r="DUX91" s="90"/>
      <c r="DUY91" s="90"/>
      <c r="DUZ91" s="90"/>
      <c r="DVA91" s="90"/>
      <c r="DVB91" s="90"/>
      <c r="DVC91" s="90"/>
      <c r="DVD91" s="90"/>
      <c r="DVE91" s="90"/>
      <c r="DVF91" s="90"/>
      <c r="DVG91" s="90"/>
      <c r="DVH91" s="90"/>
      <c r="DVI91" s="90"/>
      <c r="DVJ91" s="90"/>
      <c r="DVK91" s="90"/>
      <c r="DVL91" s="90"/>
      <c r="DVM91" s="90"/>
      <c r="DVN91" s="90"/>
      <c r="DVO91" s="90"/>
      <c r="DVP91" s="90"/>
      <c r="DVQ91" s="90"/>
      <c r="DVR91" s="90"/>
      <c r="DVS91" s="90"/>
      <c r="DVT91" s="90"/>
      <c r="DVU91" s="90"/>
      <c r="DVV91" s="90"/>
      <c r="DVW91" s="90"/>
      <c r="DVX91" s="90"/>
      <c r="DVY91" s="90"/>
      <c r="DVZ91" s="90"/>
      <c r="DWA91" s="90"/>
      <c r="DWB91" s="90"/>
      <c r="DWC91" s="90"/>
      <c r="DWD91" s="90"/>
      <c r="DWE91" s="90"/>
      <c r="DWF91" s="90"/>
      <c r="DWG91" s="90"/>
      <c r="DWH91" s="90"/>
      <c r="DWI91" s="90"/>
      <c r="DWJ91" s="90"/>
      <c r="DWK91" s="90"/>
      <c r="DWL91" s="90"/>
      <c r="DWM91" s="90"/>
      <c r="DWN91" s="90"/>
      <c r="DWO91" s="90"/>
      <c r="DWP91" s="90"/>
      <c r="DWQ91" s="90"/>
      <c r="DWR91" s="90"/>
      <c r="DWS91" s="90"/>
      <c r="DWT91" s="90"/>
      <c r="DWU91" s="90"/>
      <c r="DWV91" s="90"/>
      <c r="DWW91" s="90"/>
      <c r="DWX91" s="90"/>
      <c r="DWY91" s="90"/>
      <c r="DWZ91" s="90"/>
      <c r="DXA91" s="90"/>
      <c r="DXB91" s="90"/>
      <c r="DXC91" s="90"/>
      <c r="DXD91" s="90"/>
      <c r="DXE91" s="90"/>
      <c r="DXF91" s="90"/>
      <c r="DXG91" s="90"/>
      <c r="DXH91" s="90"/>
      <c r="DXI91" s="90"/>
      <c r="DXJ91" s="90"/>
      <c r="DXK91" s="90"/>
      <c r="DXL91" s="90"/>
      <c r="DXM91" s="90"/>
      <c r="DXN91" s="90"/>
      <c r="DXO91" s="90"/>
      <c r="DXP91" s="90"/>
      <c r="DXQ91" s="90"/>
      <c r="DXR91" s="90"/>
      <c r="DXS91" s="90"/>
      <c r="DXT91" s="90"/>
      <c r="DXU91" s="90"/>
      <c r="DXV91" s="90"/>
      <c r="DXW91" s="90"/>
      <c r="DXX91" s="90"/>
      <c r="DXY91" s="90"/>
      <c r="DXZ91" s="90"/>
      <c r="DYA91" s="90"/>
      <c r="DYB91" s="90"/>
      <c r="DYC91" s="90"/>
      <c r="DYD91" s="90"/>
      <c r="DYE91" s="90"/>
      <c r="DYF91" s="90"/>
      <c r="DYG91" s="90"/>
      <c r="DYH91" s="90"/>
      <c r="DYI91" s="90"/>
      <c r="DYJ91" s="90"/>
      <c r="DYK91" s="90"/>
      <c r="DYL91" s="90"/>
      <c r="DYM91" s="90"/>
      <c r="DYN91" s="90"/>
      <c r="DYO91" s="90"/>
      <c r="DYP91" s="90"/>
      <c r="DYQ91" s="90"/>
      <c r="DYR91" s="90"/>
      <c r="DYS91" s="90"/>
      <c r="DYT91" s="90"/>
      <c r="DYU91" s="90"/>
      <c r="DYV91" s="90"/>
      <c r="DYW91" s="90"/>
      <c r="DYX91" s="90"/>
      <c r="DYY91" s="90"/>
      <c r="DYZ91" s="90"/>
      <c r="DZA91" s="90"/>
      <c r="DZB91" s="90"/>
      <c r="DZC91" s="90"/>
      <c r="DZD91" s="90"/>
      <c r="DZE91" s="90"/>
      <c r="DZF91" s="90"/>
      <c r="DZG91" s="90"/>
      <c r="DZH91" s="90"/>
      <c r="DZI91" s="90"/>
      <c r="DZJ91" s="90"/>
      <c r="DZK91" s="90"/>
      <c r="DZL91" s="90"/>
      <c r="DZM91" s="90"/>
      <c r="DZN91" s="90"/>
      <c r="DZO91" s="90"/>
      <c r="DZP91" s="90"/>
      <c r="DZQ91" s="90"/>
      <c r="DZR91" s="90"/>
      <c r="DZS91" s="90"/>
      <c r="DZT91" s="90"/>
      <c r="DZU91" s="90"/>
      <c r="DZV91" s="90"/>
      <c r="DZW91" s="90"/>
      <c r="DZX91" s="90"/>
      <c r="DZY91" s="90"/>
      <c r="DZZ91" s="90"/>
      <c r="EAA91" s="90"/>
      <c r="EAB91" s="90"/>
      <c r="EAC91" s="90"/>
      <c r="EAD91" s="90"/>
      <c r="EAE91" s="90"/>
      <c r="EAF91" s="90"/>
      <c r="EAG91" s="90"/>
      <c r="EAH91" s="90"/>
      <c r="EAI91" s="90"/>
      <c r="EAJ91" s="90"/>
      <c r="EAK91" s="90"/>
      <c r="EAL91" s="90"/>
      <c r="EAM91" s="90"/>
      <c r="EAN91" s="90"/>
      <c r="EAO91" s="90"/>
      <c r="EAP91" s="90"/>
      <c r="EAQ91" s="90"/>
      <c r="EAR91" s="90"/>
      <c r="EAS91" s="90"/>
      <c r="EAT91" s="90"/>
      <c r="EAU91" s="90"/>
      <c r="EAV91" s="90"/>
      <c r="EAW91" s="90"/>
      <c r="EAX91" s="90"/>
      <c r="EAY91" s="90"/>
      <c r="EAZ91" s="90"/>
      <c r="EBA91" s="90"/>
      <c r="EBB91" s="90"/>
      <c r="EBC91" s="90"/>
      <c r="EBD91" s="90"/>
      <c r="EBE91" s="90"/>
      <c r="EBF91" s="90"/>
      <c r="EBG91" s="90"/>
      <c r="EBH91" s="90"/>
      <c r="EBI91" s="90"/>
      <c r="EBJ91" s="90"/>
      <c r="EBK91" s="90"/>
      <c r="EBL91" s="90"/>
      <c r="EBM91" s="90"/>
      <c r="EBN91" s="90"/>
      <c r="EBO91" s="90"/>
      <c r="EBP91" s="90"/>
      <c r="EBQ91" s="90"/>
      <c r="EBR91" s="90"/>
      <c r="EBS91" s="90"/>
      <c r="EBT91" s="90"/>
      <c r="EBU91" s="90"/>
      <c r="EBV91" s="90"/>
      <c r="EBW91" s="90"/>
      <c r="EBX91" s="90"/>
      <c r="EBY91" s="90"/>
      <c r="EBZ91" s="90"/>
      <c r="ECA91" s="90"/>
      <c r="ECB91" s="90"/>
      <c r="ECC91" s="90"/>
      <c r="ECD91" s="90"/>
      <c r="ECE91" s="90"/>
      <c r="ECF91" s="90"/>
      <c r="ECG91" s="90"/>
      <c r="ECH91" s="90"/>
      <c r="ECI91" s="90"/>
      <c r="ECJ91" s="90"/>
      <c r="ECK91" s="90"/>
      <c r="ECL91" s="90"/>
      <c r="ECM91" s="90"/>
      <c r="ECN91" s="90"/>
      <c r="ECO91" s="90"/>
      <c r="ECP91" s="90"/>
      <c r="ECQ91" s="90"/>
      <c r="ECR91" s="90"/>
      <c r="ECS91" s="90"/>
      <c r="ECT91" s="90"/>
      <c r="ECU91" s="90"/>
      <c r="ECV91" s="90"/>
      <c r="ECW91" s="90"/>
      <c r="ECX91" s="90"/>
      <c r="ECY91" s="90"/>
      <c r="ECZ91" s="90"/>
      <c r="EDA91" s="90"/>
      <c r="EDB91" s="90"/>
      <c r="EDC91" s="90"/>
      <c r="EDD91" s="90"/>
      <c r="EDE91" s="90"/>
      <c r="EDF91" s="90"/>
      <c r="EDG91" s="90"/>
      <c r="EDH91" s="90"/>
      <c r="EDI91" s="90"/>
      <c r="EDJ91" s="90"/>
      <c r="EDK91" s="90"/>
      <c r="EDL91" s="90"/>
      <c r="EDM91" s="90"/>
      <c r="EDN91" s="90"/>
      <c r="EDO91" s="90"/>
      <c r="EDP91" s="90"/>
      <c r="EDQ91" s="90"/>
      <c r="EDR91" s="90"/>
      <c r="EDS91" s="90"/>
      <c r="EDT91" s="90"/>
      <c r="EDU91" s="90"/>
      <c r="EDV91" s="90"/>
      <c r="EDW91" s="90"/>
      <c r="EDX91" s="90"/>
      <c r="EDY91" s="90"/>
      <c r="EDZ91" s="90"/>
      <c r="EEA91" s="90"/>
      <c r="EEB91" s="90"/>
      <c r="EEC91" s="90"/>
      <c r="EED91" s="90"/>
      <c r="EEE91" s="90"/>
      <c r="EEF91" s="90"/>
      <c r="EEG91" s="90"/>
      <c r="EEH91" s="90"/>
      <c r="EEI91" s="90"/>
      <c r="EEJ91" s="90"/>
      <c r="EEK91" s="90"/>
      <c r="EEL91" s="90"/>
      <c r="EEM91" s="90"/>
      <c r="EEN91" s="90"/>
      <c r="EEO91" s="90"/>
      <c r="EEP91" s="90"/>
      <c r="EEQ91" s="90"/>
      <c r="EER91" s="90"/>
      <c r="EES91" s="90"/>
      <c r="EET91" s="90"/>
      <c r="EEU91" s="90"/>
      <c r="EEV91" s="90"/>
      <c r="EEW91" s="90"/>
      <c r="EEX91" s="90"/>
      <c r="EEY91" s="90"/>
      <c r="EEZ91" s="90"/>
      <c r="EFA91" s="90"/>
      <c r="EFB91" s="90"/>
      <c r="EFC91" s="90"/>
      <c r="EFD91" s="90"/>
      <c r="EFE91" s="90"/>
      <c r="EFF91" s="90"/>
      <c r="EFG91" s="90"/>
      <c r="EFH91" s="90"/>
      <c r="EFI91" s="90"/>
      <c r="EFJ91" s="90"/>
      <c r="EFK91" s="90"/>
      <c r="EFL91" s="90"/>
      <c r="EFM91" s="90"/>
      <c r="EFN91" s="90"/>
      <c r="EFO91" s="90"/>
      <c r="EFP91" s="90"/>
      <c r="EFQ91" s="90"/>
      <c r="EFR91" s="90"/>
      <c r="EFS91" s="90"/>
      <c r="EFT91" s="90"/>
      <c r="EFU91" s="90"/>
      <c r="EFV91" s="90"/>
      <c r="EFW91" s="90"/>
      <c r="EFX91" s="90"/>
      <c r="EFY91" s="90"/>
      <c r="EFZ91" s="90"/>
      <c r="EGA91" s="90"/>
      <c r="EGB91" s="90"/>
      <c r="EGC91" s="90"/>
      <c r="EGD91" s="90"/>
      <c r="EGE91" s="90"/>
      <c r="EGF91" s="90"/>
      <c r="EGG91" s="90"/>
      <c r="EGH91" s="90"/>
      <c r="EGI91" s="90"/>
      <c r="EGJ91" s="90"/>
      <c r="EGK91" s="90"/>
      <c r="EGL91" s="90"/>
      <c r="EGM91" s="90"/>
      <c r="EGN91" s="90"/>
      <c r="EGO91" s="90"/>
      <c r="EGP91" s="90"/>
      <c r="EGQ91" s="90"/>
      <c r="EGR91" s="90"/>
      <c r="EGS91" s="90"/>
      <c r="EGT91" s="90"/>
      <c r="EGU91" s="90"/>
      <c r="EGV91" s="90"/>
      <c r="EGW91" s="90"/>
      <c r="EGX91" s="90"/>
      <c r="EGY91" s="90"/>
      <c r="EGZ91" s="90"/>
      <c r="EHA91" s="90"/>
      <c r="EHB91" s="90"/>
      <c r="EHC91" s="90"/>
      <c r="EHD91" s="90"/>
      <c r="EHE91" s="90"/>
      <c r="EHF91" s="90"/>
      <c r="EHG91" s="90"/>
      <c r="EHH91" s="90"/>
      <c r="EHI91" s="90"/>
      <c r="EHJ91" s="90"/>
      <c r="EHK91" s="90"/>
      <c r="EHL91" s="90"/>
      <c r="EHM91" s="90"/>
      <c r="EHN91" s="90"/>
      <c r="EHO91" s="90"/>
      <c r="EHP91" s="90"/>
      <c r="EHQ91" s="90"/>
      <c r="EHR91" s="90"/>
      <c r="EHS91" s="90"/>
      <c r="EHT91" s="90"/>
      <c r="EHU91" s="90"/>
      <c r="EHV91" s="90"/>
      <c r="EHW91" s="90"/>
      <c r="EHX91" s="90"/>
      <c r="EHY91" s="90"/>
      <c r="EHZ91" s="90"/>
      <c r="EIA91" s="90"/>
      <c r="EIB91" s="90"/>
      <c r="EIC91" s="90"/>
      <c r="EID91" s="90"/>
      <c r="EIE91" s="90"/>
      <c r="EIF91" s="90"/>
      <c r="EIG91" s="90"/>
      <c r="EIH91" s="90"/>
      <c r="EII91" s="90"/>
      <c r="EIJ91" s="90"/>
      <c r="EIK91" s="90"/>
      <c r="EIL91" s="90"/>
      <c r="EIM91" s="90"/>
      <c r="EIN91" s="90"/>
      <c r="EIO91" s="90"/>
      <c r="EIP91" s="90"/>
      <c r="EIQ91" s="90"/>
      <c r="EIR91" s="90"/>
      <c r="EIS91" s="90"/>
      <c r="EIT91" s="90"/>
      <c r="EIU91" s="90"/>
      <c r="EIV91" s="90"/>
      <c r="EIW91" s="90"/>
      <c r="EIX91" s="90"/>
      <c r="EIY91" s="90"/>
      <c r="EIZ91" s="90"/>
      <c r="EJA91" s="90"/>
      <c r="EJB91" s="90"/>
      <c r="EJC91" s="90"/>
      <c r="EJD91" s="90"/>
      <c r="EJE91" s="90"/>
      <c r="EJF91" s="90"/>
      <c r="EJG91" s="90"/>
      <c r="EJH91" s="90"/>
      <c r="EJI91" s="90"/>
      <c r="EJJ91" s="90"/>
      <c r="EJK91" s="90"/>
      <c r="EJL91" s="90"/>
      <c r="EJM91" s="90"/>
      <c r="EJN91" s="90"/>
      <c r="EJO91" s="90"/>
      <c r="EJP91" s="90"/>
      <c r="EJQ91" s="90"/>
      <c r="EJR91" s="90"/>
      <c r="EJS91" s="90"/>
      <c r="EJT91" s="90"/>
      <c r="EJU91" s="90"/>
      <c r="EJV91" s="90"/>
      <c r="EJW91" s="90"/>
      <c r="EJX91" s="90"/>
      <c r="EJY91" s="90"/>
      <c r="EJZ91" s="90"/>
      <c r="EKA91" s="90"/>
      <c r="EKB91" s="90"/>
      <c r="EKC91" s="90"/>
      <c r="EKD91" s="90"/>
      <c r="EKE91" s="90"/>
      <c r="EKF91" s="90"/>
      <c r="EKG91" s="90"/>
      <c r="EKH91" s="90"/>
      <c r="EKI91" s="90"/>
      <c r="EKJ91" s="90"/>
      <c r="EKK91" s="90"/>
      <c r="EKL91" s="90"/>
      <c r="EKM91" s="90"/>
      <c r="EKN91" s="90"/>
      <c r="EKO91" s="90"/>
      <c r="EKP91" s="90"/>
      <c r="EKQ91" s="90"/>
      <c r="EKR91" s="90"/>
      <c r="EKS91" s="90"/>
      <c r="EKT91" s="90"/>
      <c r="EKU91" s="90"/>
      <c r="EKV91" s="90"/>
      <c r="EKW91" s="90"/>
      <c r="EKX91" s="90"/>
      <c r="EKY91" s="90"/>
      <c r="EKZ91" s="90"/>
      <c r="ELA91" s="90"/>
      <c r="ELB91" s="90"/>
      <c r="ELC91" s="90"/>
      <c r="ELD91" s="90"/>
      <c r="ELE91" s="90"/>
      <c r="ELF91" s="90"/>
      <c r="ELG91" s="90"/>
      <c r="ELH91" s="90"/>
      <c r="ELI91" s="90"/>
      <c r="ELJ91" s="90"/>
      <c r="ELK91" s="90"/>
      <c r="ELL91" s="90"/>
      <c r="ELM91" s="90"/>
      <c r="ELN91" s="90"/>
      <c r="ELO91" s="90"/>
      <c r="ELP91" s="90"/>
      <c r="ELQ91" s="90"/>
      <c r="ELR91" s="90"/>
      <c r="ELS91" s="90"/>
      <c r="ELT91" s="90"/>
      <c r="ELU91" s="90"/>
      <c r="ELV91" s="90"/>
      <c r="ELW91" s="90"/>
      <c r="ELX91" s="90"/>
      <c r="ELY91" s="90"/>
      <c r="ELZ91" s="90"/>
      <c r="EMA91" s="90"/>
      <c r="EMB91" s="90"/>
      <c r="EMC91" s="90"/>
      <c r="EMD91" s="90"/>
      <c r="EME91" s="90"/>
      <c r="EMF91" s="90"/>
      <c r="EMG91" s="90"/>
      <c r="EMH91" s="90"/>
      <c r="EMI91" s="90"/>
      <c r="EMJ91" s="90"/>
      <c r="EMK91" s="90"/>
      <c r="EML91" s="90"/>
      <c r="EMM91" s="90"/>
      <c r="EMN91" s="90"/>
      <c r="EMO91" s="90"/>
      <c r="EMP91" s="90"/>
      <c r="EMQ91" s="90"/>
      <c r="EMR91" s="90"/>
      <c r="EMS91" s="90"/>
      <c r="EMT91" s="90"/>
      <c r="EMU91" s="90"/>
      <c r="EMV91" s="90"/>
      <c r="EMW91" s="90"/>
      <c r="EMX91" s="90"/>
      <c r="EMY91" s="90"/>
      <c r="EMZ91" s="90"/>
      <c r="ENA91" s="90"/>
      <c r="ENB91" s="90"/>
      <c r="ENC91" s="90"/>
      <c r="END91" s="90"/>
      <c r="ENE91" s="90"/>
      <c r="ENF91" s="90"/>
      <c r="ENG91" s="90"/>
      <c r="ENH91" s="90"/>
      <c r="ENI91" s="90"/>
      <c r="ENJ91" s="90"/>
      <c r="ENK91" s="90"/>
      <c r="ENL91" s="90"/>
      <c r="ENM91" s="90"/>
      <c r="ENN91" s="90"/>
      <c r="ENO91" s="90"/>
      <c r="ENP91" s="90"/>
      <c r="ENQ91" s="90"/>
      <c r="ENR91" s="90"/>
      <c r="ENS91" s="90"/>
      <c r="ENT91" s="90"/>
      <c r="ENU91" s="90"/>
      <c r="ENV91" s="90"/>
      <c r="ENW91" s="90"/>
      <c r="ENX91" s="90"/>
      <c r="ENY91" s="90"/>
      <c r="ENZ91" s="90"/>
      <c r="EOA91" s="90"/>
      <c r="EOB91" s="90"/>
      <c r="EOC91" s="90"/>
      <c r="EOD91" s="90"/>
      <c r="EOE91" s="90"/>
      <c r="EOF91" s="90"/>
      <c r="EOG91" s="90"/>
      <c r="EOH91" s="90"/>
      <c r="EOI91" s="90"/>
      <c r="EOJ91" s="90"/>
      <c r="EOK91" s="90"/>
      <c r="EOL91" s="90"/>
      <c r="EOM91" s="90"/>
      <c r="EON91" s="90"/>
      <c r="EOO91" s="90"/>
      <c r="EOP91" s="90"/>
      <c r="EOQ91" s="90"/>
      <c r="EOR91" s="90"/>
      <c r="EOS91" s="90"/>
      <c r="EOT91" s="90"/>
      <c r="EOU91" s="90"/>
      <c r="EOV91" s="90"/>
      <c r="EOW91" s="90"/>
      <c r="EOX91" s="90"/>
      <c r="EOY91" s="90"/>
      <c r="EOZ91" s="90"/>
      <c r="EPA91" s="90"/>
      <c r="EPB91" s="90"/>
      <c r="EPC91" s="90"/>
      <c r="EPD91" s="90"/>
      <c r="EPE91" s="90"/>
      <c r="EPF91" s="90"/>
      <c r="EPG91" s="90"/>
      <c r="EPH91" s="90"/>
      <c r="EPI91" s="90"/>
      <c r="EPJ91" s="90"/>
      <c r="EPK91" s="90"/>
      <c r="EPL91" s="90"/>
      <c r="EPM91" s="90"/>
      <c r="EPN91" s="90"/>
      <c r="EPO91" s="90"/>
      <c r="EPP91" s="90"/>
      <c r="EPQ91" s="90"/>
      <c r="EPR91" s="90"/>
      <c r="EPS91" s="90"/>
      <c r="EPT91" s="90"/>
      <c r="EPU91" s="90"/>
      <c r="EPV91" s="90"/>
      <c r="EPW91" s="90"/>
      <c r="EPX91" s="90"/>
      <c r="EPY91" s="90"/>
      <c r="EPZ91" s="90"/>
      <c r="EQA91" s="90"/>
      <c r="EQB91" s="90"/>
      <c r="EQC91" s="90"/>
      <c r="EQD91" s="90"/>
      <c r="EQE91" s="90"/>
      <c r="EQF91" s="90"/>
      <c r="EQG91" s="90"/>
      <c r="EQH91" s="90"/>
      <c r="EQI91" s="90"/>
      <c r="EQJ91" s="90"/>
      <c r="EQK91" s="90"/>
      <c r="EQL91" s="90"/>
      <c r="EQM91" s="90"/>
      <c r="EQN91" s="90"/>
      <c r="EQO91" s="90"/>
      <c r="EQP91" s="90"/>
      <c r="EQQ91" s="90"/>
      <c r="EQR91" s="90"/>
      <c r="EQS91" s="90"/>
      <c r="EQT91" s="90"/>
      <c r="EQU91" s="90"/>
      <c r="EQV91" s="90"/>
      <c r="EQW91" s="90"/>
      <c r="EQX91" s="90"/>
      <c r="EQY91" s="90"/>
      <c r="EQZ91" s="90"/>
      <c r="ERA91" s="90"/>
      <c r="ERB91" s="90"/>
      <c r="ERC91" s="90"/>
      <c r="ERD91" s="90"/>
      <c r="ERE91" s="90"/>
      <c r="ERF91" s="90"/>
      <c r="ERG91" s="90"/>
      <c r="ERH91" s="90"/>
      <c r="ERI91" s="90"/>
      <c r="ERJ91" s="90"/>
      <c r="ERK91" s="90"/>
      <c r="ERL91" s="90"/>
      <c r="ERM91" s="90"/>
      <c r="ERN91" s="90"/>
      <c r="ERO91" s="90"/>
      <c r="ERP91" s="90"/>
      <c r="ERQ91" s="90"/>
      <c r="ERR91" s="90"/>
      <c r="ERS91" s="90"/>
      <c r="ERT91" s="90"/>
      <c r="ERU91" s="90"/>
      <c r="ERV91" s="90"/>
      <c r="ERW91" s="90"/>
      <c r="ERX91" s="90"/>
      <c r="ERY91" s="90"/>
      <c r="ERZ91" s="90"/>
      <c r="ESA91" s="90"/>
      <c r="ESB91" s="90"/>
      <c r="ESC91" s="90"/>
      <c r="ESD91" s="90"/>
      <c r="ESE91" s="90"/>
      <c r="ESF91" s="90"/>
      <c r="ESG91" s="90"/>
      <c r="ESH91" s="90"/>
      <c r="ESI91" s="90"/>
      <c r="ESJ91" s="90"/>
      <c r="ESK91" s="90"/>
      <c r="ESL91" s="90"/>
      <c r="ESM91" s="90"/>
      <c r="ESN91" s="90"/>
      <c r="ESO91" s="90"/>
      <c r="ESP91" s="90"/>
      <c r="ESQ91" s="90"/>
      <c r="ESR91" s="90"/>
      <c r="ESS91" s="90"/>
      <c r="EST91" s="90"/>
      <c r="ESU91" s="90"/>
      <c r="ESV91" s="90"/>
      <c r="ESW91" s="90"/>
      <c r="ESX91" s="90"/>
      <c r="ESY91" s="90"/>
      <c r="ESZ91" s="90"/>
      <c r="ETA91" s="90"/>
      <c r="ETB91" s="90"/>
      <c r="ETC91" s="90"/>
      <c r="ETD91" s="90"/>
      <c r="ETE91" s="90"/>
      <c r="ETF91" s="90"/>
      <c r="ETG91" s="90"/>
      <c r="ETH91" s="90"/>
      <c r="ETI91" s="90"/>
      <c r="ETJ91" s="90"/>
      <c r="ETK91" s="90"/>
      <c r="ETL91" s="90"/>
      <c r="ETM91" s="90"/>
      <c r="ETN91" s="90"/>
      <c r="ETO91" s="90"/>
      <c r="ETP91" s="90"/>
      <c r="ETQ91" s="90"/>
      <c r="ETR91" s="90"/>
      <c r="ETS91" s="90"/>
      <c r="ETT91" s="90"/>
      <c r="ETU91" s="90"/>
      <c r="ETV91" s="90"/>
      <c r="ETW91" s="90"/>
      <c r="ETX91" s="90"/>
      <c r="ETY91" s="90"/>
      <c r="ETZ91" s="90"/>
      <c r="EUA91" s="90"/>
      <c r="EUB91" s="90"/>
      <c r="EUC91" s="90"/>
      <c r="EUD91" s="90"/>
      <c r="EUE91" s="90"/>
      <c r="EUF91" s="90"/>
      <c r="EUG91" s="90"/>
      <c r="EUH91" s="90"/>
      <c r="EUI91" s="90"/>
      <c r="EUJ91" s="90"/>
      <c r="EUK91" s="90"/>
      <c r="EUL91" s="90"/>
      <c r="EUM91" s="90"/>
      <c r="EUN91" s="90"/>
      <c r="EUO91" s="90"/>
      <c r="EUP91" s="90"/>
      <c r="EUQ91" s="90"/>
      <c r="EUR91" s="90"/>
      <c r="EUS91" s="90"/>
      <c r="EUT91" s="90"/>
      <c r="EUU91" s="90"/>
      <c r="EUV91" s="90"/>
      <c r="EUW91" s="90"/>
      <c r="EUX91" s="90"/>
      <c r="EUY91" s="90"/>
      <c r="EUZ91" s="90"/>
      <c r="EVA91" s="90"/>
      <c r="EVB91" s="90"/>
      <c r="EVC91" s="90"/>
      <c r="EVD91" s="90"/>
      <c r="EVE91" s="90"/>
      <c r="EVF91" s="90"/>
      <c r="EVG91" s="90"/>
      <c r="EVH91" s="90"/>
      <c r="EVI91" s="90"/>
      <c r="EVJ91" s="90"/>
      <c r="EVK91" s="90"/>
      <c r="EVL91" s="90"/>
      <c r="EVM91" s="90"/>
      <c r="EVN91" s="90"/>
      <c r="EVO91" s="90"/>
      <c r="EVP91" s="90"/>
      <c r="EVQ91" s="90"/>
      <c r="EVR91" s="90"/>
      <c r="EVS91" s="90"/>
      <c r="EVT91" s="90"/>
      <c r="EVU91" s="90"/>
      <c r="EVV91" s="90"/>
      <c r="EVW91" s="90"/>
      <c r="EVX91" s="90"/>
      <c r="EVY91" s="90"/>
      <c r="EVZ91" s="90"/>
      <c r="EWA91" s="90"/>
      <c r="EWB91" s="90"/>
      <c r="EWC91" s="90"/>
      <c r="EWD91" s="90"/>
      <c r="EWE91" s="90"/>
      <c r="EWF91" s="90"/>
      <c r="EWG91" s="90"/>
      <c r="EWH91" s="90"/>
      <c r="EWI91" s="90"/>
      <c r="EWJ91" s="90"/>
      <c r="EWK91" s="90"/>
      <c r="EWL91" s="90"/>
      <c r="EWM91" s="90"/>
      <c r="EWN91" s="90"/>
      <c r="EWO91" s="90"/>
      <c r="EWP91" s="90"/>
      <c r="EWQ91" s="90"/>
      <c r="EWR91" s="90"/>
      <c r="EWS91" s="90"/>
      <c r="EWT91" s="90"/>
      <c r="EWU91" s="90"/>
      <c r="EWV91" s="90"/>
      <c r="EWW91" s="90"/>
      <c r="EWX91" s="90"/>
      <c r="EWY91" s="90"/>
      <c r="EWZ91" s="90"/>
      <c r="EXA91" s="90"/>
      <c r="EXB91" s="90"/>
      <c r="EXC91" s="90"/>
      <c r="EXD91" s="90"/>
      <c r="EXE91" s="90"/>
      <c r="EXF91" s="90"/>
      <c r="EXG91" s="90"/>
      <c r="EXH91" s="90"/>
      <c r="EXI91" s="90"/>
      <c r="EXJ91" s="90"/>
      <c r="EXK91" s="90"/>
      <c r="EXL91" s="90"/>
      <c r="EXM91" s="90"/>
      <c r="EXN91" s="90"/>
      <c r="EXO91" s="90"/>
      <c r="EXP91" s="90"/>
      <c r="EXQ91" s="90"/>
      <c r="EXR91" s="90"/>
      <c r="EXS91" s="90"/>
      <c r="EXT91" s="90"/>
      <c r="EXU91" s="90"/>
      <c r="EXV91" s="90"/>
      <c r="EXW91" s="90"/>
      <c r="EXX91" s="90"/>
      <c r="EXY91" s="90"/>
      <c r="EXZ91" s="90"/>
      <c r="EYA91" s="90"/>
      <c r="EYB91" s="90"/>
      <c r="EYC91" s="90"/>
      <c r="EYD91" s="90"/>
      <c r="EYE91" s="90"/>
      <c r="EYF91" s="90"/>
      <c r="EYG91" s="90"/>
      <c r="EYH91" s="90"/>
      <c r="EYI91" s="90"/>
      <c r="EYJ91" s="90"/>
      <c r="EYK91" s="90"/>
      <c r="EYL91" s="90"/>
      <c r="EYM91" s="90"/>
      <c r="EYN91" s="90"/>
      <c r="EYO91" s="90"/>
      <c r="EYP91" s="90"/>
      <c r="EYQ91" s="90"/>
      <c r="EYR91" s="90"/>
      <c r="EYS91" s="90"/>
      <c r="EYT91" s="90"/>
      <c r="EYU91" s="90"/>
      <c r="EYV91" s="90"/>
      <c r="EYW91" s="90"/>
      <c r="EYX91" s="90"/>
      <c r="EYY91" s="90"/>
      <c r="EYZ91" s="90"/>
      <c r="EZA91" s="90"/>
      <c r="EZB91" s="90"/>
      <c r="EZC91" s="90"/>
      <c r="EZD91" s="90"/>
      <c r="EZE91" s="90"/>
      <c r="EZF91" s="90"/>
      <c r="EZG91" s="90"/>
      <c r="EZH91" s="90"/>
      <c r="EZI91" s="90"/>
      <c r="EZJ91" s="90"/>
      <c r="EZK91" s="90"/>
      <c r="EZL91" s="90"/>
      <c r="EZM91" s="90"/>
      <c r="EZN91" s="90"/>
      <c r="EZO91" s="90"/>
      <c r="EZP91" s="90"/>
      <c r="EZQ91" s="90"/>
      <c r="EZR91" s="90"/>
      <c r="EZS91" s="90"/>
      <c r="EZT91" s="90"/>
      <c r="EZU91" s="90"/>
      <c r="EZV91" s="90"/>
      <c r="EZW91" s="90"/>
      <c r="EZX91" s="90"/>
      <c r="EZY91" s="90"/>
      <c r="EZZ91" s="90"/>
      <c r="FAA91" s="90"/>
      <c r="FAB91" s="90"/>
      <c r="FAC91" s="90"/>
      <c r="FAD91" s="90"/>
      <c r="FAE91" s="90"/>
      <c r="FAF91" s="90"/>
      <c r="FAG91" s="90"/>
      <c r="FAH91" s="90"/>
      <c r="FAI91" s="90"/>
      <c r="FAJ91" s="90"/>
      <c r="FAK91" s="90"/>
      <c r="FAL91" s="90"/>
      <c r="FAM91" s="90"/>
      <c r="FAN91" s="90"/>
      <c r="FAO91" s="90"/>
      <c r="FAP91" s="90"/>
      <c r="FAQ91" s="90"/>
      <c r="FAR91" s="90"/>
      <c r="FAS91" s="90"/>
      <c r="FAT91" s="90"/>
      <c r="FAU91" s="90"/>
      <c r="FAV91" s="90"/>
      <c r="FAW91" s="90"/>
      <c r="FAX91" s="90"/>
      <c r="FAY91" s="90"/>
      <c r="FAZ91" s="90"/>
      <c r="FBA91" s="90"/>
      <c r="FBB91" s="90"/>
      <c r="FBC91" s="90"/>
      <c r="FBD91" s="90"/>
      <c r="FBE91" s="90"/>
      <c r="FBF91" s="90"/>
      <c r="FBG91" s="90"/>
      <c r="FBH91" s="90"/>
      <c r="FBI91" s="90"/>
      <c r="FBJ91" s="90"/>
      <c r="FBK91" s="90"/>
      <c r="FBL91" s="90"/>
      <c r="FBM91" s="90"/>
      <c r="FBN91" s="90"/>
      <c r="FBO91" s="90"/>
      <c r="FBP91" s="90"/>
      <c r="FBQ91" s="90"/>
      <c r="FBR91" s="90"/>
      <c r="FBS91" s="90"/>
      <c r="FBT91" s="90"/>
      <c r="FBU91" s="90"/>
      <c r="FBV91" s="90"/>
      <c r="FBW91" s="90"/>
      <c r="FBX91" s="90"/>
      <c r="FBY91" s="90"/>
      <c r="FBZ91" s="90"/>
      <c r="FCA91" s="90"/>
      <c r="FCB91" s="90"/>
      <c r="FCC91" s="90"/>
      <c r="FCD91" s="90"/>
      <c r="FCE91" s="90"/>
      <c r="FCF91" s="90"/>
      <c r="FCG91" s="90"/>
      <c r="FCH91" s="90"/>
      <c r="FCI91" s="90"/>
      <c r="FCJ91" s="90"/>
      <c r="FCK91" s="90"/>
      <c r="FCL91" s="90"/>
      <c r="FCM91" s="90"/>
      <c r="FCN91" s="90"/>
      <c r="FCO91" s="90"/>
      <c r="FCP91" s="90"/>
      <c r="FCQ91" s="90"/>
      <c r="FCR91" s="90"/>
      <c r="FCS91" s="90"/>
      <c r="FCT91" s="90"/>
      <c r="FCU91" s="90"/>
      <c r="FCV91" s="90"/>
      <c r="FCW91" s="90"/>
      <c r="FCX91" s="90"/>
      <c r="FCY91" s="90"/>
      <c r="FCZ91" s="90"/>
      <c r="FDA91" s="90"/>
      <c r="FDB91" s="90"/>
      <c r="FDC91" s="90"/>
      <c r="FDD91" s="90"/>
      <c r="FDE91" s="90"/>
      <c r="FDF91" s="90"/>
      <c r="FDG91" s="90"/>
      <c r="FDH91" s="90"/>
      <c r="FDI91" s="90"/>
      <c r="FDJ91" s="90"/>
      <c r="FDK91" s="90"/>
      <c r="FDL91" s="90"/>
      <c r="FDM91" s="90"/>
      <c r="FDN91" s="90"/>
      <c r="FDO91" s="90"/>
      <c r="FDP91" s="90"/>
      <c r="FDQ91" s="90"/>
      <c r="FDR91" s="90"/>
      <c r="FDS91" s="90"/>
      <c r="FDT91" s="90"/>
      <c r="FDU91" s="90"/>
      <c r="FDV91" s="90"/>
      <c r="FDW91" s="90"/>
      <c r="FDX91" s="90"/>
      <c r="FDY91" s="90"/>
      <c r="FDZ91" s="90"/>
      <c r="FEA91" s="90"/>
      <c r="FEB91" s="90"/>
      <c r="FEC91" s="90"/>
      <c r="FED91" s="90"/>
      <c r="FEE91" s="90"/>
      <c r="FEF91" s="90"/>
      <c r="FEG91" s="90"/>
      <c r="FEH91" s="90"/>
      <c r="FEI91" s="90"/>
      <c r="FEJ91" s="90"/>
      <c r="FEK91" s="90"/>
      <c r="FEL91" s="90"/>
      <c r="FEM91" s="90"/>
      <c r="FEN91" s="90"/>
      <c r="FEO91" s="90"/>
      <c r="FEP91" s="90"/>
      <c r="FEQ91" s="90"/>
      <c r="FER91" s="90"/>
      <c r="FES91" s="90"/>
      <c r="FET91" s="90"/>
      <c r="FEU91" s="90"/>
      <c r="FEV91" s="90"/>
      <c r="FEW91" s="90"/>
      <c r="FEX91" s="90"/>
      <c r="FEY91" s="90"/>
      <c r="FEZ91" s="90"/>
      <c r="FFA91" s="90"/>
      <c r="FFB91" s="90"/>
      <c r="FFC91" s="90"/>
      <c r="FFD91" s="90"/>
      <c r="FFE91" s="90"/>
      <c r="FFF91" s="90"/>
      <c r="FFG91" s="90"/>
      <c r="FFH91" s="90"/>
      <c r="FFI91" s="90"/>
      <c r="FFJ91" s="90"/>
      <c r="FFK91" s="90"/>
      <c r="FFL91" s="90"/>
      <c r="FFM91" s="90"/>
      <c r="FFN91" s="90"/>
      <c r="FFO91" s="90"/>
      <c r="FFP91" s="90"/>
      <c r="FFQ91" s="90"/>
      <c r="FFR91" s="90"/>
      <c r="FFS91" s="90"/>
      <c r="FFT91" s="90"/>
      <c r="FFU91" s="90"/>
      <c r="FFV91" s="90"/>
      <c r="FFW91" s="90"/>
      <c r="FFX91" s="90"/>
      <c r="FFY91" s="90"/>
      <c r="FFZ91" s="90"/>
      <c r="FGA91" s="90"/>
      <c r="FGB91" s="90"/>
      <c r="FGC91" s="90"/>
      <c r="FGD91" s="90"/>
      <c r="FGE91" s="90"/>
      <c r="FGF91" s="90"/>
      <c r="FGG91" s="90"/>
      <c r="FGH91" s="90"/>
      <c r="FGI91" s="90"/>
      <c r="FGJ91" s="90"/>
      <c r="FGK91" s="90"/>
      <c r="FGL91" s="90"/>
      <c r="FGM91" s="90"/>
      <c r="FGN91" s="90"/>
      <c r="FGO91" s="90"/>
      <c r="FGP91" s="90"/>
      <c r="FGQ91" s="90"/>
      <c r="FGR91" s="90"/>
      <c r="FGS91" s="90"/>
      <c r="FGT91" s="90"/>
      <c r="FGU91" s="90"/>
      <c r="FGV91" s="90"/>
      <c r="FGW91" s="90"/>
      <c r="FGX91" s="90"/>
      <c r="FGY91" s="90"/>
      <c r="FGZ91" s="90"/>
      <c r="FHA91" s="90"/>
      <c r="FHB91" s="90"/>
      <c r="FHC91" s="90"/>
      <c r="FHD91" s="90"/>
      <c r="FHE91" s="90"/>
      <c r="FHF91" s="90"/>
      <c r="FHG91" s="90"/>
      <c r="FHH91" s="90"/>
      <c r="FHI91" s="90"/>
      <c r="FHJ91" s="90"/>
      <c r="FHK91" s="90"/>
      <c r="FHL91" s="90"/>
      <c r="FHM91" s="90"/>
      <c r="FHN91" s="90"/>
      <c r="FHO91" s="90"/>
      <c r="FHP91" s="90"/>
      <c r="FHQ91" s="90"/>
      <c r="FHR91" s="90"/>
      <c r="FHS91" s="90"/>
      <c r="FHT91" s="90"/>
      <c r="FHU91" s="90"/>
      <c r="FHV91" s="90"/>
      <c r="FHW91" s="90"/>
      <c r="FHX91" s="90"/>
      <c r="FHY91" s="90"/>
      <c r="FHZ91" s="90"/>
      <c r="FIA91" s="90"/>
      <c r="FIB91" s="90"/>
      <c r="FIC91" s="90"/>
      <c r="FID91" s="90"/>
      <c r="FIE91" s="90"/>
      <c r="FIF91" s="90"/>
      <c r="FIG91" s="90"/>
      <c r="FIH91" s="90"/>
      <c r="FII91" s="90"/>
      <c r="FIJ91" s="90"/>
      <c r="FIK91" s="90"/>
      <c r="FIL91" s="90"/>
      <c r="FIM91" s="90"/>
      <c r="FIN91" s="90"/>
      <c r="FIO91" s="90"/>
      <c r="FIP91" s="90"/>
      <c r="FIQ91" s="90"/>
      <c r="FIR91" s="90"/>
      <c r="FIS91" s="90"/>
      <c r="FIT91" s="90"/>
      <c r="FIU91" s="90"/>
      <c r="FIV91" s="90"/>
      <c r="FIW91" s="90"/>
      <c r="FIX91" s="90"/>
      <c r="FIY91" s="90"/>
      <c r="FIZ91" s="90"/>
      <c r="FJA91" s="90"/>
      <c r="FJB91" s="90"/>
      <c r="FJC91" s="90"/>
      <c r="FJD91" s="90"/>
      <c r="FJE91" s="90"/>
      <c r="FJF91" s="90"/>
      <c r="FJG91" s="90"/>
      <c r="FJH91" s="90"/>
      <c r="FJI91" s="90"/>
      <c r="FJJ91" s="90"/>
      <c r="FJK91" s="90"/>
      <c r="FJL91" s="90"/>
      <c r="FJM91" s="90"/>
      <c r="FJN91" s="90"/>
      <c r="FJO91" s="90"/>
      <c r="FJP91" s="90"/>
      <c r="FJQ91" s="90"/>
      <c r="FJR91" s="90"/>
      <c r="FJS91" s="90"/>
      <c r="FJT91" s="90"/>
      <c r="FJU91" s="90"/>
      <c r="FJV91" s="90"/>
      <c r="FJW91" s="90"/>
      <c r="FJX91" s="90"/>
      <c r="FJY91" s="90"/>
      <c r="FJZ91" s="90"/>
      <c r="FKA91" s="90"/>
      <c r="FKB91" s="90"/>
      <c r="FKC91" s="90"/>
      <c r="FKD91" s="90"/>
      <c r="FKE91" s="90"/>
      <c r="FKF91" s="90"/>
      <c r="FKG91" s="90"/>
      <c r="FKH91" s="90"/>
      <c r="FKI91" s="90"/>
      <c r="FKJ91" s="90"/>
      <c r="FKK91" s="90"/>
      <c r="FKL91" s="90"/>
      <c r="FKM91" s="90"/>
      <c r="FKN91" s="90"/>
      <c r="FKO91" s="90"/>
      <c r="FKP91" s="90"/>
      <c r="FKQ91" s="90"/>
      <c r="FKR91" s="90"/>
      <c r="FKS91" s="90"/>
      <c r="FKT91" s="90"/>
      <c r="FKU91" s="90"/>
      <c r="FKV91" s="90"/>
      <c r="FKW91" s="90"/>
      <c r="FKX91" s="90"/>
      <c r="FKY91" s="90"/>
      <c r="FKZ91" s="90"/>
      <c r="FLA91" s="90"/>
      <c r="FLB91" s="90"/>
      <c r="FLC91" s="90"/>
      <c r="FLD91" s="90"/>
      <c r="FLE91" s="90"/>
      <c r="FLF91" s="90"/>
      <c r="FLG91" s="90"/>
      <c r="FLH91" s="90"/>
      <c r="FLI91" s="90"/>
      <c r="FLJ91" s="90"/>
      <c r="FLK91" s="90"/>
      <c r="FLL91" s="90"/>
      <c r="FLM91" s="90"/>
      <c r="FLN91" s="90"/>
      <c r="FLO91" s="90"/>
      <c r="FLP91" s="90"/>
      <c r="FLQ91" s="90"/>
      <c r="FLR91" s="90"/>
      <c r="FLS91" s="90"/>
      <c r="FLT91" s="90"/>
      <c r="FLU91" s="90"/>
      <c r="FLV91" s="90"/>
      <c r="FLW91" s="90"/>
      <c r="FLX91" s="90"/>
      <c r="FLY91" s="90"/>
      <c r="FLZ91" s="90"/>
      <c r="FMA91" s="90"/>
      <c r="FMB91" s="90"/>
      <c r="FMC91" s="90"/>
      <c r="FMD91" s="90"/>
      <c r="FME91" s="90"/>
      <c r="FMF91" s="90"/>
      <c r="FMG91" s="90"/>
      <c r="FMH91" s="90"/>
      <c r="FMI91" s="90"/>
      <c r="FMJ91" s="90"/>
      <c r="FMK91" s="90"/>
      <c r="FML91" s="90"/>
      <c r="FMM91" s="90"/>
      <c r="FMN91" s="90"/>
      <c r="FMO91" s="90"/>
      <c r="FMP91" s="90"/>
      <c r="FMQ91" s="90"/>
      <c r="FMR91" s="90"/>
      <c r="FMS91" s="90"/>
      <c r="FMT91" s="90"/>
      <c r="FMU91" s="90"/>
      <c r="FMV91" s="90"/>
      <c r="FMW91" s="90"/>
      <c r="FMX91" s="90"/>
      <c r="FMY91" s="90"/>
      <c r="FMZ91" s="90"/>
      <c r="FNA91" s="90"/>
      <c r="FNB91" s="90"/>
      <c r="FNC91" s="90"/>
      <c r="FND91" s="90"/>
      <c r="FNE91" s="90"/>
      <c r="FNF91" s="90"/>
      <c r="FNG91" s="90"/>
      <c r="FNH91" s="90"/>
      <c r="FNI91" s="90"/>
      <c r="FNJ91" s="90"/>
      <c r="FNK91" s="90"/>
      <c r="FNL91" s="90"/>
      <c r="FNM91" s="90"/>
      <c r="FNN91" s="90"/>
      <c r="FNO91" s="90"/>
      <c r="FNP91" s="90"/>
      <c r="FNQ91" s="90"/>
      <c r="FNR91" s="90"/>
      <c r="FNS91" s="90"/>
      <c r="FNT91" s="90"/>
      <c r="FNU91" s="90"/>
      <c r="FNV91" s="90"/>
      <c r="FNW91" s="90"/>
      <c r="FNX91" s="90"/>
      <c r="FNY91" s="90"/>
      <c r="FNZ91" s="90"/>
      <c r="FOA91" s="90"/>
      <c r="FOB91" s="90"/>
      <c r="FOC91" s="90"/>
      <c r="FOD91" s="90"/>
      <c r="FOE91" s="90"/>
      <c r="FOF91" s="90"/>
      <c r="FOG91" s="90"/>
      <c r="FOH91" s="90"/>
      <c r="FOI91" s="90"/>
      <c r="FOJ91" s="90"/>
      <c r="FOK91" s="90"/>
      <c r="FOL91" s="90"/>
      <c r="FOM91" s="90"/>
      <c r="FON91" s="90"/>
      <c r="FOO91" s="90"/>
      <c r="FOP91" s="90"/>
      <c r="FOQ91" s="90"/>
      <c r="FOR91" s="90"/>
      <c r="FOS91" s="90"/>
      <c r="FOT91" s="90"/>
      <c r="FOU91" s="90"/>
      <c r="FOV91" s="90"/>
      <c r="FOW91" s="90"/>
      <c r="FOX91" s="90"/>
      <c r="FOY91" s="90"/>
      <c r="FOZ91" s="90"/>
      <c r="FPA91" s="90"/>
      <c r="FPB91" s="90"/>
      <c r="FPC91" s="90"/>
      <c r="FPD91" s="90"/>
      <c r="FPE91" s="90"/>
      <c r="FPF91" s="90"/>
      <c r="FPG91" s="90"/>
      <c r="FPH91" s="90"/>
      <c r="FPI91" s="90"/>
      <c r="FPJ91" s="90"/>
      <c r="FPK91" s="90"/>
      <c r="FPL91" s="90"/>
      <c r="FPM91" s="90"/>
      <c r="FPN91" s="90"/>
      <c r="FPO91" s="90"/>
      <c r="FPP91" s="90"/>
      <c r="FPQ91" s="90"/>
      <c r="FPR91" s="90"/>
      <c r="FPS91" s="90"/>
      <c r="FPT91" s="90"/>
      <c r="FPU91" s="90"/>
      <c r="FPV91" s="90"/>
      <c r="FPW91" s="90"/>
      <c r="FPX91" s="90"/>
      <c r="FPY91" s="90"/>
      <c r="FPZ91" s="90"/>
      <c r="FQA91" s="90"/>
      <c r="FQB91" s="90"/>
      <c r="FQC91" s="90"/>
      <c r="FQD91" s="90"/>
      <c r="FQE91" s="90"/>
      <c r="FQF91" s="90"/>
      <c r="FQG91" s="90"/>
      <c r="FQH91" s="90"/>
      <c r="FQI91" s="90"/>
      <c r="FQJ91" s="90"/>
      <c r="FQK91" s="90"/>
      <c r="FQL91" s="90"/>
      <c r="FQM91" s="90"/>
      <c r="FQN91" s="90"/>
      <c r="FQO91" s="90"/>
      <c r="FQP91" s="90"/>
      <c r="FQQ91" s="90"/>
      <c r="FQR91" s="90"/>
      <c r="FQS91" s="90"/>
      <c r="FQT91" s="90"/>
      <c r="FQU91" s="90"/>
      <c r="FQV91" s="90"/>
      <c r="FQW91" s="90"/>
      <c r="FQX91" s="90"/>
      <c r="FQY91" s="90"/>
      <c r="FQZ91" s="90"/>
      <c r="FRA91" s="90"/>
      <c r="FRB91" s="90"/>
      <c r="FRC91" s="90"/>
      <c r="FRD91" s="90"/>
      <c r="FRE91" s="90"/>
      <c r="FRF91" s="90"/>
      <c r="FRG91" s="90"/>
      <c r="FRH91" s="90"/>
      <c r="FRI91" s="90"/>
      <c r="FRJ91" s="90"/>
      <c r="FRK91" s="90"/>
      <c r="FRL91" s="90"/>
      <c r="FRM91" s="90"/>
      <c r="FRN91" s="90"/>
      <c r="FRO91" s="90"/>
      <c r="FRP91" s="90"/>
      <c r="FRQ91" s="90"/>
      <c r="FRR91" s="90"/>
      <c r="FRS91" s="90"/>
      <c r="FRT91" s="90"/>
      <c r="FRU91" s="90"/>
      <c r="FRV91" s="90"/>
      <c r="FRW91" s="90"/>
      <c r="FRX91" s="90"/>
      <c r="FRY91" s="90"/>
      <c r="FRZ91" s="90"/>
      <c r="FSA91" s="90"/>
      <c r="FSB91" s="90"/>
      <c r="FSC91" s="90"/>
      <c r="FSD91" s="90"/>
      <c r="FSE91" s="90"/>
      <c r="FSF91" s="90"/>
      <c r="FSG91" s="90"/>
      <c r="FSH91" s="90"/>
      <c r="FSI91" s="90"/>
      <c r="FSJ91" s="90"/>
      <c r="FSK91" s="90"/>
      <c r="FSL91" s="90"/>
      <c r="FSM91" s="90"/>
      <c r="FSN91" s="90"/>
      <c r="FSO91" s="90"/>
      <c r="FSP91" s="90"/>
      <c r="FSQ91" s="90"/>
      <c r="FSR91" s="90"/>
      <c r="FSS91" s="90"/>
      <c r="FST91" s="90"/>
      <c r="FSU91" s="90"/>
      <c r="FSV91" s="90"/>
      <c r="FSW91" s="90"/>
      <c r="FSX91" s="90"/>
      <c r="FSY91" s="90"/>
      <c r="FSZ91" s="90"/>
      <c r="FTA91" s="90"/>
      <c r="FTB91" s="90"/>
      <c r="FTC91" s="90"/>
      <c r="FTD91" s="90"/>
      <c r="FTE91" s="90"/>
      <c r="FTF91" s="90"/>
      <c r="FTG91" s="90"/>
      <c r="FTH91" s="90"/>
      <c r="FTI91" s="90"/>
      <c r="FTJ91" s="90"/>
      <c r="FTK91" s="90"/>
      <c r="FTL91" s="90"/>
      <c r="FTM91" s="90"/>
      <c r="FTN91" s="90"/>
      <c r="FTO91" s="90"/>
      <c r="FTP91" s="90"/>
      <c r="FTQ91" s="90"/>
      <c r="FTR91" s="90"/>
      <c r="FTS91" s="90"/>
      <c r="FTT91" s="90"/>
      <c r="FTU91" s="90"/>
      <c r="FTV91" s="90"/>
      <c r="FTW91" s="90"/>
      <c r="FTX91" s="90"/>
      <c r="FTY91" s="90"/>
      <c r="FTZ91" s="90"/>
      <c r="FUA91" s="90"/>
      <c r="FUB91" s="90"/>
      <c r="FUC91" s="90"/>
      <c r="FUD91" s="90"/>
      <c r="FUE91" s="90"/>
      <c r="FUF91" s="90"/>
      <c r="FUG91" s="90"/>
      <c r="FUH91" s="90"/>
      <c r="FUI91" s="90"/>
      <c r="FUJ91" s="90"/>
      <c r="FUK91" s="90"/>
      <c r="FUL91" s="90"/>
      <c r="FUM91" s="90"/>
      <c r="FUN91" s="90"/>
      <c r="FUO91" s="90"/>
      <c r="FUP91" s="90"/>
      <c r="FUQ91" s="90"/>
      <c r="FUR91" s="90"/>
      <c r="FUS91" s="90"/>
      <c r="FUT91" s="90"/>
      <c r="FUU91" s="90"/>
      <c r="FUV91" s="90"/>
      <c r="FUW91" s="90"/>
      <c r="FUX91" s="90"/>
      <c r="FUY91" s="90"/>
      <c r="FUZ91" s="90"/>
      <c r="FVA91" s="90"/>
      <c r="FVB91" s="90"/>
      <c r="FVC91" s="90"/>
      <c r="FVD91" s="90"/>
      <c r="FVE91" s="90"/>
      <c r="FVF91" s="90"/>
      <c r="FVG91" s="90"/>
      <c r="FVH91" s="90"/>
      <c r="FVI91" s="90"/>
      <c r="FVJ91" s="90"/>
      <c r="FVK91" s="90"/>
      <c r="FVL91" s="90"/>
      <c r="FVM91" s="90"/>
      <c r="FVN91" s="90"/>
      <c r="FVO91" s="90"/>
      <c r="FVP91" s="90"/>
      <c r="FVQ91" s="90"/>
      <c r="FVR91" s="90"/>
      <c r="FVS91" s="90"/>
      <c r="FVT91" s="90"/>
      <c r="FVU91" s="90"/>
      <c r="FVV91" s="90"/>
      <c r="FVW91" s="90"/>
      <c r="FVX91" s="90"/>
      <c r="FVY91" s="90"/>
      <c r="FVZ91" s="90"/>
      <c r="FWA91" s="90"/>
      <c r="FWB91" s="90"/>
      <c r="FWC91" s="90"/>
      <c r="FWD91" s="90"/>
      <c r="FWE91" s="90"/>
      <c r="FWF91" s="90"/>
      <c r="FWG91" s="90"/>
      <c r="FWH91" s="90"/>
      <c r="FWI91" s="90"/>
      <c r="FWJ91" s="90"/>
      <c r="FWK91" s="90"/>
      <c r="FWL91" s="90"/>
      <c r="FWM91" s="90"/>
      <c r="FWN91" s="90"/>
      <c r="FWO91" s="90"/>
      <c r="FWP91" s="90"/>
      <c r="FWQ91" s="90"/>
      <c r="FWR91" s="90"/>
      <c r="FWS91" s="90"/>
      <c r="FWT91" s="90"/>
      <c r="FWU91" s="90"/>
      <c r="FWV91" s="90"/>
      <c r="FWW91" s="90"/>
      <c r="FWX91" s="90"/>
      <c r="FWY91" s="90"/>
      <c r="FWZ91" s="90"/>
      <c r="FXA91" s="90"/>
      <c r="FXB91" s="90"/>
      <c r="FXC91" s="90"/>
      <c r="FXD91" s="90"/>
      <c r="FXE91" s="90"/>
      <c r="FXF91" s="90"/>
      <c r="FXG91" s="90"/>
      <c r="FXH91" s="90"/>
      <c r="FXI91" s="90"/>
      <c r="FXJ91" s="90"/>
      <c r="FXK91" s="90"/>
      <c r="FXL91" s="90"/>
      <c r="FXM91" s="90"/>
      <c r="FXN91" s="90"/>
      <c r="FXO91" s="90"/>
      <c r="FXP91" s="90"/>
      <c r="FXQ91" s="90"/>
      <c r="FXR91" s="90"/>
      <c r="FXS91" s="90"/>
      <c r="FXT91" s="90"/>
      <c r="FXU91" s="90"/>
      <c r="FXV91" s="90"/>
      <c r="FXW91" s="90"/>
      <c r="FXX91" s="90"/>
      <c r="FXY91" s="90"/>
      <c r="FXZ91" s="90"/>
      <c r="FYA91" s="90"/>
      <c r="FYB91" s="90"/>
      <c r="FYC91" s="90"/>
      <c r="FYD91" s="90"/>
      <c r="FYE91" s="90"/>
      <c r="FYF91" s="90"/>
      <c r="FYG91" s="90"/>
      <c r="FYH91" s="90"/>
      <c r="FYI91" s="90"/>
      <c r="FYJ91" s="90"/>
      <c r="FYK91" s="90"/>
      <c r="FYL91" s="90"/>
      <c r="FYM91" s="90"/>
      <c r="FYN91" s="90"/>
      <c r="FYO91" s="90"/>
      <c r="FYP91" s="90"/>
      <c r="FYQ91" s="90"/>
      <c r="FYR91" s="90"/>
      <c r="FYS91" s="90"/>
      <c r="FYT91" s="90"/>
      <c r="FYU91" s="90"/>
      <c r="FYV91" s="90"/>
      <c r="FYW91" s="90"/>
      <c r="FYX91" s="90"/>
      <c r="FYY91" s="90"/>
      <c r="FYZ91" s="90"/>
      <c r="FZA91" s="90"/>
      <c r="FZB91" s="90"/>
      <c r="FZC91" s="90"/>
      <c r="FZD91" s="90"/>
      <c r="FZE91" s="90"/>
      <c r="FZF91" s="90"/>
      <c r="FZG91" s="90"/>
      <c r="FZH91" s="90"/>
      <c r="FZI91" s="90"/>
      <c r="FZJ91" s="90"/>
      <c r="FZK91" s="90"/>
      <c r="FZL91" s="90"/>
      <c r="FZM91" s="90"/>
      <c r="FZN91" s="90"/>
      <c r="FZO91" s="90"/>
      <c r="FZP91" s="90"/>
      <c r="FZQ91" s="90"/>
      <c r="FZR91" s="90"/>
      <c r="FZS91" s="90"/>
      <c r="FZT91" s="90"/>
      <c r="FZU91" s="90"/>
      <c r="FZV91" s="90"/>
      <c r="FZW91" s="90"/>
      <c r="FZX91" s="90"/>
      <c r="FZY91" s="90"/>
      <c r="FZZ91" s="90"/>
      <c r="GAA91" s="90"/>
      <c r="GAB91" s="90"/>
      <c r="GAC91" s="90"/>
      <c r="GAD91" s="90"/>
      <c r="GAE91" s="90"/>
      <c r="GAF91" s="90"/>
      <c r="GAG91" s="90"/>
      <c r="GAH91" s="90"/>
      <c r="GAI91" s="90"/>
      <c r="GAJ91" s="90"/>
      <c r="GAK91" s="90"/>
      <c r="GAL91" s="90"/>
      <c r="GAM91" s="90"/>
      <c r="GAN91" s="90"/>
      <c r="GAO91" s="90"/>
      <c r="GAP91" s="90"/>
      <c r="GAQ91" s="90"/>
      <c r="GAR91" s="90"/>
      <c r="GAS91" s="90"/>
      <c r="GAT91" s="90"/>
      <c r="GAU91" s="90"/>
      <c r="GAV91" s="90"/>
      <c r="GAW91" s="90"/>
      <c r="GAX91" s="90"/>
      <c r="GAY91" s="90"/>
      <c r="GAZ91" s="90"/>
      <c r="GBA91" s="90"/>
      <c r="GBB91" s="90"/>
      <c r="GBC91" s="90"/>
      <c r="GBD91" s="90"/>
      <c r="GBE91" s="90"/>
      <c r="GBF91" s="90"/>
      <c r="GBG91" s="90"/>
      <c r="GBH91" s="90"/>
      <c r="GBI91" s="90"/>
      <c r="GBJ91" s="90"/>
      <c r="GBK91" s="90"/>
      <c r="GBL91" s="90"/>
      <c r="GBM91" s="90"/>
      <c r="GBN91" s="90"/>
      <c r="GBO91" s="90"/>
      <c r="GBP91" s="90"/>
      <c r="GBQ91" s="90"/>
      <c r="GBR91" s="90"/>
      <c r="GBS91" s="90"/>
      <c r="GBT91" s="90"/>
      <c r="GBU91" s="90"/>
      <c r="GBV91" s="90"/>
      <c r="GBW91" s="90"/>
      <c r="GBX91" s="90"/>
      <c r="GBY91" s="90"/>
      <c r="GBZ91" s="90"/>
      <c r="GCA91" s="90"/>
      <c r="GCB91" s="90"/>
      <c r="GCC91" s="90"/>
      <c r="GCD91" s="90"/>
      <c r="GCE91" s="90"/>
      <c r="GCF91" s="90"/>
      <c r="GCG91" s="90"/>
      <c r="GCH91" s="90"/>
      <c r="GCI91" s="90"/>
      <c r="GCJ91" s="90"/>
      <c r="GCK91" s="90"/>
      <c r="GCL91" s="90"/>
      <c r="GCM91" s="90"/>
      <c r="GCN91" s="90"/>
      <c r="GCO91" s="90"/>
      <c r="GCP91" s="90"/>
      <c r="GCQ91" s="90"/>
      <c r="GCR91" s="90"/>
      <c r="GCS91" s="90"/>
      <c r="GCT91" s="90"/>
      <c r="GCU91" s="90"/>
      <c r="GCV91" s="90"/>
      <c r="GCW91" s="90"/>
      <c r="GCX91" s="90"/>
      <c r="GCY91" s="90"/>
      <c r="GCZ91" s="90"/>
      <c r="GDA91" s="90"/>
      <c r="GDB91" s="90"/>
      <c r="GDC91" s="90"/>
      <c r="GDD91" s="90"/>
      <c r="GDE91" s="90"/>
      <c r="GDF91" s="90"/>
      <c r="GDG91" s="90"/>
      <c r="GDH91" s="90"/>
      <c r="GDI91" s="90"/>
      <c r="GDJ91" s="90"/>
      <c r="GDK91" s="90"/>
      <c r="GDL91" s="90"/>
      <c r="GDM91" s="90"/>
      <c r="GDN91" s="90"/>
      <c r="GDO91" s="90"/>
      <c r="GDP91" s="90"/>
      <c r="GDQ91" s="90"/>
      <c r="GDR91" s="90"/>
      <c r="GDS91" s="90"/>
      <c r="GDT91" s="90"/>
      <c r="GDU91" s="90"/>
      <c r="GDV91" s="90"/>
      <c r="GDW91" s="90"/>
      <c r="GDX91" s="90"/>
      <c r="GDY91" s="90"/>
      <c r="GDZ91" s="90"/>
      <c r="GEA91" s="90"/>
      <c r="GEB91" s="90"/>
      <c r="GEC91" s="90"/>
      <c r="GED91" s="90"/>
      <c r="GEE91" s="90"/>
      <c r="GEF91" s="90"/>
      <c r="GEG91" s="90"/>
      <c r="GEH91" s="90"/>
      <c r="GEI91" s="90"/>
      <c r="GEJ91" s="90"/>
      <c r="GEK91" s="90"/>
      <c r="GEL91" s="90"/>
      <c r="GEM91" s="90"/>
      <c r="GEN91" s="90"/>
      <c r="GEO91" s="90"/>
      <c r="GEP91" s="90"/>
      <c r="GEQ91" s="90"/>
      <c r="GER91" s="90"/>
      <c r="GES91" s="90"/>
      <c r="GET91" s="90"/>
      <c r="GEU91" s="90"/>
      <c r="GEV91" s="90"/>
      <c r="GEW91" s="90"/>
      <c r="GEX91" s="90"/>
      <c r="GEY91" s="90"/>
      <c r="GEZ91" s="90"/>
      <c r="GFA91" s="90"/>
      <c r="GFB91" s="90"/>
      <c r="GFC91" s="90"/>
      <c r="GFD91" s="90"/>
      <c r="GFE91" s="90"/>
      <c r="GFF91" s="90"/>
      <c r="GFG91" s="90"/>
      <c r="GFH91" s="90"/>
      <c r="GFI91" s="90"/>
      <c r="GFJ91" s="90"/>
      <c r="GFK91" s="90"/>
      <c r="GFL91" s="90"/>
      <c r="GFM91" s="90"/>
      <c r="GFN91" s="90"/>
      <c r="GFO91" s="90"/>
      <c r="GFP91" s="90"/>
      <c r="GFQ91" s="90"/>
      <c r="GFR91" s="90"/>
      <c r="GFS91" s="90"/>
      <c r="GFT91" s="90"/>
      <c r="GFU91" s="90"/>
      <c r="GFV91" s="90"/>
      <c r="GFW91" s="90"/>
      <c r="GFX91" s="90"/>
      <c r="GFY91" s="90"/>
      <c r="GFZ91" s="90"/>
      <c r="GGA91" s="90"/>
      <c r="GGB91" s="90"/>
      <c r="GGC91" s="90"/>
      <c r="GGD91" s="90"/>
      <c r="GGE91" s="90"/>
      <c r="GGF91" s="90"/>
      <c r="GGG91" s="90"/>
      <c r="GGH91" s="90"/>
      <c r="GGI91" s="90"/>
      <c r="GGJ91" s="90"/>
      <c r="GGK91" s="90"/>
      <c r="GGL91" s="90"/>
      <c r="GGM91" s="90"/>
      <c r="GGN91" s="90"/>
      <c r="GGO91" s="90"/>
      <c r="GGP91" s="90"/>
      <c r="GGQ91" s="90"/>
      <c r="GGR91" s="90"/>
      <c r="GGS91" s="90"/>
      <c r="GGT91" s="90"/>
      <c r="GGU91" s="90"/>
      <c r="GGV91" s="90"/>
      <c r="GGW91" s="90"/>
      <c r="GGX91" s="90"/>
      <c r="GGY91" s="90"/>
      <c r="GGZ91" s="90"/>
      <c r="GHA91" s="90"/>
      <c r="GHB91" s="90"/>
      <c r="GHC91" s="90"/>
      <c r="GHD91" s="90"/>
      <c r="GHE91" s="90"/>
      <c r="GHF91" s="90"/>
      <c r="GHG91" s="90"/>
      <c r="GHH91" s="90"/>
      <c r="GHI91" s="90"/>
      <c r="GHJ91" s="90"/>
      <c r="GHK91" s="90"/>
      <c r="GHL91" s="90"/>
      <c r="GHM91" s="90"/>
      <c r="GHN91" s="90"/>
      <c r="GHO91" s="90"/>
      <c r="GHP91" s="90"/>
      <c r="GHQ91" s="90"/>
      <c r="GHR91" s="90"/>
      <c r="GHS91" s="90"/>
      <c r="GHT91" s="90"/>
      <c r="GHU91" s="90"/>
      <c r="GHV91" s="90"/>
      <c r="GHW91" s="90"/>
      <c r="GHX91" s="90"/>
      <c r="GHY91" s="90"/>
      <c r="GHZ91" s="90"/>
      <c r="GIA91" s="90"/>
      <c r="GIB91" s="90"/>
      <c r="GIC91" s="90"/>
      <c r="GID91" s="90"/>
      <c r="GIE91" s="90"/>
      <c r="GIF91" s="90"/>
      <c r="GIG91" s="90"/>
      <c r="GIH91" s="90"/>
      <c r="GII91" s="90"/>
      <c r="GIJ91" s="90"/>
      <c r="GIK91" s="90"/>
      <c r="GIL91" s="90"/>
      <c r="GIM91" s="90"/>
      <c r="GIN91" s="90"/>
      <c r="GIO91" s="90"/>
      <c r="GIP91" s="90"/>
      <c r="GIQ91" s="90"/>
      <c r="GIR91" s="90"/>
      <c r="GIS91" s="90"/>
      <c r="GIT91" s="90"/>
      <c r="GIU91" s="90"/>
      <c r="GIV91" s="90"/>
      <c r="GIW91" s="90"/>
      <c r="GIX91" s="90"/>
      <c r="GIY91" s="90"/>
      <c r="GIZ91" s="90"/>
      <c r="GJA91" s="90"/>
      <c r="GJB91" s="90"/>
      <c r="GJC91" s="90"/>
      <c r="GJD91" s="90"/>
      <c r="GJE91" s="90"/>
      <c r="GJF91" s="90"/>
      <c r="GJG91" s="90"/>
      <c r="GJH91" s="90"/>
      <c r="GJI91" s="90"/>
      <c r="GJJ91" s="90"/>
      <c r="GJK91" s="90"/>
      <c r="GJL91" s="90"/>
      <c r="GJM91" s="90"/>
      <c r="GJN91" s="90"/>
      <c r="GJO91" s="90"/>
      <c r="GJP91" s="90"/>
      <c r="GJQ91" s="90"/>
      <c r="GJR91" s="90"/>
      <c r="GJS91" s="90"/>
      <c r="GJT91" s="90"/>
      <c r="GJU91" s="90"/>
      <c r="GJV91" s="90"/>
      <c r="GJW91" s="90"/>
      <c r="GJX91" s="90"/>
      <c r="GJY91" s="90"/>
      <c r="GJZ91" s="90"/>
      <c r="GKA91" s="90"/>
      <c r="GKB91" s="90"/>
      <c r="GKC91" s="90"/>
      <c r="GKD91" s="90"/>
      <c r="GKE91" s="90"/>
      <c r="GKF91" s="90"/>
      <c r="GKG91" s="90"/>
      <c r="GKH91" s="90"/>
      <c r="GKI91" s="90"/>
      <c r="GKJ91" s="90"/>
      <c r="GKK91" s="90"/>
      <c r="GKL91" s="90"/>
      <c r="GKM91" s="90"/>
      <c r="GKN91" s="90"/>
      <c r="GKO91" s="90"/>
      <c r="GKP91" s="90"/>
      <c r="GKQ91" s="90"/>
      <c r="GKR91" s="90"/>
      <c r="GKS91" s="90"/>
      <c r="GKT91" s="90"/>
      <c r="GKU91" s="90"/>
      <c r="GKV91" s="90"/>
      <c r="GKW91" s="90"/>
      <c r="GKX91" s="90"/>
      <c r="GKY91" s="90"/>
      <c r="GKZ91" s="90"/>
      <c r="GLA91" s="90"/>
      <c r="GLB91" s="90"/>
      <c r="GLC91" s="90"/>
      <c r="GLD91" s="90"/>
      <c r="GLE91" s="90"/>
      <c r="GLF91" s="90"/>
      <c r="GLG91" s="90"/>
      <c r="GLH91" s="90"/>
      <c r="GLI91" s="90"/>
      <c r="GLJ91" s="90"/>
      <c r="GLK91" s="90"/>
      <c r="GLL91" s="90"/>
      <c r="GLM91" s="90"/>
      <c r="GLN91" s="90"/>
      <c r="GLO91" s="90"/>
      <c r="GLP91" s="90"/>
      <c r="GLQ91" s="90"/>
      <c r="GLR91" s="90"/>
      <c r="GLS91" s="90"/>
      <c r="GLT91" s="90"/>
      <c r="GLU91" s="90"/>
      <c r="GLV91" s="90"/>
      <c r="GLW91" s="90"/>
      <c r="GLX91" s="90"/>
      <c r="GLY91" s="90"/>
      <c r="GLZ91" s="90"/>
      <c r="GMA91" s="90"/>
      <c r="GMB91" s="90"/>
      <c r="GMC91" s="90"/>
      <c r="GMD91" s="90"/>
      <c r="GME91" s="90"/>
      <c r="GMF91" s="90"/>
      <c r="GMG91" s="90"/>
      <c r="GMH91" s="90"/>
      <c r="GMI91" s="90"/>
      <c r="GMJ91" s="90"/>
      <c r="GMK91" s="90"/>
      <c r="GML91" s="90"/>
      <c r="GMM91" s="90"/>
      <c r="GMN91" s="90"/>
      <c r="GMO91" s="90"/>
      <c r="GMP91" s="90"/>
      <c r="GMQ91" s="90"/>
      <c r="GMR91" s="90"/>
      <c r="GMS91" s="90"/>
      <c r="GMT91" s="90"/>
      <c r="GMU91" s="90"/>
      <c r="GMV91" s="90"/>
      <c r="GMW91" s="90"/>
      <c r="GMX91" s="90"/>
      <c r="GMY91" s="90"/>
      <c r="GMZ91" s="90"/>
      <c r="GNA91" s="90"/>
      <c r="GNB91" s="90"/>
      <c r="GNC91" s="90"/>
      <c r="GND91" s="90"/>
      <c r="GNE91" s="90"/>
      <c r="GNF91" s="90"/>
      <c r="GNG91" s="90"/>
      <c r="GNH91" s="90"/>
      <c r="GNI91" s="90"/>
      <c r="GNJ91" s="90"/>
      <c r="GNK91" s="90"/>
      <c r="GNL91" s="90"/>
      <c r="GNM91" s="90"/>
      <c r="GNN91" s="90"/>
      <c r="GNO91" s="90"/>
      <c r="GNP91" s="90"/>
      <c r="GNQ91" s="90"/>
      <c r="GNR91" s="90"/>
      <c r="GNS91" s="90"/>
      <c r="GNT91" s="90"/>
      <c r="GNU91" s="90"/>
      <c r="GNV91" s="90"/>
      <c r="GNW91" s="90"/>
      <c r="GNX91" s="90"/>
      <c r="GNY91" s="90"/>
      <c r="GNZ91" s="90"/>
      <c r="GOA91" s="90"/>
      <c r="GOB91" s="90"/>
      <c r="GOC91" s="90"/>
      <c r="GOD91" s="90"/>
      <c r="GOE91" s="90"/>
      <c r="GOF91" s="90"/>
      <c r="GOG91" s="90"/>
      <c r="GOH91" s="90"/>
      <c r="GOI91" s="90"/>
      <c r="GOJ91" s="90"/>
      <c r="GOK91" s="90"/>
      <c r="GOL91" s="90"/>
      <c r="GOM91" s="90"/>
      <c r="GON91" s="90"/>
      <c r="GOO91" s="90"/>
      <c r="GOP91" s="90"/>
      <c r="GOQ91" s="90"/>
      <c r="GOR91" s="90"/>
      <c r="GOS91" s="90"/>
      <c r="GOT91" s="90"/>
      <c r="GOU91" s="90"/>
      <c r="GOV91" s="90"/>
      <c r="GOW91" s="90"/>
      <c r="GOX91" s="90"/>
      <c r="GOY91" s="90"/>
      <c r="GOZ91" s="90"/>
      <c r="GPA91" s="90"/>
      <c r="GPB91" s="90"/>
      <c r="GPC91" s="90"/>
      <c r="GPD91" s="90"/>
      <c r="GPE91" s="90"/>
      <c r="GPF91" s="90"/>
      <c r="GPG91" s="90"/>
      <c r="GPH91" s="90"/>
      <c r="GPI91" s="90"/>
      <c r="GPJ91" s="90"/>
      <c r="GPK91" s="90"/>
      <c r="GPL91" s="90"/>
      <c r="GPM91" s="90"/>
      <c r="GPN91" s="90"/>
      <c r="GPO91" s="90"/>
      <c r="GPP91" s="90"/>
      <c r="GPQ91" s="90"/>
      <c r="GPR91" s="90"/>
      <c r="GPS91" s="90"/>
      <c r="GPT91" s="90"/>
      <c r="GPU91" s="90"/>
      <c r="GPV91" s="90"/>
      <c r="GPW91" s="90"/>
      <c r="GPX91" s="90"/>
      <c r="GPY91" s="90"/>
      <c r="GPZ91" s="90"/>
      <c r="GQA91" s="90"/>
      <c r="GQB91" s="90"/>
      <c r="GQC91" s="90"/>
      <c r="GQD91" s="90"/>
      <c r="GQE91" s="90"/>
      <c r="GQF91" s="90"/>
      <c r="GQG91" s="90"/>
      <c r="GQH91" s="90"/>
      <c r="GQI91" s="90"/>
      <c r="GQJ91" s="90"/>
      <c r="GQK91" s="90"/>
      <c r="GQL91" s="90"/>
      <c r="GQM91" s="90"/>
      <c r="GQN91" s="90"/>
      <c r="GQO91" s="90"/>
      <c r="GQP91" s="90"/>
      <c r="GQQ91" s="90"/>
      <c r="GQR91" s="90"/>
      <c r="GQS91" s="90"/>
      <c r="GQT91" s="90"/>
      <c r="GQU91" s="90"/>
      <c r="GQV91" s="90"/>
      <c r="GQW91" s="90"/>
      <c r="GQX91" s="90"/>
      <c r="GQY91" s="90"/>
      <c r="GQZ91" s="90"/>
      <c r="GRA91" s="90"/>
      <c r="GRB91" s="90"/>
      <c r="GRC91" s="90"/>
      <c r="GRD91" s="90"/>
      <c r="GRE91" s="90"/>
      <c r="GRF91" s="90"/>
      <c r="GRG91" s="90"/>
      <c r="GRH91" s="90"/>
      <c r="GRI91" s="90"/>
      <c r="GRJ91" s="90"/>
      <c r="GRK91" s="90"/>
      <c r="GRL91" s="90"/>
      <c r="GRM91" s="90"/>
      <c r="GRN91" s="90"/>
      <c r="GRO91" s="90"/>
      <c r="GRP91" s="90"/>
      <c r="GRQ91" s="90"/>
      <c r="GRR91" s="90"/>
      <c r="GRS91" s="90"/>
      <c r="GRT91" s="90"/>
      <c r="GRU91" s="90"/>
      <c r="GRV91" s="90"/>
      <c r="GRW91" s="90"/>
      <c r="GRX91" s="90"/>
      <c r="GRY91" s="90"/>
      <c r="GRZ91" s="90"/>
      <c r="GSA91" s="90"/>
      <c r="GSB91" s="90"/>
      <c r="GSC91" s="90"/>
      <c r="GSD91" s="90"/>
      <c r="GSE91" s="90"/>
      <c r="GSF91" s="90"/>
      <c r="GSG91" s="90"/>
      <c r="GSH91" s="90"/>
      <c r="GSI91" s="90"/>
      <c r="GSJ91" s="90"/>
      <c r="GSK91" s="90"/>
      <c r="GSL91" s="90"/>
      <c r="GSM91" s="90"/>
      <c r="GSN91" s="90"/>
      <c r="GSO91" s="90"/>
      <c r="GSP91" s="90"/>
      <c r="GSQ91" s="90"/>
      <c r="GSR91" s="90"/>
      <c r="GSS91" s="90"/>
      <c r="GST91" s="90"/>
      <c r="GSU91" s="90"/>
      <c r="GSV91" s="90"/>
      <c r="GSW91" s="90"/>
      <c r="GSX91" s="90"/>
      <c r="GSY91" s="90"/>
      <c r="GSZ91" s="90"/>
      <c r="GTA91" s="90"/>
      <c r="GTB91" s="90"/>
      <c r="GTC91" s="90"/>
      <c r="GTD91" s="90"/>
      <c r="GTE91" s="90"/>
      <c r="GTF91" s="90"/>
      <c r="GTG91" s="90"/>
      <c r="GTH91" s="90"/>
      <c r="GTI91" s="90"/>
      <c r="GTJ91" s="90"/>
      <c r="GTK91" s="90"/>
      <c r="GTL91" s="90"/>
      <c r="GTM91" s="90"/>
      <c r="GTN91" s="90"/>
      <c r="GTO91" s="90"/>
      <c r="GTP91" s="90"/>
      <c r="GTQ91" s="90"/>
      <c r="GTR91" s="90"/>
      <c r="GTS91" s="90"/>
      <c r="GTT91" s="90"/>
      <c r="GTU91" s="90"/>
      <c r="GTV91" s="90"/>
      <c r="GTW91" s="90"/>
      <c r="GTX91" s="90"/>
      <c r="GTY91" s="90"/>
      <c r="GTZ91" s="90"/>
      <c r="GUA91" s="90"/>
      <c r="GUB91" s="90"/>
      <c r="GUC91" s="90"/>
      <c r="GUD91" s="90"/>
      <c r="GUE91" s="90"/>
      <c r="GUF91" s="90"/>
      <c r="GUG91" s="90"/>
      <c r="GUH91" s="90"/>
      <c r="GUI91" s="90"/>
      <c r="GUJ91" s="90"/>
      <c r="GUK91" s="90"/>
      <c r="GUL91" s="90"/>
      <c r="GUM91" s="90"/>
      <c r="GUN91" s="90"/>
      <c r="GUO91" s="90"/>
      <c r="GUP91" s="90"/>
      <c r="GUQ91" s="90"/>
      <c r="GUR91" s="90"/>
      <c r="GUS91" s="90"/>
      <c r="GUT91" s="90"/>
      <c r="GUU91" s="90"/>
      <c r="GUV91" s="90"/>
      <c r="GUW91" s="90"/>
      <c r="GUX91" s="90"/>
      <c r="GUY91" s="90"/>
      <c r="GUZ91" s="90"/>
      <c r="GVA91" s="90"/>
      <c r="GVB91" s="90"/>
      <c r="GVC91" s="90"/>
      <c r="GVD91" s="90"/>
      <c r="GVE91" s="90"/>
      <c r="GVF91" s="90"/>
      <c r="GVG91" s="90"/>
      <c r="GVH91" s="90"/>
      <c r="GVI91" s="90"/>
      <c r="GVJ91" s="90"/>
      <c r="GVK91" s="90"/>
      <c r="GVL91" s="90"/>
      <c r="GVM91" s="90"/>
      <c r="GVN91" s="90"/>
      <c r="GVO91" s="90"/>
      <c r="GVP91" s="90"/>
      <c r="GVQ91" s="90"/>
      <c r="GVR91" s="90"/>
      <c r="GVS91" s="90"/>
      <c r="GVT91" s="90"/>
      <c r="GVU91" s="90"/>
      <c r="GVV91" s="90"/>
      <c r="GVW91" s="90"/>
      <c r="GVX91" s="90"/>
      <c r="GVY91" s="90"/>
      <c r="GVZ91" s="90"/>
      <c r="GWA91" s="90"/>
      <c r="GWB91" s="90"/>
      <c r="GWC91" s="90"/>
      <c r="GWD91" s="90"/>
      <c r="GWE91" s="90"/>
      <c r="GWF91" s="90"/>
      <c r="GWG91" s="90"/>
      <c r="GWH91" s="90"/>
      <c r="GWI91" s="90"/>
      <c r="GWJ91" s="90"/>
      <c r="GWK91" s="90"/>
      <c r="GWL91" s="90"/>
      <c r="GWM91" s="90"/>
      <c r="GWN91" s="90"/>
      <c r="GWO91" s="90"/>
      <c r="GWP91" s="90"/>
      <c r="GWQ91" s="90"/>
      <c r="GWR91" s="90"/>
      <c r="GWS91" s="90"/>
      <c r="GWT91" s="90"/>
      <c r="GWU91" s="90"/>
      <c r="GWV91" s="90"/>
      <c r="GWW91" s="90"/>
      <c r="GWX91" s="90"/>
      <c r="GWY91" s="90"/>
      <c r="GWZ91" s="90"/>
      <c r="GXA91" s="90"/>
      <c r="GXB91" s="90"/>
      <c r="GXC91" s="90"/>
      <c r="GXD91" s="90"/>
      <c r="GXE91" s="90"/>
      <c r="GXF91" s="90"/>
      <c r="GXG91" s="90"/>
      <c r="GXH91" s="90"/>
      <c r="GXI91" s="90"/>
      <c r="GXJ91" s="90"/>
      <c r="GXK91" s="90"/>
      <c r="GXL91" s="90"/>
      <c r="GXM91" s="90"/>
      <c r="GXN91" s="90"/>
      <c r="GXO91" s="90"/>
      <c r="GXP91" s="90"/>
      <c r="GXQ91" s="90"/>
      <c r="GXR91" s="90"/>
      <c r="GXS91" s="90"/>
      <c r="GXT91" s="90"/>
      <c r="GXU91" s="90"/>
      <c r="GXV91" s="90"/>
      <c r="GXW91" s="90"/>
      <c r="GXX91" s="90"/>
      <c r="GXY91" s="90"/>
      <c r="GXZ91" s="90"/>
      <c r="GYA91" s="90"/>
      <c r="GYB91" s="90"/>
      <c r="GYC91" s="90"/>
      <c r="GYD91" s="90"/>
      <c r="GYE91" s="90"/>
      <c r="GYF91" s="90"/>
      <c r="GYG91" s="90"/>
      <c r="GYH91" s="90"/>
      <c r="GYI91" s="90"/>
      <c r="GYJ91" s="90"/>
      <c r="GYK91" s="90"/>
      <c r="GYL91" s="90"/>
      <c r="GYM91" s="90"/>
      <c r="GYN91" s="90"/>
      <c r="GYO91" s="90"/>
      <c r="GYP91" s="90"/>
      <c r="GYQ91" s="90"/>
      <c r="GYR91" s="90"/>
      <c r="GYS91" s="90"/>
      <c r="GYT91" s="90"/>
      <c r="GYU91" s="90"/>
      <c r="GYV91" s="90"/>
      <c r="GYW91" s="90"/>
      <c r="GYX91" s="90"/>
      <c r="GYY91" s="90"/>
      <c r="GYZ91" s="90"/>
      <c r="GZA91" s="90"/>
      <c r="GZB91" s="90"/>
      <c r="GZC91" s="90"/>
      <c r="GZD91" s="90"/>
      <c r="GZE91" s="90"/>
      <c r="GZF91" s="90"/>
      <c r="GZG91" s="90"/>
      <c r="GZH91" s="90"/>
      <c r="GZI91" s="90"/>
      <c r="GZJ91" s="90"/>
      <c r="GZK91" s="90"/>
      <c r="GZL91" s="90"/>
      <c r="GZM91" s="90"/>
      <c r="GZN91" s="90"/>
      <c r="GZO91" s="90"/>
      <c r="GZP91" s="90"/>
      <c r="GZQ91" s="90"/>
      <c r="GZR91" s="90"/>
      <c r="GZS91" s="90"/>
      <c r="GZT91" s="90"/>
      <c r="GZU91" s="90"/>
      <c r="GZV91" s="90"/>
      <c r="GZW91" s="90"/>
      <c r="GZX91" s="90"/>
      <c r="GZY91" s="90"/>
      <c r="GZZ91" s="90"/>
      <c r="HAA91" s="90"/>
      <c r="HAB91" s="90"/>
      <c r="HAC91" s="90"/>
      <c r="HAD91" s="90"/>
      <c r="HAE91" s="90"/>
      <c r="HAF91" s="90"/>
      <c r="HAG91" s="90"/>
      <c r="HAH91" s="90"/>
      <c r="HAI91" s="90"/>
      <c r="HAJ91" s="90"/>
      <c r="HAK91" s="90"/>
      <c r="HAL91" s="90"/>
      <c r="HAM91" s="90"/>
      <c r="HAN91" s="90"/>
      <c r="HAO91" s="90"/>
      <c r="HAP91" s="90"/>
      <c r="HAQ91" s="90"/>
      <c r="HAR91" s="90"/>
      <c r="HAS91" s="90"/>
      <c r="HAT91" s="90"/>
      <c r="HAU91" s="90"/>
      <c r="HAV91" s="90"/>
      <c r="HAW91" s="90"/>
      <c r="HAX91" s="90"/>
      <c r="HAY91" s="90"/>
      <c r="HAZ91" s="90"/>
      <c r="HBA91" s="90"/>
      <c r="HBB91" s="90"/>
      <c r="HBC91" s="90"/>
      <c r="HBD91" s="90"/>
      <c r="HBE91" s="90"/>
      <c r="HBF91" s="90"/>
      <c r="HBG91" s="90"/>
      <c r="HBH91" s="90"/>
      <c r="HBI91" s="90"/>
      <c r="HBJ91" s="90"/>
      <c r="HBK91" s="90"/>
      <c r="HBL91" s="90"/>
      <c r="HBM91" s="90"/>
      <c r="HBN91" s="90"/>
      <c r="HBO91" s="90"/>
      <c r="HBP91" s="90"/>
      <c r="HBQ91" s="90"/>
      <c r="HBR91" s="90"/>
      <c r="HBS91" s="90"/>
      <c r="HBT91" s="90"/>
      <c r="HBU91" s="90"/>
      <c r="HBV91" s="90"/>
      <c r="HBW91" s="90"/>
      <c r="HBX91" s="90"/>
      <c r="HBY91" s="90"/>
      <c r="HBZ91" s="90"/>
      <c r="HCA91" s="90"/>
      <c r="HCB91" s="90"/>
      <c r="HCC91" s="90"/>
      <c r="HCD91" s="90"/>
      <c r="HCE91" s="90"/>
      <c r="HCF91" s="90"/>
      <c r="HCG91" s="90"/>
      <c r="HCH91" s="90"/>
      <c r="HCI91" s="90"/>
      <c r="HCJ91" s="90"/>
      <c r="HCK91" s="90"/>
      <c r="HCL91" s="90"/>
      <c r="HCM91" s="90"/>
      <c r="HCN91" s="90"/>
      <c r="HCO91" s="90"/>
      <c r="HCP91" s="90"/>
      <c r="HCQ91" s="90"/>
      <c r="HCR91" s="90"/>
      <c r="HCS91" s="90"/>
      <c r="HCT91" s="90"/>
      <c r="HCU91" s="90"/>
      <c r="HCV91" s="90"/>
      <c r="HCW91" s="90"/>
      <c r="HCX91" s="90"/>
      <c r="HCY91" s="90"/>
      <c r="HCZ91" s="90"/>
      <c r="HDA91" s="90"/>
      <c r="HDB91" s="90"/>
      <c r="HDC91" s="90"/>
      <c r="HDD91" s="90"/>
      <c r="HDE91" s="90"/>
      <c r="HDF91" s="90"/>
      <c r="HDG91" s="90"/>
      <c r="HDH91" s="90"/>
      <c r="HDI91" s="90"/>
      <c r="HDJ91" s="90"/>
      <c r="HDK91" s="90"/>
      <c r="HDL91" s="90"/>
      <c r="HDM91" s="90"/>
      <c r="HDN91" s="90"/>
      <c r="HDO91" s="90"/>
      <c r="HDP91" s="90"/>
      <c r="HDQ91" s="90"/>
      <c r="HDR91" s="90"/>
      <c r="HDS91" s="90"/>
      <c r="HDT91" s="90"/>
      <c r="HDU91" s="90"/>
      <c r="HDV91" s="90"/>
      <c r="HDW91" s="90"/>
      <c r="HDX91" s="90"/>
      <c r="HDY91" s="90"/>
      <c r="HDZ91" s="90"/>
      <c r="HEA91" s="90"/>
      <c r="HEB91" s="90"/>
      <c r="HEC91" s="90"/>
      <c r="HED91" s="90"/>
      <c r="HEE91" s="90"/>
      <c r="HEF91" s="90"/>
      <c r="HEG91" s="90"/>
      <c r="HEH91" s="90"/>
      <c r="HEI91" s="90"/>
      <c r="HEJ91" s="90"/>
      <c r="HEK91" s="90"/>
      <c r="HEL91" s="90"/>
      <c r="HEM91" s="90"/>
      <c r="HEN91" s="90"/>
      <c r="HEO91" s="90"/>
      <c r="HEP91" s="90"/>
      <c r="HEQ91" s="90"/>
      <c r="HER91" s="90"/>
      <c r="HES91" s="90"/>
      <c r="HET91" s="90"/>
      <c r="HEU91" s="90"/>
      <c r="HEV91" s="90"/>
      <c r="HEW91" s="90"/>
      <c r="HEX91" s="90"/>
      <c r="HEY91" s="90"/>
      <c r="HEZ91" s="90"/>
      <c r="HFA91" s="90"/>
      <c r="HFB91" s="90"/>
      <c r="HFC91" s="90"/>
      <c r="HFD91" s="90"/>
      <c r="HFE91" s="90"/>
      <c r="HFF91" s="90"/>
      <c r="HFG91" s="90"/>
      <c r="HFH91" s="90"/>
      <c r="HFI91" s="90"/>
      <c r="HFJ91" s="90"/>
      <c r="HFK91" s="90"/>
      <c r="HFL91" s="90"/>
      <c r="HFM91" s="90"/>
      <c r="HFN91" s="90"/>
      <c r="HFO91" s="90"/>
      <c r="HFP91" s="90"/>
      <c r="HFQ91" s="90"/>
      <c r="HFR91" s="90"/>
      <c r="HFS91" s="90"/>
      <c r="HFT91" s="90"/>
      <c r="HFU91" s="90"/>
      <c r="HFV91" s="90"/>
      <c r="HFW91" s="90"/>
      <c r="HFX91" s="90"/>
      <c r="HFY91" s="90"/>
      <c r="HFZ91" s="90"/>
      <c r="HGA91" s="90"/>
      <c r="HGB91" s="90"/>
      <c r="HGC91" s="90"/>
      <c r="HGD91" s="90"/>
      <c r="HGE91" s="90"/>
      <c r="HGF91" s="90"/>
      <c r="HGG91" s="90"/>
      <c r="HGH91" s="90"/>
      <c r="HGI91" s="90"/>
      <c r="HGJ91" s="90"/>
      <c r="HGK91" s="90"/>
      <c r="HGL91" s="90"/>
      <c r="HGM91" s="90"/>
      <c r="HGN91" s="90"/>
      <c r="HGO91" s="90"/>
      <c r="HGP91" s="90"/>
      <c r="HGQ91" s="90"/>
      <c r="HGR91" s="90"/>
      <c r="HGS91" s="90"/>
      <c r="HGT91" s="90"/>
      <c r="HGU91" s="90"/>
      <c r="HGV91" s="90"/>
      <c r="HGW91" s="90"/>
      <c r="HGX91" s="90"/>
      <c r="HGY91" s="90"/>
      <c r="HGZ91" s="90"/>
      <c r="HHA91" s="90"/>
      <c r="HHB91" s="90"/>
      <c r="HHC91" s="90"/>
      <c r="HHD91" s="90"/>
      <c r="HHE91" s="90"/>
      <c r="HHF91" s="90"/>
      <c r="HHG91" s="90"/>
      <c r="HHH91" s="90"/>
      <c r="HHI91" s="90"/>
      <c r="HHJ91" s="90"/>
      <c r="HHK91" s="90"/>
      <c r="HHL91" s="90"/>
      <c r="HHM91" s="90"/>
      <c r="HHN91" s="90"/>
      <c r="HHO91" s="90"/>
      <c r="HHP91" s="90"/>
      <c r="HHQ91" s="90"/>
      <c r="HHR91" s="90"/>
      <c r="HHS91" s="90"/>
      <c r="HHT91" s="90"/>
      <c r="HHU91" s="90"/>
      <c r="HHV91" s="90"/>
      <c r="HHW91" s="90"/>
      <c r="HHX91" s="90"/>
      <c r="HHY91" s="90"/>
      <c r="HHZ91" s="90"/>
      <c r="HIA91" s="90"/>
      <c r="HIB91" s="90"/>
      <c r="HIC91" s="90"/>
      <c r="HID91" s="90"/>
      <c r="HIE91" s="90"/>
      <c r="HIF91" s="90"/>
      <c r="HIG91" s="90"/>
      <c r="HIH91" s="90"/>
      <c r="HII91" s="90"/>
      <c r="HIJ91" s="90"/>
      <c r="HIK91" s="90"/>
      <c r="HIL91" s="90"/>
      <c r="HIM91" s="90"/>
      <c r="HIN91" s="90"/>
      <c r="HIO91" s="90"/>
      <c r="HIP91" s="90"/>
      <c r="HIQ91" s="90"/>
      <c r="HIR91" s="90"/>
      <c r="HIS91" s="90"/>
      <c r="HIT91" s="90"/>
      <c r="HIU91" s="90"/>
      <c r="HIV91" s="90"/>
      <c r="HIW91" s="90"/>
      <c r="HIX91" s="90"/>
      <c r="HIY91" s="90"/>
      <c r="HIZ91" s="90"/>
      <c r="HJA91" s="90"/>
      <c r="HJB91" s="90"/>
      <c r="HJC91" s="90"/>
      <c r="HJD91" s="90"/>
      <c r="HJE91" s="90"/>
      <c r="HJF91" s="90"/>
      <c r="HJG91" s="90"/>
      <c r="HJH91" s="90"/>
      <c r="HJI91" s="90"/>
      <c r="HJJ91" s="90"/>
      <c r="HJK91" s="90"/>
      <c r="HJL91" s="90"/>
      <c r="HJM91" s="90"/>
      <c r="HJN91" s="90"/>
      <c r="HJO91" s="90"/>
      <c r="HJP91" s="90"/>
      <c r="HJQ91" s="90"/>
      <c r="HJR91" s="90"/>
      <c r="HJS91" s="90"/>
      <c r="HJT91" s="90"/>
      <c r="HJU91" s="90"/>
      <c r="HJV91" s="90"/>
      <c r="HJW91" s="90"/>
      <c r="HJX91" s="90"/>
      <c r="HJY91" s="90"/>
      <c r="HJZ91" s="90"/>
      <c r="HKA91" s="90"/>
      <c r="HKB91" s="90"/>
      <c r="HKC91" s="90"/>
      <c r="HKD91" s="90"/>
      <c r="HKE91" s="90"/>
      <c r="HKF91" s="90"/>
      <c r="HKG91" s="90"/>
      <c r="HKH91" s="90"/>
      <c r="HKI91" s="90"/>
      <c r="HKJ91" s="90"/>
      <c r="HKK91" s="90"/>
      <c r="HKL91" s="90"/>
      <c r="HKM91" s="90"/>
      <c r="HKN91" s="90"/>
      <c r="HKO91" s="90"/>
      <c r="HKP91" s="90"/>
      <c r="HKQ91" s="90"/>
      <c r="HKR91" s="90"/>
      <c r="HKS91" s="90"/>
      <c r="HKT91" s="90"/>
      <c r="HKU91" s="90"/>
      <c r="HKV91" s="90"/>
      <c r="HKW91" s="90"/>
      <c r="HKX91" s="90"/>
      <c r="HKY91" s="90"/>
      <c r="HKZ91" s="90"/>
      <c r="HLA91" s="90"/>
      <c r="HLB91" s="90"/>
      <c r="HLC91" s="90"/>
      <c r="HLD91" s="90"/>
      <c r="HLE91" s="90"/>
      <c r="HLF91" s="90"/>
      <c r="HLG91" s="90"/>
      <c r="HLH91" s="90"/>
      <c r="HLI91" s="90"/>
      <c r="HLJ91" s="90"/>
      <c r="HLK91" s="90"/>
      <c r="HLL91" s="90"/>
      <c r="HLM91" s="90"/>
      <c r="HLN91" s="90"/>
      <c r="HLO91" s="90"/>
      <c r="HLP91" s="90"/>
      <c r="HLQ91" s="90"/>
      <c r="HLR91" s="90"/>
      <c r="HLS91" s="90"/>
      <c r="HLT91" s="90"/>
      <c r="HLU91" s="90"/>
      <c r="HLV91" s="90"/>
      <c r="HLW91" s="90"/>
      <c r="HLX91" s="90"/>
      <c r="HLY91" s="90"/>
      <c r="HLZ91" s="90"/>
      <c r="HMA91" s="90"/>
      <c r="HMB91" s="90"/>
      <c r="HMC91" s="90"/>
      <c r="HMD91" s="90"/>
      <c r="HME91" s="90"/>
      <c r="HMF91" s="90"/>
      <c r="HMG91" s="90"/>
      <c r="HMH91" s="90"/>
      <c r="HMI91" s="90"/>
      <c r="HMJ91" s="90"/>
      <c r="HMK91" s="90"/>
      <c r="HML91" s="90"/>
      <c r="HMM91" s="90"/>
      <c r="HMN91" s="90"/>
      <c r="HMO91" s="90"/>
      <c r="HMP91" s="90"/>
      <c r="HMQ91" s="90"/>
      <c r="HMR91" s="90"/>
      <c r="HMS91" s="90"/>
      <c r="HMT91" s="90"/>
      <c r="HMU91" s="90"/>
      <c r="HMV91" s="90"/>
      <c r="HMW91" s="90"/>
      <c r="HMX91" s="90"/>
      <c r="HMY91" s="90"/>
      <c r="HMZ91" s="90"/>
      <c r="HNA91" s="90"/>
      <c r="HNB91" s="90"/>
      <c r="HNC91" s="90"/>
      <c r="HND91" s="90"/>
      <c r="HNE91" s="90"/>
      <c r="HNF91" s="90"/>
      <c r="HNG91" s="90"/>
      <c r="HNH91" s="90"/>
      <c r="HNI91" s="90"/>
      <c r="HNJ91" s="90"/>
      <c r="HNK91" s="90"/>
      <c r="HNL91" s="90"/>
      <c r="HNM91" s="90"/>
      <c r="HNN91" s="90"/>
      <c r="HNO91" s="90"/>
      <c r="HNP91" s="90"/>
      <c r="HNQ91" s="90"/>
      <c r="HNR91" s="90"/>
      <c r="HNS91" s="90"/>
      <c r="HNT91" s="90"/>
      <c r="HNU91" s="90"/>
      <c r="HNV91" s="90"/>
      <c r="HNW91" s="90"/>
      <c r="HNX91" s="90"/>
      <c r="HNY91" s="90"/>
      <c r="HNZ91" s="90"/>
      <c r="HOA91" s="90"/>
      <c r="HOB91" s="90"/>
      <c r="HOC91" s="90"/>
      <c r="HOD91" s="90"/>
      <c r="HOE91" s="90"/>
      <c r="HOF91" s="90"/>
      <c r="HOG91" s="90"/>
      <c r="HOH91" s="90"/>
      <c r="HOI91" s="90"/>
      <c r="HOJ91" s="90"/>
      <c r="HOK91" s="90"/>
      <c r="HOL91" s="90"/>
      <c r="HOM91" s="90"/>
      <c r="HON91" s="90"/>
      <c r="HOO91" s="90"/>
      <c r="HOP91" s="90"/>
      <c r="HOQ91" s="90"/>
      <c r="HOR91" s="90"/>
      <c r="HOS91" s="90"/>
      <c r="HOT91" s="90"/>
      <c r="HOU91" s="90"/>
      <c r="HOV91" s="90"/>
      <c r="HOW91" s="90"/>
      <c r="HOX91" s="90"/>
      <c r="HOY91" s="90"/>
      <c r="HOZ91" s="90"/>
      <c r="HPA91" s="90"/>
      <c r="HPB91" s="90"/>
      <c r="HPC91" s="90"/>
      <c r="HPD91" s="90"/>
      <c r="HPE91" s="90"/>
      <c r="HPF91" s="90"/>
      <c r="HPG91" s="90"/>
      <c r="HPH91" s="90"/>
      <c r="HPI91" s="90"/>
      <c r="HPJ91" s="90"/>
      <c r="HPK91" s="90"/>
      <c r="HPL91" s="90"/>
      <c r="HPM91" s="90"/>
      <c r="HPN91" s="90"/>
      <c r="HPO91" s="90"/>
      <c r="HPP91" s="90"/>
      <c r="HPQ91" s="90"/>
      <c r="HPR91" s="90"/>
      <c r="HPS91" s="90"/>
      <c r="HPT91" s="90"/>
      <c r="HPU91" s="90"/>
      <c r="HPV91" s="90"/>
      <c r="HPW91" s="90"/>
      <c r="HPX91" s="90"/>
      <c r="HPY91" s="90"/>
      <c r="HPZ91" s="90"/>
      <c r="HQA91" s="90"/>
      <c r="HQB91" s="90"/>
      <c r="HQC91" s="90"/>
      <c r="HQD91" s="90"/>
      <c r="HQE91" s="90"/>
      <c r="HQF91" s="90"/>
      <c r="HQG91" s="90"/>
      <c r="HQH91" s="90"/>
      <c r="HQI91" s="90"/>
      <c r="HQJ91" s="90"/>
      <c r="HQK91" s="90"/>
      <c r="HQL91" s="90"/>
      <c r="HQM91" s="90"/>
      <c r="HQN91" s="90"/>
      <c r="HQO91" s="90"/>
      <c r="HQP91" s="90"/>
      <c r="HQQ91" s="90"/>
      <c r="HQR91" s="90"/>
      <c r="HQS91" s="90"/>
      <c r="HQT91" s="90"/>
      <c r="HQU91" s="90"/>
      <c r="HQV91" s="90"/>
      <c r="HQW91" s="90"/>
      <c r="HQX91" s="90"/>
      <c r="HQY91" s="90"/>
      <c r="HQZ91" s="90"/>
      <c r="HRA91" s="90"/>
      <c r="HRB91" s="90"/>
      <c r="HRC91" s="90"/>
      <c r="HRD91" s="90"/>
      <c r="HRE91" s="90"/>
      <c r="HRF91" s="90"/>
      <c r="HRG91" s="90"/>
      <c r="HRH91" s="90"/>
      <c r="HRI91" s="90"/>
      <c r="HRJ91" s="90"/>
      <c r="HRK91" s="90"/>
      <c r="HRL91" s="90"/>
      <c r="HRM91" s="90"/>
      <c r="HRN91" s="90"/>
      <c r="HRO91" s="90"/>
      <c r="HRP91" s="90"/>
      <c r="HRQ91" s="90"/>
      <c r="HRR91" s="90"/>
      <c r="HRS91" s="90"/>
      <c r="HRT91" s="90"/>
      <c r="HRU91" s="90"/>
      <c r="HRV91" s="90"/>
      <c r="HRW91" s="90"/>
      <c r="HRX91" s="90"/>
      <c r="HRY91" s="90"/>
      <c r="HRZ91" s="90"/>
      <c r="HSA91" s="90"/>
      <c r="HSB91" s="90"/>
      <c r="HSC91" s="90"/>
      <c r="HSD91" s="90"/>
      <c r="HSE91" s="90"/>
      <c r="HSF91" s="90"/>
      <c r="HSG91" s="90"/>
      <c r="HSH91" s="90"/>
      <c r="HSI91" s="90"/>
      <c r="HSJ91" s="90"/>
      <c r="HSK91" s="90"/>
      <c r="HSL91" s="90"/>
      <c r="HSM91" s="90"/>
      <c r="HSN91" s="90"/>
      <c r="HSO91" s="90"/>
      <c r="HSP91" s="90"/>
      <c r="HSQ91" s="90"/>
      <c r="HSR91" s="90"/>
      <c r="HSS91" s="90"/>
      <c r="HST91" s="90"/>
      <c r="HSU91" s="90"/>
      <c r="HSV91" s="90"/>
      <c r="HSW91" s="90"/>
      <c r="HSX91" s="90"/>
      <c r="HSY91" s="90"/>
      <c r="HSZ91" s="90"/>
      <c r="HTA91" s="90"/>
      <c r="HTB91" s="90"/>
      <c r="HTC91" s="90"/>
      <c r="HTD91" s="90"/>
      <c r="HTE91" s="90"/>
      <c r="HTF91" s="90"/>
      <c r="HTG91" s="90"/>
      <c r="HTH91" s="90"/>
      <c r="HTI91" s="90"/>
      <c r="HTJ91" s="90"/>
      <c r="HTK91" s="90"/>
      <c r="HTL91" s="90"/>
      <c r="HTM91" s="90"/>
      <c r="HTN91" s="90"/>
      <c r="HTO91" s="90"/>
      <c r="HTP91" s="90"/>
      <c r="HTQ91" s="90"/>
      <c r="HTR91" s="90"/>
      <c r="HTS91" s="90"/>
      <c r="HTT91" s="90"/>
      <c r="HTU91" s="90"/>
      <c r="HTV91" s="90"/>
      <c r="HTW91" s="90"/>
      <c r="HTX91" s="90"/>
      <c r="HTY91" s="90"/>
      <c r="HTZ91" s="90"/>
      <c r="HUA91" s="90"/>
      <c r="HUB91" s="90"/>
      <c r="HUC91" s="90"/>
      <c r="HUD91" s="90"/>
      <c r="HUE91" s="90"/>
      <c r="HUF91" s="90"/>
      <c r="HUG91" s="90"/>
      <c r="HUH91" s="90"/>
      <c r="HUI91" s="90"/>
      <c r="HUJ91" s="90"/>
      <c r="HUK91" s="90"/>
      <c r="HUL91" s="90"/>
      <c r="HUM91" s="90"/>
      <c r="HUN91" s="90"/>
      <c r="HUO91" s="90"/>
      <c r="HUP91" s="90"/>
      <c r="HUQ91" s="90"/>
      <c r="HUR91" s="90"/>
      <c r="HUS91" s="90"/>
      <c r="HUT91" s="90"/>
      <c r="HUU91" s="90"/>
      <c r="HUV91" s="90"/>
      <c r="HUW91" s="90"/>
      <c r="HUX91" s="90"/>
      <c r="HUY91" s="90"/>
      <c r="HUZ91" s="90"/>
      <c r="HVA91" s="90"/>
      <c r="HVB91" s="90"/>
      <c r="HVC91" s="90"/>
      <c r="HVD91" s="90"/>
      <c r="HVE91" s="90"/>
      <c r="HVF91" s="90"/>
      <c r="HVG91" s="90"/>
      <c r="HVH91" s="90"/>
      <c r="HVI91" s="90"/>
      <c r="HVJ91" s="90"/>
      <c r="HVK91" s="90"/>
      <c r="HVL91" s="90"/>
      <c r="HVM91" s="90"/>
      <c r="HVN91" s="90"/>
      <c r="HVO91" s="90"/>
      <c r="HVP91" s="90"/>
      <c r="HVQ91" s="90"/>
      <c r="HVR91" s="90"/>
      <c r="HVS91" s="90"/>
      <c r="HVT91" s="90"/>
      <c r="HVU91" s="90"/>
      <c r="HVV91" s="90"/>
      <c r="HVW91" s="90"/>
      <c r="HVX91" s="90"/>
      <c r="HVY91" s="90"/>
      <c r="HVZ91" s="90"/>
      <c r="HWA91" s="90"/>
      <c r="HWB91" s="90"/>
      <c r="HWC91" s="90"/>
      <c r="HWD91" s="90"/>
      <c r="HWE91" s="90"/>
      <c r="HWF91" s="90"/>
      <c r="HWG91" s="90"/>
      <c r="HWH91" s="90"/>
      <c r="HWI91" s="90"/>
      <c r="HWJ91" s="90"/>
      <c r="HWK91" s="90"/>
      <c r="HWL91" s="90"/>
      <c r="HWM91" s="90"/>
      <c r="HWN91" s="90"/>
      <c r="HWO91" s="90"/>
      <c r="HWP91" s="90"/>
      <c r="HWQ91" s="90"/>
      <c r="HWR91" s="90"/>
      <c r="HWS91" s="90"/>
      <c r="HWT91" s="90"/>
      <c r="HWU91" s="90"/>
      <c r="HWV91" s="90"/>
      <c r="HWW91" s="90"/>
      <c r="HWX91" s="90"/>
      <c r="HWY91" s="90"/>
      <c r="HWZ91" s="90"/>
      <c r="HXA91" s="90"/>
      <c r="HXB91" s="90"/>
      <c r="HXC91" s="90"/>
      <c r="HXD91" s="90"/>
      <c r="HXE91" s="90"/>
      <c r="HXF91" s="90"/>
      <c r="HXG91" s="90"/>
      <c r="HXH91" s="90"/>
      <c r="HXI91" s="90"/>
      <c r="HXJ91" s="90"/>
      <c r="HXK91" s="90"/>
      <c r="HXL91" s="90"/>
      <c r="HXM91" s="90"/>
      <c r="HXN91" s="90"/>
      <c r="HXO91" s="90"/>
      <c r="HXP91" s="90"/>
      <c r="HXQ91" s="90"/>
      <c r="HXR91" s="90"/>
      <c r="HXS91" s="90"/>
      <c r="HXT91" s="90"/>
      <c r="HXU91" s="90"/>
      <c r="HXV91" s="90"/>
      <c r="HXW91" s="90"/>
      <c r="HXX91" s="90"/>
      <c r="HXY91" s="90"/>
      <c r="HXZ91" s="90"/>
      <c r="HYA91" s="90"/>
      <c r="HYB91" s="90"/>
      <c r="HYC91" s="90"/>
      <c r="HYD91" s="90"/>
      <c r="HYE91" s="90"/>
      <c r="HYF91" s="90"/>
      <c r="HYG91" s="90"/>
      <c r="HYH91" s="90"/>
      <c r="HYI91" s="90"/>
      <c r="HYJ91" s="90"/>
      <c r="HYK91" s="90"/>
      <c r="HYL91" s="90"/>
      <c r="HYM91" s="90"/>
      <c r="HYN91" s="90"/>
      <c r="HYO91" s="90"/>
      <c r="HYP91" s="90"/>
      <c r="HYQ91" s="90"/>
      <c r="HYR91" s="90"/>
      <c r="HYS91" s="90"/>
      <c r="HYT91" s="90"/>
      <c r="HYU91" s="90"/>
      <c r="HYV91" s="90"/>
      <c r="HYW91" s="90"/>
      <c r="HYX91" s="90"/>
      <c r="HYY91" s="90"/>
      <c r="HYZ91" s="90"/>
      <c r="HZA91" s="90"/>
      <c r="HZB91" s="90"/>
      <c r="HZC91" s="90"/>
      <c r="HZD91" s="90"/>
      <c r="HZE91" s="90"/>
      <c r="HZF91" s="90"/>
      <c r="HZG91" s="90"/>
      <c r="HZH91" s="90"/>
      <c r="HZI91" s="90"/>
      <c r="HZJ91" s="90"/>
      <c r="HZK91" s="90"/>
      <c r="HZL91" s="90"/>
      <c r="HZM91" s="90"/>
      <c r="HZN91" s="90"/>
      <c r="HZO91" s="90"/>
      <c r="HZP91" s="90"/>
      <c r="HZQ91" s="90"/>
      <c r="HZR91" s="90"/>
      <c r="HZS91" s="90"/>
      <c r="HZT91" s="90"/>
      <c r="HZU91" s="90"/>
      <c r="HZV91" s="90"/>
      <c r="HZW91" s="90"/>
      <c r="HZX91" s="90"/>
      <c r="HZY91" s="90"/>
      <c r="HZZ91" s="90"/>
      <c r="IAA91" s="90"/>
      <c r="IAB91" s="90"/>
      <c r="IAC91" s="90"/>
      <c r="IAD91" s="90"/>
      <c r="IAE91" s="90"/>
      <c r="IAF91" s="90"/>
      <c r="IAG91" s="90"/>
      <c r="IAH91" s="90"/>
      <c r="IAI91" s="90"/>
      <c r="IAJ91" s="90"/>
      <c r="IAK91" s="90"/>
      <c r="IAL91" s="90"/>
      <c r="IAM91" s="90"/>
      <c r="IAN91" s="90"/>
      <c r="IAO91" s="90"/>
      <c r="IAP91" s="90"/>
      <c r="IAQ91" s="90"/>
      <c r="IAR91" s="90"/>
      <c r="IAS91" s="90"/>
      <c r="IAT91" s="90"/>
      <c r="IAU91" s="90"/>
      <c r="IAV91" s="90"/>
      <c r="IAW91" s="90"/>
      <c r="IAX91" s="90"/>
      <c r="IAY91" s="90"/>
      <c r="IAZ91" s="90"/>
      <c r="IBA91" s="90"/>
      <c r="IBB91" s="90"/>
      <c r="IBC91" s="90"/>
      <c r="IBD91" s="90"/>
      <c r="IBE91" s="90"/>
      <c r="IBF91" s="90"/>
      <c r="IBG91" s="90"/>
      <c r="IBH91" s="90"/>
      <c r="IBI91" s="90"/>
      <c r="IBJ91" s="90"/>
      <c r="IBK91" s="90"/>
      <c r="IBL91" s="90"/>
      <c r="IBM91" s="90"/>
      <c r="IBN91" s="90"/>
      <c r="IBO91" s="90"/>
      <c r="IBP91" s="90"/>
      <c r="IBQ91" s="90"/>
      <c r="IBR91" s="90"/>
      <c r="IBS91" s="90"/>
      <c r="IBT91" s="90"/>
      <c r="IBU91" s="90"/>
      <c r="IBV91" s="90"/>
      <c r="IBW91" s="90"/>
      <c r="IBX91" s="90"/>
      <c r="IBY91" s="90"/>
      <c r="IBZ91" s="90"/>
      <c r="ICA91" s="90"/>
      <c r="ICB91" s="90"/>
      <c r="ICC91" s="90"/>
      <c r="ICD91" s="90"/>
      <c r="ICE91" s="90"/>
      <c r="ICF91" s="90"/>
      <c r="ICG91" s="90"/>
      <c r="ICH91" s="90"/>
      <c r="ICI91" s="90"/>
      <c r="ICJ91" s="90"/>
      <c r="ICK91" s="90"/>
      <c r="ICL91" s="90"/>
      <c r="ICM91" s="90"/>
      <c r="ICN91" s="90"/>
      <c r="ICO91" s="90"/>
      <c r="ICP91" s="90"/>
      <c r="ICQ91" s="90"/>
      <c r="ICR91" s="90"/>
      <c r="ICS91" s="90"/>
      <c r="ICT91" s="90"/>
      <c r="ICU91" s="90"/>
      <c r="ICV91" s="90"/>
      <c r="ICW91" s="90"/>
      <c r="ICX91" s="90"/>
      <c r="ICY91" s="90"/>
      <c r="ICZ91" s="90"/>
      <c r="IDA91" s="90"/>
      <c r="IDB91" s="90"/>
      <c r="IDC91" s="90"/>
      <c r="IDD91" s="90"/>
      <c r="IDE91" s="90"/>
      <c r="IDF91" s="90"/>
      <c r="IDG91" s="90"/>
      <c r="IDH91" s="90"/>
      <c r="IDI91" s="90"/>
      <c r="IDJ91" s="90"/>
      <c r="IDK91" s="90"/>
      <c r="IDL91" s="90"/>
      <c r="IDM91" s="90"/>
      <c r="IDN91" s="90"/>
      <c r="IDO91" s="90"/>
      <c r="IDP91" s="90"/>
      <c r="IDQ91" s="90"/>
      <c r="IDR91" s="90"/>
      <c r="IDS91" s="90"/>
      <c r="IDT91" s="90"/>
      <c r="IDU91" s="90"/>
      <c r="IDV91" s="90"/>
      <c r="IDW91" s="90"/>
      <c r="IDX91" s="90"/>
      <c r="IDY91" s="90"/>
      <c r="IDZ91" s="90"/>
      <c r="IEA91" s="90"/>
      <c r="IEB91" s="90"/>
      <c r="IEC91" s="90"/>
      <c r="IED91" s="90"/>
      <c r="IEE91" s="90"/>
      <c r="IEF91" s="90"/>
      <c r="IEG91" s="90"/>
      <c r="IEH91" s="90"/>
      <c r="IEI91" s="90"/>
      <c r="IEJ91" s="90"/>
      <c r="IEK91" s="90"/>
      <c r="IEL91" s="90"/>
      <c r="IEM91" s="90"/>
      <c r="IEN91" s="90"/>
      <c r="IEO91" s="90"/>
      <c r="IEP91" s="90"/>
      <c r="IEQ91" s="90"/>
      <c r="IER91" s="90"/>
      <c r="IES91" s="90"/>
      <c r="IET91" s="90"/>
      <c r="IEU91" s="90"/>
      <c r="IEV91" s="90"/>
      <c r="IEW91" s="90"/>
      <c r="IEX91" s="90"/>
      <c r="IEY91" s="90"/>
      <c r="IEZ91" s="90"/>
      <c r="IFA91" s="90"/>
      <c r="IFB91" s="90"/>
      <c r="IFC91" s="90"/>
      <c r="IFD91" s="90"/>
      <c r="IFE91" s="90"/>
      <c r="IFF91" s="90"/>
      <c r="IFG91" s="90"/>
      <c r="IFH91" s="90"/>
      <c r="IFI91" s="90"/>
      <c r="IFJ91" s="90"/>
      <c r="IFK91" s="90"/>
      <c r="IFL91" s="90"/>
      <c r="IFM91" s="90"/>
      <c r="IFN91" s="90"/>
      <c r="IFO91" s="90"/>
      <c r="IFP91" s="90"/>
      <c r="IFQ91" s="90"/>
      <c r="IFR91" s="90"/>
      <c r="IFS91" s="90"/>
      <c r="IFT91" s="90"/>
      <c r="IFU91" s="90"/>
      <c r="IFV91" s="90"/>
      <c r="IFW91" s="90"/>
      <c r="IFX91" s="90"/>
      <c r="IFY91" s="90"/>
      <c r="IFZ91" s="90"/>
      <c r="IGA91" s="90"/>
      <c r="IGB91" s="90"/>
      <c r="IGC91" s="90"/>
      <c r="IGD91" s="90"/>
      <c r="IGE91" s="90"/>
      <c r="IGF91" s="90"/>
      <c r="IGG91" s="90"/>
      <c r="IGH91" s="90"/>
      <c r="IGI91" s="90"/>
      <c r="IGJ91" s="90"/>
      <c r="IGK91" s="90"/>
      <c r="IGL91" s="90"/>
      <c r="IGM91" s="90"/>
      <c r="IGN91" s="90"/>
      <c r="IGO91" s="90"/>
      <c r="IGP91" s="90"/>
      <c r="IGQ91" s="90"/>
      <c r="IGR91" s="90"/>
      <c r="IGS91" s="90"/>
      <c r="IGT91" s="90"/>
      <c r="IGU91" s="90"/>
      <c r="IGV91" s="90"/>
      <c r="IGW91" s="90"/>
      <c r="IGX91" s="90"/>
      <c r="IGY91" s="90"/>
      <c r="IGZ91" s="90"/>
      <c r="IHA91" s="90"/>
      <c r="IHB91" s="90"/>
      <c r="IHC91" s="90"/>
      <c r="IHD91" s="90"/>
      <c r="IHE91" s="90"/>
      <c r="IHF91" s="90"/>
      <c r="IHG91" s="90"/>
      <c r="IHH91" s="90"/>
      <c r="IHI91" s="90"/>
      <c r="IHJ91" s="90"/>
      <c r="IHK91" s="90"/>
      <c r="IHL91" s="90"/>
      <c r="IHM91" s="90"/>
      <c r="IHN91" s="90"/>
      <c r="IHO91" s="90"/>
      <c r="IHP91" s="90"/>
      <c r="IHQ91" s="90"/>
      <c r="IHR91" s="90"/>
      <c r="IHS91" s="90"/>
      <c r="IHT91" s="90"/>
      <c r="IHU91" s="90"/>
      <c r="IHV91" s="90"/>
      <c r="IHW91" s="90"/>
      <c r="IHX91" s="90"/>
      <c r="IHY91" s="90"/>
      <c r="IHZ91" s="90"/>
      <c r="IIA91" s="90"/>
      <c r="IIB91" s="90"/>
      <c r="IIC91" s="90"/>
      <c r="IID91" s="90"/>
      <c r="IIE91" s="90"/>
      <c r="IIF91" s="90"/>
      <c r="IIG91" s="90"/>
      <c r="IIH91" s="90"/>
      <c r="III91" s="90"/>
      <c r="IIJ91" s="90"/>
      <c r="IIK91" s="90"/>
      <c r="IIL91" s="90"/>
      <c r="IIM91" s="90"/>
      <c r="IIN91" s="90"/>
      <c r="IIO91" s="90"/>
      <c r="IIP91" s="90"/>
      <c r="IIQ91" s="90"/>
      <c r="IIR91" s="90"/>
      <c r="IIS91" s="90"/>
      <c r="IIT91" s="90"/>
      <c r="IIU91" s="90"/>
      <c r="IIV91" s="90"/>
      <c r="IIW91" s="90"/>
      <c r="IIX91" s="90"/>
      <c r="IIY91" s="90"/>
      <c r="IIZ91" s="90"/>
      <c r="IJA91" s="90"/>
      <c r="IJB91" s="90"/>
      <c r="IJC91" s="90"/>
      <c r="IJD91" s="90"/>
      <c r="IJE91" s="90"/>
      <c r="IJF91" s="90"/>
      <c r="IJG91" s="90"/>
      <c r="IJH91" s="90"/>
      <c r="IJI91" s="90"/>
      <c r="IJJ91" s="90"/>
      <c r="IJK91" s="90"/>
      <c r="IJL91" s="90"/>
      <c r="IJM91" s="90"/>
      <c r="IJN91" s="90"/>
      <c r="IJO91" s="90"/>
      <c r="IJP91" s="90"/>
      <c r="IJQ91" s="90"/>
      <c r="IJR91" s="90"/>
      <c r="IJS91" s="90"/>
      <c r="IJT91" s="90"/>
      <c r="IJU91" s="90"/>
      <c r="IJV91" s="90"/>
      <c r="IJW91" s="90"/>
      <c r="IJX91" s="90"/>
      <c r="IJY91" s="90"/>
      <c r="IJZ91" s="90"/>
      <c r="IKA91" s="90"/>
      <c r="IKB91" s="90"/>
      <c r="IKC91" s="90"/>
      <c r="IKD91" s="90"/>
      <c r="IKE91" s="90"/>
      <c r="IKF91" s="90"/>
      <c r="IKG91" s="90"/>
      <c r="IKH91" s="90"/>
      <c r="IKI91" s="90"/>
      <c r="IKJ91" s="90"/>
      <c r="IKK91" s="90"/>
      <c r="IKL91" s="90"/>
      <c r="IKM91" s="90"/>
      <c r="IKN91" s="90"/>
      <c r="IKO91" s="90"/>
      <c r="IKP91" s="90"/>
      <c r="IKQ91" s="90"/>
      <c r="IKR91" s="90"/>
      <c r="IKS91" s="90"/>
      <c r="IKT91" s="90"/>
      <c r="IKU91" s="90"/>
      <c r="IKV91" s="90"/>
      <c r="IKW91" s="90"/>
      <c r="IKX91" s="90"/>
      <c r="IKY91" s="90"/>
      <c r="IKZ91" s="90"/>
      <c r="ILA91" s="90"/>
      <c r="ILB91" s="90"/>
      <c r="ILC91" s="90"/>
      <c r="ILD91" s="90"/>
      <c r="ILE91" s="90"/>
      <c r="ILF91" s="90"/>
      <c r="ILG91" s="90"/>
      <c r="ILH91" s="90"/>
      <c r="ILI91" s="90"/>
      <c r="ILJ91" s="90"/>
      <c r="ILK91" s="90"/>
      <c r="ILL91" s="90"/>
      <c r="ILM91" s="90"/>
      <c r="ILN91" s="90"/>
      <c r="ILO91" s="90"/>
      <c r="ILP91" s="90"/>
      <c r="ILQ91" s="90"/>
      <c r="ILR91" s="90"/>
      <c r="ILS91" s="90"/>
      <c r="ILT91" s="90"/>
      <c r="ILU91" s="90"/>
      <c r="ILV91" s="90"/>
      <c r="ILW91" s="90"/>
      <c r="ILX91" s="90"/>
      <c r="ILY91" s="90"/>
      <c r="ILZ91" s="90"/>
      <c r="IMA91" s="90"/>
      <c r="IMB91" s="90"/>
      <c r="IMC91" s="90"/>
      <c r="IMD91" s="90"/>
      <c r="IME91" s="90"/>
      <c r="IMF91" s="90"/>
      <c r="IMG91" s="90"/>
      <c r="IMH91" s="90"/>
      <c r="IMI91" s="90"/>
      <c r="IMJ91" s="90"/>
      <c r="IMK91" s="90"/>
      <c r="IML91" s="90"/>
      <c r="IMM91" s="90"/>
      <c r="IMN91" s="90"/>
      <c r="IMO91" s="90"/>
      <c r="IMP91" s="90"/>
      <c r="IMQ91" s="90"/>
      <c r="IMR91" s="90"/>
      <c r="IMS91" s="90"/>
      <c r="IMT91" s="90"/>
      <c r="IMU91" s="90"/>
      <c r="IMV91" s="90"/>
      <c r="IMW91" s="90"/>
      <c r="IMX91" s="90"/>
      <c r="IMY91" s="90"/>
      <c r="IMZ91" s="90"/>
      <c r="INA91" s="90"/>
      <c r="INB91" s="90"/>
      <c r="INC91" s="90"/>
      <c r="IND91" s="90"/>
      <c r="INE91" s="90"/>
      <c r="INF91" s="90"/>
      <c r="ING91" s="90"/>
      <c r="INH91" s="90"/>
      <c r="INI91" s="90"/>
      <c r="INJ91" s="90"/>
      <c r="INK91" s="90"/>
      <c r="INL91" s="90"/>
      <c r="INM91" s="90"/>
      <c r="INN91" s="90"/>
      <c r="INO91" s="90"/>
      <c r="INP91" s="90"/>
      <c r="INQ91" s="90"/>
      <c r="INR91" s="90"/>
      <c r="INS91" s="90"/>
      <c r="INT91" s="90"/>
      <c r="INU91" s="90"/>
      <c r="INV91" s="90"/>
      <c r="INW91" s="90"/>
      <c r="INX91" s="90"/>
      <c r="INY91" s="90"/>
      <c r="INZ91" s="90"/>
      <c r="IOA91" s="90"/>
      <c r="IOB91" s="90"/>
      <c r="IOC91" s="90"/>
      <c r="IOD91" s="90"/>
      <c r="IOE91" s="90"/>
      <c r="IOF91" s="90"/>
      <c r="IOG91" s="90"/>
      <c r="IOH91" s="90"/>
      <c r="IOI91" s="90"/>
      <c r="IOJ91" s="90"/>
      <c r="IOK91" s="90"/>
      <c r="IOL91" s="90"/>
      <c r="IOM91" s="90"/>
      <c r="ION91" s="90"/>
      <c r="IOO91" s="90"/>
      <c r="IOP91" s="90"/>
      <c r="IOQ91" s="90"/>
      <c r="IOR91" s="90"/>
      <c r="IOS91" s="90"/>
      <c r="IOT91" s="90"/>
      <c r="IOU91" s="90"/>
      <c r="IOV91" s="90"/>
      <c r="IOW91" s="90"/>
      <c r="IOX91" s="90"/>
      <c r="IOY91" s="90"/>
      <c r="IOZ91" s="90"/>
      <c r="IPA91" s="90"/>
      <c r="IPB91" s="90"/>
      <c r="IPC91" s="90"/>
      <c r="IPD91" s="90"/>
      <c r="IPE91" s="90"/>
      <c r="IPF91" s="90"/>
      <c r="IPG91" s="90"/>
      <c r="IPH91" s="90"/>
      <c r="IPI91" s="90"/>
      <c r="IPJ91" s="90"/>
      <c r="IPK91" s="90"/>
      <c r="IPL91" s="90"/>
      <c r="IPM91" s="90"/>
      <c r="IPN91" s="90"/>
      <c r="IPO91" s="90"/>
      <c r="IPP91" s="90"/>
      <c r="IPQ91" s="90"/>
      <c r="IPR91" s="90"/>
      <c r="IPS91" s="90"/>
      <c r="IPT91" s="90"/>
      <c r="IPU91" s="90"/>
      <c r="IPV91" s="90"/>
      <c r="IPW91" s="90"/>
      <c r="IPX91" s="90"/>
      <c r="IPY91" s="90"/>
      <c r="IPZ91" s="90"/>
      <c r="IQA91" s="90"/>
      <c r="IQB91" s="90"/>
      <c r="IQC91" s="90"/>
      <c r="IQD91" s="90"/>
      <c r="IQE91" s="90"/>
      <c r="IQF91" s="90"/>
      <c r="IQG91" s="90"/>
      <c r="IQH91" s="90"/>
      <c r="IQI91" s="90"/>
      <c r="IQJ91" s="90"/>
      <c r="IQK91" s="90"/>
      <c r="IQL91" s="90"/>
      <c r="IQM91" s="90"/>
      <c r="IQN91" s="90"/>
      <c r="IQO91" s="90"/>
      <c r="IQP91" s="90"/>
      <c r="IQQ91" s="90"/>
      <c r="IQR91" s="90"/>
      <c r="IQS91" s="90"/>
      <c r="IQT91" s="90"/>
      <c r="IQU91" s="90"/>
      <c r="IQV91" s="90"/>
      <c r="IQW91" s="90"/>
      <c r="IQX91" s="90"/>
      <c r="IQY91" s="90"/>
      <c r="IQZ91" s="90"/>
      <c r="IRA91" s="90"/>
      <c r="IRB91" s="90"/>
      <c r="IRC91" s="90"/>
      <c r="IRD91" s="90"/>
      <c r="IRE91" s="90"/>
      <c r="IRF91" s="90"/>
      <c r="IRG91" s="90"/>
      <c r="IRH91" s="90"/>
      <c r="IRI91" s="90"/>
      <c r="IRJ91" s="90"/>
      <c r="IRK91" s="90"/>
      <c r="IRL91" s="90"/>
      <c r="IRM91" s="90"/>
      <c r="IRN91" s="90"/>
      <c r="IRO91" s="90"/>
      <c r="IRP91" s="90"/>
      <c r="IRQ91" s="90"/>
      <c r="IRR91" s="90"/>
      <c r="IRS91" s="90"/>
      <c r="IRT91" s="90"/>
      <c r="IRU91" s="90"/>
      <c r="IRV91" s="90"/>
      <c r="IRW91" s="90"/>
      <c r="IRX91" s="90"/>
      <c r="IRY91" s="90"/>
      <c r="IRZ91" s="90"/>
      <c r="ISA91" s="90"/>
      <c r="ISB91" s="90"/>
      <c r="ISC91" s="90"/>
      <c r="ISD91" s="90"/>
      <c r="ISE91" s="90"/>
      <c r="ISF91" s="90"/>
      <c r="ISG91" s="90"/>
      <c r="ISH91" s="90"/>
      <c r="ISI91" s="90"/>
      <c r="ISJ91" s="90"/>
      <c r="ISK91" s="90"/>
      <c r="ISL91" s="90"/>
      <c r="ISM91" s="90"/>
      <c r="ISN91" s="90"/>
      <c r="ISO91" s="90"/>
      <c r="ISP91" s="90"/>
      <c r="ISQ91" s="90"/>
      <c r="ISR91" s="90"/>
      <c r="ISS91" s="90"/>
      <c r="IST91" s="90"/>
      <c r="ISU91" s="90"/>
      <c r="ISV91" s="90"/>
      <c r="ISW91" s="90"/>
      <c r="ISX91" s="90"/>
      <c r="ISY91" s="90"/>
      <c r="ISZ91" s="90"/>
      <c r="ITA91" s="90"/>
      <c r="ITB91" s="90"/>
      <c r="ITC91" s="90"/>
      <c r="ITD91" s="90"/>
      <c r="ITE91" s="90"/>
      <c r="ITF91" s="90"/>
      <c r="ITG91" s="90"/>
      <c r="ITH91" s="90"/>
      <c r="ITI91" s="90"/>
      <c r="ITJ91" s="90"/>
      <c r="ITK91" s="90"/>
      <c r="ITL91" s="90"/>
      <c r="ITM91" s="90"/>
      <c r="ITN91" s="90"/>
      <c r="ITO91" s="90"/>
      <c r="ITP91" s="90"/>
      <c r="ITQ91" s="90"/>
      <c r="ITR91" s="90"/>
      <c r="ITS91" s="90"/>
      <c r="ITT91" s="90"/>
      <c r="ITU91" s="90"/>
      <c r="ITV91" s="90"/>
      <c r="ITW91" s="90"/>
      <c r="ITX91" s="90"/>
      <c r="ITY91" s="90"/>
      <c r="ITZ91" s="90"/>
      <c r="IUA91" s="90"/>
      <c r="IUB91" s="90"/>
      <c r="IUC91" s="90"/>
      <c r="IUD91" s="90"/>
      <c r="IUE91" s="90"/>
      <c r="IUF91" s="90"/>
      <c r="IUG91" s="90"/>
      <c r="IUH91" s="90"/>
      <c r="IUI91" s="90"/>
      <c r="IUJ91" s="90"/>
      <c r="IUK91" s="90"/>
      <c r="IUL91" s="90"/>
      <c r="IUM91" s="90"/>
      <c r="IUN91" s="90"/>
      <c r="IUO91" s="90"/>
      <c r="IUP91" s="90"/>
      <c r="IUQ91" s="90"/>
      <c r="IUR91" s="90"/>
      <c r="IUS91" s="90"/>
      <c r="IUT91" s="90"/>
      <c r="IUU91" s="90"/>
      <c r="IUV91" s="90"/>
      <c r="IUW91" s="90"/>
      <c r="IUX91" s="90"/>
      <c r="IUY91" s="90"/>
      <c r="IUZ91" s="90"/>
      <c r="IVA91" s="90"/>
      <c r="IVB91" s="90"/>
      <c r="IVC91" s="90"/>
      <c r="IVD91" s="90"/>
      <c r="IVE91" s="90"/>
      <c r="IVF91" s="90"/>
      <c r="IVG91" s="90"/>
      <c r="IVH91" s="90"/>
      <c r="IVI91" s="90"/>
      <c r="IVJ91" s="90"/>
      <c r="IVK91" s="90"/>
      <c r="IVL91" s="90"/>
      <c r="IVM91" s="90"/>
      <c r="IVN91" s="90"/>
      <c r="IVO91" s="90"/>
      <c r="IVP91" s="90"/>
      <c r="IVQ91" s="90"/>
      <c r="IVR91" s="90"/>
      <c r="IVS91" s="90"/>
      <c r="IVT91" s="90"/>
      <c r="IVU91" s="90"/>
      <c r="IVV91" s="90"/>
      <c r="IVW91" s="90"/>
      <c r="IVX91" s="90"/>
      <c r="IVY91" s="90"/>
      <c r="IVZ91" s="90"/>
      <c r="IWA91" s="90"/>
      <c r="IWB91" s="90"/>
      <c r="IWC91" s="90"/>
      <c r="IWD91" s="90"/>
      <c r="IWE91" s="90"/>
      <c r="IWF91" s="90"/>
      <c r="IWG91" s="90"/>
      <c r="IWH91" s="90"/>
      <c r="IWI91" s="90"/>
      <c r="IWJ91" s="90"/>
      <c r="IWK91" s="90"/>
      <c r="IWL91" s="90"/>
      <c r="IWM91" s="90"/>
      <c r="IWN91" s="90"/>
      <c r="IWO91" s="90"/>
      <c r="IWP91" s="90"/>
      <c r="IWQ91" s="90"/>
      <c r="IWR91" s="90"/>
      <c r="IWS91" s="90"/>
      <c r="IWT91" s="90"/>
      <c r="IWU91" s="90"/>
      <c r="IWV91" s="90"/>
      <c r="IWW91" s="90"/>
      <c r="IWX91" s="90"/>
      <c r="IWY91" s="90"/>
      <c r="IWZ91" s="90"/>
      <c r="IXA91" s="90"/>
      <c r="IXB91" s="90"/>
      <c r="IXC91" s="90"/>
      <c r="IXD91" s="90"/>
      <c r="IXE91" s="90"/>
      <c r="IXF91" s="90"/>
      <c r="IXG91" s="90"/>
      <c r="IXH91" s="90"/>
      <c r="IXI91" s="90"/>
      <c r="IXJ91" s="90"/>
      <c r="IXK91" s="90"/>
      <c r="IXL91" s="90"/>
      <c r="IXM91" s="90"/>
      <c r="IXN91" s="90"/>
      <c r="IXO91" s="90"/>
      <c r="IXP91" s="90"/>
      <c r="IXQ91" s="90"/>
      <c r="IXR91" s="90"/>
      <c r="IXS91" s="90"/>
      <c r="IXT91" s="90"/>
      <c r="IXU91" s="90"/>
      <c r="IXV91" s="90"/>
      <c r="IXW91" s="90"/>
      <c r="IXX91" s="90"/>
      <c r="IXY91" s="90"/>
      <c r="IXZ91" s="90"/>
      <c r="IYA91" s="90"/>
      <c r="IYB91" s="90"/>
      <c r="IYC91" s="90"/>
      <c r="IYD91" s="90"/>
      <c r="IYE91" s="90"/>
      <c r="IYF91" s="90"/>
      <c r="IYG91" s="90"/>
      <c r="IYH91" s="90"/>
      <c r="IYI91" s="90"/>
      <c r="IYJ91" s="90"/>
      <c r="IYK91" s="90"/>
      <c r="IYL91" s="90"/>
      <c r="IYM91" s="90"/>
      <c r="IYN91" s="90"/>
      <c r="IYO91" s="90"/>
      <c r="IYP91" s="90"/>
      <c r="IYQ91" s="90"/>
      <c r="IYR91" s="90"/>
      <c r="IYS91" s="90"/>
      <c r="IYT91" s="90"/>
      <c r="IYU91" s="90"/>
      <c r="IYV91" s="90"/>
      <c r="IYW91" s="90"/>
      <c r="IYX91" s="90"/>
      <c r="IYY91" s="90"/>
      <c r="IYZ91" s="90"/>
      <c r="IZA91" s="90"/>
      <c r="IZB91" s="90"/>
      <c r="IZC91" s="90"/>
      <c r="IZD91" s="90"/>
      <c r="IZE91" s="90"/>
      <c r="IZF91" s="90"/>
      <c r="IZG91" s="90"/>
      <c r="IZH91" s="90"/>
      <c r="IZI91" s="90"/>
      <c r="IZJ91" s="90"/>
      <c r="IZK91" s="90"/>
      <c r="IZL91" s="90"/>
      <c r="IZM91" s="90"/>
      <c r="IZN91" s="90"/>
      <c r="IZO91" s="90"/>
      <c r="IZP91" s="90"/>
      <c r="IZQ91" s="90"/>
      <c r="IZR91" s="90"/>
      <c r="IZS91" s="90"/>
      <c r="IZT91" s="90"/>
      <c r="IZU91" s="90"/>
      <c r="IZV91" s="90"/>
      <c r="IZW91" s="90"/>
      <c r="IZX91" s="90"/>
      <c r="IZY91" s="90"/>
      <c r="IZZ91" s="90"/>
      <c r="JAA91" s="90"/>
      <c r="JAB91" s="90"/>
      <c r="JAC91" s="90"/>
      <c r="JAD91" s="90"/>
      <c r="JAE91" s="90"/>
      <c r="JAF91" s="90"/>
      <c r="JAG91" s="90"/>
      <c r="JAH91" s="90"/>
      <c r="JAI91" s="90"/>
      <c r="JAJ91" s="90"/>
      <c r="JAK91" s="90"/>
      <c r="JAL91" s="90"/>
      <c r="JAM91" s="90"/>
      <c r="JAN91" s="90"/>
      <c r="JAO91" s="90"/>
      <c r="JAP91" s="90"/>
      <c r="JAQ91" s="90"/>
      <c r="JAR91" s="90"/>
      <c r="JAS91" s="90"/>
      <c r="JAT91" s="90"/>
      <c r="JAU91" s="90"/>
      <c r="JAV91" s="90"/>
      <c r="JAW91" s="90"/>
      <c r="JAX91" s="90"/>
      <c r="JAY91" s="90"/>
      <c r="JAZ91" s="90"/>
      <c r="JBA91" s="90"/>
      <c r="JBB91" s="90"/>
      <c r="JBC91" s="90"/>
      <c r="JBD91" s="90"/>
      <c r="JBE91" s="90"/>
      <c r="JBF91" s="90"/>
      <c r="JBG91" s="90"/>
      <c r="JBH91" s="90"/>
      <c r="JBI91" s="90"/>
      <c r="JBJ91" s="90"/>
      <c r="JBK91" s="90"/>
      <c r="JBL91" s="90"/>
      <c r="JBM91" s="90"/>
      <c r="JBN91" s="90"/>
      <c r="JBO91" s="90"/>
      <c r="JBP91" s="90"/>
      <c r="JBQ91" s="90"/>
      <c r="JBR91" s="90"/>
      <c r="JBS91" s="90"/>
      <c r="JBT91" s="90"/>
      <c r="JBU91" s="90"/>
      <c r="JBV91" s="90"/>
      <c r="JBW91" s="90"/>
      <c r="JBX91" s="90"/>
      <c r="JBY91" s="90"/>
      <c r="JBZ91" s="90"/>
      <c r="JCA91" s="90"/>
      <c r="JCB91" s="90"/>
      <c r="JCC91" s="90"/>
      <c r="JCD91" s="90"/>
      <c r="JCE91" s="90"/>
      <c r="JCF91" s="90"/>
      <c r="JCG91" s="90"/>
      <c r="JCH91" s="90"/>
      <c r="JCI91" s="90"/>
      <c r="JCJ91" s="90"/>
      <c r="JCK91" s="90"/>
      <c r="JCL91" s="90"/>
      <c r="JCM91" s="90"/>
      <c r="JCN91" s="90"/>
      <c r="JCO91" s="90"/>
      <c r="JCP91" s="90"/>
      <c r="JCQ91" s="90"/>
      <c r="JCR91" s="90"/>
      <c r="JCS91" s="90"/>
      <c r="JCT91" s="90"/>
      <c r="JCU91" s="90"/>
      <c r="JCV91" s="90"/>
      <c r="JCW91" s="90"/>
      <c r="JCX91" s="90"/>
      <c r="JCY91" s="90"/>
      <c r="JCZ91" s="90"/>
      <c r="JDA91" s="90"/>
      <c r="JDB91" s="90"/>
      <c r="JDC91" s="90"/>
      <c r="JDD91" s="90"/>
      <c r="JDE91" s="90"/>
      <c r="JDF91" s="90"/>
      <c r="JDG91" s="90"/>
      <c r="JDH91" s="90"/>
      <c r="JDI91" s="90"/>
      <c r="JDJ91" s="90"/>
      <c r="JDK91" s="90"/>
      <c r="JDL91" s="90"/>
      <c r="JDM91" s="90"/>
      <c r="JDN91" s="90"/>
      <c r="JDO91" s="90"/>
      <c r="JDP91" s="90"/>
      <c r="JDQ91" s="90"/>
      <c r="JDR91" s="90"/>
      <c r="JDS91" s="90"/>
      <c r="JDT91" s="90"/>
      <c r="JDU91" s="90"/>
      <c r="JDV91" s="90"/>
      <c r="JDW91" s="90"/>
      <c r="JDX91" s="90"/>
      <c r="JDY91" s="90"/>
      <c r="JDZ91" s="90"/>
      <c r="JEA91" s="90"/>
      <c r="JEB91" s="90"/>
      <c r="JEC91" s="90"/>
      <c r="JED91" s="90"/>
      <c r="JEE91" s="90"/>
      <c r="JEF91" s="90"/>
      <c r="JEG91" s="90"/>
      <c r="JEH91" s="90"/>
      <c r="JEI91" s="90"/>
      <c r="JEJ91" s="90"/>
      <c r="JEK91" s="90"/>
      <c r="JEL91" s="90"/>
      <c r="JEM91" s="90"/>
      <c r="JEN91" s="90"/>
      <c r="JEO91" s="90"/>
      <c r="JEP91" s="90"/>
      <c r="JEQ91" s="90"/>
      <c r="JER91" s="90"/>
      <c r="JES91" s="90"/>
      <c r="JET91" s="90"/>
      <c r="JEU91" s="90"/>
      <c r="JEV91" s="90"/>
      <c r="JEW91" s="90"/>
      <c r="JEX91" s="90"/>
      <c r="JEY91" s="90"/>
      <c r="JEZ91" s="90"/>
      <c r="JFA91" s="90"/>
      <c r="JFB91" s="90"/>
      <c r="JFC91" s="90"/>
      <c r="JFD91" s="90"/>
      <c r="JFE91" s="90"/>
      <c r="JFF91" s="90"/>
      <c r="JFG91" s="90"/>
      <c r="JFH91" s="90"/>
      <c r="JFI91" s="90"/>
      <c r="JFJ91" s="90"/>
      <c r="JFK91" s="90"/>
      <c r="JFL91" s="90"/>
      <c r="JFM91" s="90"/>
      <c r="JFN91" s="90"/>
      <c r="JFO91" s="90"/>
      <c r="JFP91" s="90"/>
      <c r="JFQ91" s="90"/>
      <c r="JFR91" s="90"/>
      <c r="JFS91" s="90"/>
      <c r="JFT91" s="90"/>
      <c r="JFU91" s="90"/>
      <c r="JFV91" s="90"/>
      <c r="JFW91" s="90"/>
      <c r="JFX91" s="90"/>
      <c r="JFY91" s="90"/>
      <c r="JFZ91" s="90"/>
      <c r="JGA91" s="90"/>
      <c r="JGB91" s="90"/>
      <c r="JGC91" s="90"/>
      <c r="JGD91" s="90"/>
      <c r="JGE91" s="90"/>
      <c r="JGF91" s="90"/>
      <c r="JGG91" s="90"/>
      <c r="JGH91" s="90"/>
      <c r="JGI91" s="90"/>
      <c r="JGJ91" s="90"/>
      <c r="JGK91" s="90"/>
      <c r="JGL91" s="90"/>
      <c r="JGM91" s="90"/>
      <c r="JGN91" s="90"/>
      <c r="JGO91" s="90"/>
      <c r="JGP91" s="90"/>
      <c r="JGQ91" s="90"/>
      <c r="JGR91" s="90"/>
      <c r="JGS91" s="90"/>
      <c r="JGT91" s="90"/>
      <c r="JGU91" s="90"/>
      <c r="JGV91" s="90"/>
      <c r="JGW91" s="90"/>
      <c r="JGX91" s="90"/>
      <c r="JGY91" s="90"/>
      <c r="JGZ91" s="90"/>
      <c r="JHA91" s="90"/>
      <c r="JHB91" s="90"/>
      <c r="JHC91" s="90"/>
      <c r="JHD91" s="90"/>
      <c r="JHE91" s="90"/>
      <c r="JHF91" s="90"/>
      <c r="JHG91" s="90"/>
      <c r="JHH91" s="90"/>
      <c r="JHI91" s="90"/>
      <c r="JHJ91" s="90"/>
      <c r="JHK91" s="90"/>
      <c r="JHL91" s="90"/>
      <c r="JHM91" s="90"/>
      <c r="JHN91" s="90"/>
      <c r="JHO91" s="90"/>
      <c r="JHP91" s="90"/>
      <c r="JHQ91" s="90"/>
      <c r="JHR91" s="90"/>
      <c r="JHS91" s="90"/>
      <c r="JHT91" s="90"/>
      <c r="JHU91" s="90"/>
      <c r="JHV91" s="90"/>
      <c r="JHW91" s="90"/>
      <c r="JHX91" s="90"/>
      <c r="JHY91" s="90"/>
      <c r="JHZ91" s="90"/>
      <c r="JIA91" s="90"/>
      <c r="JIB91" s="90"/>
      <c r="JIC91" s="90"/>
      <c r="JID91" s="90"/>
      <c r="JIE91" s="90"/>
      <c r="JIF91" s="90"/>
      <c r="JIG91" s="90"/>
      <c r="JIH91" s="90"/>
      <c r="JII91" s="90"/>
      <c r="JIJ91" s="90"/>
      <c r="JIK91" s="90"/>
      <c r="JIL91" s="90"/>
      <c r="JIM91" s="90"/>
      <c r="JIN91" s="90"/>
      <c r="JIO91" s="90"/>
      <c r="JIP91" s="90"/>
      <c r="JIQ91" s="90"/>
      <c r="JIR91" s="90"/>
      <c r="JIS91" s="90"/>
      <c r="JIT91" s="90"/>
      <c r="JIU91" s="90"/>
      <c r="JIV91" s="90"/>
      <c r="JIW91" s="90"/>
      <c r="JIX91" s="90"/>
      <c r="JIY91" s="90"/>
      <c r="JIZ91" s="90"/>
      <c r="JJA91" s="90"/>
      <c r="JJB91" s="90"/>
      <c r="JJC91" s="90"/>
      <c r="JJD91" s="90"/>
      <c r="JJE91" s="90"/>
      <c r="JJF91" s="90"/>
      <c r="JJG91" s="90"/>
      <c r="JJH91" s="90"/>
      <c r="JJI91" s="90"/>
      <c r="JJJ91" s="90"/>
      <c r="JJK91" s="90"/>
      <c r="JJL91" s="90"/>
      <c r="JJM91" s="90"/>
      <c r="JJN91" s="90"/>
      <c r="JJO91" s="90"/>
      <c r="JJP91" s="90"/>
      <c r="JJQ91" s="90"/>
      <c r="JJR91" s="90"/>
      <c r="JJS91" s="90"/>
      <c r="JJT91" s="90"/>
      <c r="JJU91" s="90"/>
      <c r="JJV91" s="90"/>
      <c r="JJW91" s="90"/>
      <c r="JJX91" s="90"/>
      <c r="JJY91" s="90"/>
      <c r="JJZ91" s="90"/>
      <c r="JKA91" s="90"/>
      <c r="JKB91" s="90"/>
      <c r="JKC91" s="90"/>
      <c r="JKD91" s="90"/>
      <c r="JKE91" s="90"/>
      <c r="JKF91" s="90"/>
      <c r="JKG91" s="90"/>
      <c r="JKH91" s="90"/>
      <c r="JKI91" s="90"/>
      <c r="JKJ91" s="90"/>
      <c r="JKK91" s="90"/>
      <c r="JKL91" s="90"/>
      <c r="JKM91" s="90"/>
      <c r="JKN91" s="90"/>
      <c r="JKO91" s="90"/>
      <c r="JKP91" s="90"/>
      <c r="JKQ91" s="90"/>
      <c r="JKR91" s="90"/>
      <c r="JKS91" s="90"/>
      <c r="JKT91" s="90"/>
      <c r="JKU91" s="90"/>
      <c r="JKV91" s="90"/>
      <c r="JKW91" s="90"/>
      <c r="JKX91" s="90"/>
      <c r="JKY91" s="90"/>
      <c r="JKZ91" s="90"/>
      <c r="JLA91" s="90"/>
      <c r="JLB91" s="90"/>
      <c r="JLC91" s="90"/>
      <c r="JLD91" s="90"/>
      <c r="JLE91" s="90"/>
      <c r="JLF91" s="90"/>
      <c r="JLG91" s="90"/>
      <c r="JLH91" s="90"/>
      <c r="JLI91" s="90"/>
      <c r="JLJ91" s="90"/>
      <c r="JLK91" s="90"/>
      <c r="JLL91" s="90"/>
      <c r="JLM91" s="90"/>
      <c r="JLN91" s="90"/>
      <c r="JLO91" s="90"/>
      <c r="JLP91" s="90"/>
      <c r="JLQ91" s="90"/>
      <c r="JLR91" s="90"/>
      <c r="JLS91" s="90"/>
      <c r="JLT91" s="90"/>
      <c r="JLU91" s="90"/>
      <c r="JLV91" s="90"/>
      <c r="JLW91" s="90"/>
      <c r="JLX91" s="90"/>
      <c r="JLY91" s="90"/>
      <c r="JLZ91" s="90"/>
      <c r="JMA91" s="90"/>
      <c r="JMB91" s="90"/>
      <c r="JMC91" s="90"/>
      <c r="JMD91" s="90"/>
      <c r="JME91" s="90"/>
      <c r="JMF91" s="90"/>
      <c r="JMG91" s="90"/>
      <c r="JMH91" s="90"/>
      <c r="JMI91" s="90"/>
      <c r="JMJ91" s="90"/>
      <c r="JMK91" s="90"/>
      <c r="JML91" s="90"/>
      <c r="JMM91" s="90"/>
      <c r="JMN91" s="90"/>
      <c r="JMO91" s="90"/>
      <c r="JMP91" s="90"/>
      <c r="JMQ91" s="90"/>
      <c r="JMR91" s="90"/>
      <c r="JMS91" s="90"/>
      <c r="JMT91" s="90"/>
      <c r="JMU91" s="90"/>
      <c r="JMV91" s="90"/>
      <c r="JMW91" s="90"/>
      <c r="JMX91" s="90"/>
      <c r="JMY91" s="90"/>
      <c r="JMZ91" s="90"/>
      <c r="JNA91" s="90"/>
      <c r="JNB91" s="90"/>
      <c r="JNC91" s="90"/>
      <c r="JND91" s="90"/>
      <c r="JNE91" s="90"/>
      <c r="JNF91" s="90"/>
      <c r="JNG91" s="90"/>
      <c r="JNH91" s="90"/>
      <c r="JNI91" s="90"/>
      <c r="JNJ91" s="90"/>
      <c r="JNK91" s="90"/>
      <c r="JNL91" s="90"/>
      <c r="JNM91" s="90"/>
      <c r="JNN91" s="90"/>
      <c r="JNO91" s="90"/>
      <c r="JNP91" s="90"/>
      <c r="JNQ91" s="90"/>
      <c r="JNR91" s="90"/>
      <c r="JNS91" s="90"/>
      <c r="JNT91" s="90"/>
      <c r="JNU91" s="90"/>
      <c r="JNV91" s="90"/>
      <c r="JNW91" s="90"/>
      <c r="JNX91" s="90"/>
      <c r="JNY91" s="90"/>
      <c r="JNZ91" s="90"/>
      <c r="JOA91" s="90"/>
      <c r="JOB91" s="90"/>
      <c r="JOC91" s="90"/>
      <c r="JOD91" s="90"/>
      <c r="JOE91" s="90"/>
      <c r="JOF91" s="90"/>
      <c r="JOG91" s="90"/>
      <c r="JOH91" s="90"/>
      <c r="JOI91" s="90"/>
      <c r="JOJ91" s="90"/>
      <c r="JOK91" s="90"/>
      <c r="JOL91" s="90"/>
      <c r="JOM91" s="90"/>
      <c r="JON91" s="90"/>
      <c r="JOO91" s="90"/>
      <c r="JOP91" s="90"/>
      <c r="JOQ91" s="90"/>
      <c r="JOR91" s="90"/>
      <c r="JOS91" s="90"/>
      <c r="JOT91" s="90"/>
      <c r="JOU91" s="90"/>
      <c r="JOV91" s="90"/>
      <c r="JOW91" s="90"/>
      <c r="JOX91" s="90"/>
      <c r="JOY91" s="90"/>
      <c r="JOZ91" s="90"/>
      <c r="JPA91" s="90"/>
      <c r="JPB91" s="90"/>
      <c r="JPC91" s="90"/>
      <c r="JPD91" s="90"/>
      <c r="JPE91" s="90"/>
      <c r="JPF91" s="90"/>
      <c r="JPG91" s="90"/>
      <c r="JPH91" s="90"/>
      <c r="JPI91" s="90"/>
      <c r="JPJ91" s="90"/>
      <c r="JPK91" s="90"/>
      <c r="JPL91" s="90"/>
      <c r="JPM91" s="90"/>
      <c r="JPN91" s="90"/>
      <c r="JPO91" s="90"/>
      <c r="JPP91" s="90"/>
      <c r="JPQ91" s="90"/>
      <c r="JPR91" s="90"/>
      <c r="JPS91" s="90"/>
      <c r="JPT91" s="90"/>
      <c r="JPU91" s="90"/>
      <c r="JPV91" s="90"/>
      <c r="JPW91" s="90"/>
      <c r="JPX91" s="90"/>
      <c r="JPY91" s="90"/>
      <c r="JPZ91" s="90"/>
      <c r="JQA91" s="90"/>
      <c r="JQB91" s="90"/>
      <c r="JQC91" s="90"/>
      <c r="JQD91" s="90"/>
      <c r="JQE91" s="90"/>
      <c r="JQF91" s="90"/>
      <c r="JQG91" s="90"/>
      <c r="JQH91" s="90"/>
      <c r="JQI91" s="90"/>
      <c r="JQJ91" s="90"/>
      <c r="JQK91" s="90"/>
      <c r="JQL91" s="90"/>
      <c r="JQM91" s="90"/>
      <c r="JQN91" s="90"/>
      <c r="JQO91" s="90"/>
      <c r="JQP91" s="90"/>
      <c r="JQQ91" s="90"/>
      <c r="JQR91" s="90"/>
      <c r="JQS91" s="90"/>
      <c r="JQT91" s="90"/>
      <c r="JQU91" s="90"/>
      <c r="JQV91" s="90"/>
      <c r="JQW91" s="90"/>
      <c r="JQX91" s="90"/>
      <c r="JQY91" s="90"/>
      <c r="JQZ91" s="90"/>
      <c r="JRA91" s="90"/>
      <c r="JRB91" s="90"/>
      <c r="JRC91" s="90"/>
      <c r="JRD91" s="90"/>
      <c r="JRE91" s="90"/>
      <c r="JRF91" s="90"/>
      <c r="JRG91" s="90"/>
      <c r="JRH91" s="90"/>
      <c r="JRI91" s="90"/>
      <c r="JRJ91" s="90"/>
      <c r="JRK91" s="90"/>
      <c r="JRL91" s="90"/>
      <c r="JRM91" s="90"/>
      <c r="JRN91" s="90"/>
      <c r="JRO91" s="90"/>
      <c r="JRP91" s="90"/>
      <c r="JRQ91" s="90"/>
      <c r="JRR91" s="90"/>
      <c r="JRS91" s="90"/>
      <c r="JRT91" s="90"/>
      <c r="JRU91" s="90"/>
      <c r="JRV91" s="90"/>
      <c r="JRW91" s="90"/>
      <c r="JRX91" s="90"/>
      <c r="JRY91" s="90"/>
      <c r="JRZ91" s="90"/>
      <c r="JSA91" s="90"/>
      <c r="JSB91" s="90"/>
      <c r="JSC91" s="90"/>
      <c r="JSD91" s="90"/>
      <c r="JSE91" s="90"/>
      <c r="JSF91" s="90"/>
      <c r="JSG91" s="90"/>
      <c r="JSH91" s="90"/>
      <c r="JSI91" s="90"/>
      <c r="JSJ91" s="90"/>
      <c r="JSK91" s="90"/>
      <c r="JSL91" s="90"/>
      <c r="JSM91" s="90"/>
      <c r="JSN91" s="90"/>
      <c r="JSO91" s="90"/>
      <c r="JSP91" s="90"/>
      <c r="JSQ91" s="90"/>
      <c r="JSR91" s="90"/>
      <c r="JSS91" s="90"/>
      <c r="JST91" s="90"/>
      <c r="JSU91" s="90"/>
      <c r="JSV91" s="90"/>
      <c r="JSW91" s="90"/>
      <c r="JSX91" s="90"/>
      <c r="JSY91" s="90"/>
      <c r="JSZ91" s="90"/>
      <c r="JTA91" s="90"/>
      <c r="JTB91" s="90"/>
      <c r="JTC91" s="90"/>
      <c r="JTD91" s="90"/>
      <c r="JTE91" s="90"/>
      <c r="JTF91" s="90"/>
      <c r="JTG91" s="90"/>
      <c r="JTH91" s="90"/>
      <c r="JTI91" s="90"/>
      <c r="JTJ91" s="90"/>
      <c r="JTK91" s="90"/>
      <c r="JTL91" s="90"/>
      <c r="JTM91" s="90"/>
      <c r="JTN91" s="90"/>
      <c r="JTO91" s="90"/>
      <c r="JTP91" s="90"/>
      <c r="JTQ91" s="90"/>
      <c r="JTR91" s="90"/>
      <c r="JTS91" s="90"/>
      <c r="JTT91" s="90"/>
      <c r="JTU91" s="90"/>
      <c r="JTV91" s="90"/>
      <c r="JTW91" s="90"/>
      <c r="JTX91" s="90"/>
      <c r="JTY91" s="90"/>
      <c r="JTZ91" s="90"/>
      <c r="JUA91" s="90"/>
      <c r="JUB91" s="90"/>
      <c r="JUC91" s="90"/>
      <c r="JUD91" s="90"/>
      <c r="JUE91" s="90"/>
      <c r="JUF91" s="90"/>
      <c r="JUG91" s="90"/>
      <c r="JUH91" s="90"/>
      <c r="JUI91" s="90"/>
      <c r="JUJ91" s="90"/>
      <c r="JUK91" s="90"/>
      <c r="JUL91" s="90"/>
      <c r="JUM91" s="90"/>
      <c r="JUN91" s="90"/>
      <c r="JUO91" s="90"/>
      <c r="JUP91" s="90"/>
      <c r="JUQ91" s="90"/>
      <c r="JUR91" s="90"/>
      <c r="JUS91" s="90"/>
      <c r="JUT91" s="90"/>
      <c r="JUU91" s="90"/>
      <c r="JUV91" s="90"/>
      <c r="JUW91" s="90"/>
      <c r="JUX91" s="90"/>
      <c r="JUY91" s="90"/>
      <c r="JUZ91" s="90"/>
      <c r="JVA91" s="90"/>
      <c r="JVB91" s="90"/>
      <c r="JVC91" s="90"/>
      <c r="JVD91" s="90"/>
      <c r="JVE91" s="90"/>
      <c r="JVF91" s="90"/>
      <c r="JVG91" s="90"/>
      <c r="JVH91" s="90"/>
      <c r="JVI91" s="90"/>
      <c r="JVJ91" s="90"/>
      <c r="JVK91" s="90"/>
      <c r="JVL91" s="90"/>
      <c r="JVM91" s="90"/>
      <c r="JVN91" s="90"/>
      <c r="JVO91" s="90"/>
      <c r="JVP91" s="90"/>
      <c r="JVQ91" s="90"/>
      <c r="JVR91" s="90"/>
      <c r="JVS91" s="90"/>
      <c r="JVT91" s="90"/>
      <c r="JVU91" s="90"/>
      <c r="JVV91" s="90"/>
      <c r="JVW91" s="90"/>
      <c r="JVX91" s="90"/>
      <c r="JVY91" s="90"/>
      <c r="JVZ91" s="90"/>
      <c r="JWA91" s="90"/>
      <c r="JWB91" s="90"/>
      <c r="JWC91" s="90"/>
      <c r="JWD91" s="90"/>
      <c r="JWE91" s="90"/>
      <c r="JWF91" s="90"/>
      <c r="JWG91" s="90"/>
      <c r="JWH91" s="90"/>
      <c r="JWI91" s="90"/>
      <c r="JWJ91" s="90"/>
      <c r="JWK91" s="90"/>
      <c r="JWL91" s="90"/>
      <c r="JWM91" s="90"/>
      <c r="JWN91" s="90"/>
      <c r="JWO91" s="90"/>
      <c r="JWP91" s="90"/>
      <c r="JWQ91" s="90"/>
      <c r="JWR91" s="90"/>
      <c r="JWS91" s="90"/>
      <c r="JWT91" s="90"/>
      <c r="JWU91" s="90"/>
      <c r="JWV91" s="90"/>
      <c r="JWW91" s="90"/>
      <c r="JWX91" s="90"/>
      <c r="JWY91" s="90"/>
      <c r="JWZ91" s="90"/>
      <c r="JXA91" s="90"/>
      <c r="JXB91" s="90"/>
      <c r="JXC91" s="90"/>
      <c r="JXD91" s="90"/>
      <c r="JXE91" s="90"/>
      <c r="JXF91" s="90"/>
      <c r="JXG91" s="90"/>
      <c r="JXH91" s="90"/>
      <c r="JXI91" s="90"/>
      <c r="JXJ91" s="90"/>
      <c r="JXK91" s="90"/>
      <c r="JXL91" s="90"/>
      <c r="JXM91" s="90"/>
      <c r="JXN91" s="90"/>
      <c r="JXO91" s="90"/>
      <c r="JXP91" s="90"/>
      <c r="JXQ91" s="90"/>
      <c r="JXR91" s="90"/>
      <c r="JXS91" s="90"/>
      <c r="JXT91" s="90"/>
      <c r="JXU91" s="90"/>
      <c r="JXV91" s="90"/>
      <c r="JXW91" s="90"/>
      <c r="JXX91" s="90"/>
      <c r="JXY91" s="90"/>
      <c r="JXZ91" s="90"/>
      <c r="JYA91" s="90"/>
      <c r="JYB91" s="90"/>
      <c r="JYC91" s="90"/>
      <c r="JYD91" s="90"/>
      <c r="JYE91" s="90"/>
      <c r="JYF91" s="90"/>
      <c r="JYG91" s="90"/>
      <c r="JYH91" s="90"/>
      <c r="JYI91" s="90"/>
      <c r="JYJ91" s="90"/>
      <c r="JYK91" s="90"/>
      <c r="JYL91" s="90"/>
      <c r="JYM91" s="90"/>
      <c r="JYN91" s="90"/>
      <c r="JYO91" s="90"/>
      <c r="JYP91" s="90"/>
      <c r="JYQ91" s="90"/>
      <c r="JYR91" s="90"/>
      <c r="JYS91" s="90"/>
      <c r="JYT91" s="90"/>
      <c r="JYU91" s="90"/>
      <c r="JYV91" s="90"/>
      <c r="JYW91" s="90"/>
      <c r="JYX91" s="90"/>
      <c r="JYY91" s="90"/>
      <c r="JYZ91" s="90"/>
      <c r="JZA91" s="90"/>
      <c r="JZB91" s="90"/>
      <c r="JZC91" s="90"/>
      <c r="JZD91" s="90"/>
      <c r="JZE91" s="90"/>
      <c r="JZF91" s="90"/>
      <c r="JZG91" s="90"/>
      <c r="JZH91" s="90"/>
      <c r="JZI91" s="90"/>
      <c r="JZJ91" s="90"/>
      <c r="JZK91" s="90"/>
      <c r="JZL91" s="90"/>
      <c r="JZM91" s="90"/>
      <c r="JZN91" s="90"/>
      <c r="JZO91" s="90"/>
      <c r="JZP91" s="90"/>
      <c r="JZQ91" s="90"/>
      <c r="JZR91" s="90"/>
      <c r="JZS91" s="90"/>
      <c r="JZT91" s="90"/>
      <c r="JZU91" s="90"/>
      <c r="JZV91" s="90"/>
      <c r="JZW91" s="90"/>
      <c r="JZX91" s="90"/>
      <c r="JZY91" s="90"/>
      <c r="JZZ91" s="90"/>
      <c r="KAA91" s="90"/>
      <c r="KAB91" s="90"/>
      <c r="KAC91" s="90"/>
      <c r="KAD91" s="90"/>
      <c r="KAE91" s="90"/>
      <c r="KAF91" s="90"/>
      <c r="KAG91" s="90"/>
      <c r="KAH91" s="90"/>
      <c r="KAI91" s="90"/>
      <c r="KAJ91" s="90"/>
      <c r="KAK91" s="90"/>
      <c r="KAL91" s="90"/>
      <c r="KAM91" s="90"/>
      <c r="KAN91" s="90"/>
      <c r="KAO91" s="90"/>
      <c r="KAP91" s="90"/>
      <c r="KAQ91" s="90"/>
      <c r="KAR91" s="90"/>
      <c r="KAS91" s="90"/>
      <c r="KAT91" s="90"/>
      <c r="KAU91" s="90"/>
      <c r="KAV91" s="90"/>
      <c r="KAW91" s="90"/>
      <c r="KAX91" s="90"/>
      <c r="KAY91" s="90"/>
      <c r="KAZ91" s="90"/>
      <c r="KBA91" s="90"/>
      <c r="KBB91" s="90"/>
      <c r="KBC91" s="90"/>
      <c r="KBD91" s="90"/>
      <c r="KBE91" s="90"/>
      <c r="KBF91" s="90"/>
      <c r="KBG91" s="90"/>
      <c r="KBH91" s="90"/>
      <c r="KBI91" s="90"/>
      <c r="KBJ91" s="90"/>
      <c r="KBK91" s="90"/>
      <c r="KBL91" s="90"/>
      <c r="KBM91" s="90"/>
      <c r="KBN91" s="90"/>
      <c r="KBO91" s="90"/>
      <c r="KBP91" s="90"/>
      <c r="KBQ91" s="90"/>
      <c r="KBR91" s="90"/>
      <c r="KBS91" s="90"/>
      <c r="KBT91" s="90"/>
      <c r="KBU91" s="90"/>
      <c r="KBV91" s="90"/>
      <c r="KBW91" s="90"/>
      <c r="KBX91" s="90"/>
      <c r="KBY91" s="90"/>
      <c r="KBZ91" s="90"/>
      <c r="KCA91" s="90"/>
      <c r="KCB91" s="90"/>
      <c r="KCC91" s="90"/>
      <c r="KCD91" s="90"/>
      <c r="KCE91" s="90"/>
      <c r="KCF91" s="90"/>
      <c r="KCG91" s="90"/>
      <c r="KCH91" s="90"/>
      <c r="KCI91" s="90"/>
      <c r="KCJ91" s="90"/>
      <c r="KCK91" s="90"/>
      <c r="KCL91" s="90"/>
      <c r="KCM91" s="90"/>
      <c r="KCN91" s="90"/>
      <c r="KCO91" s="90"/>
      <c r="KCP91" s="90"/>
      <c r="KCQ91" s="90"/>
      <c r="KCR91" s="90"/>
      <c r="KCS91" s="90"/>
      <c r="KCT91" s="90"/>
      <c r="KCU91" s="90"/>
      <c r="KCV91" s="90"/>
      <c r="KCW91" s="90"/>
      <c r="KCX91" s="90"/>
      <c r="KCY91" s="90"/>
      <c r="KCZ91" s="90"/>
      <c r="KDA91" s="90"/>
      <c r="KDB91" s="90"/>
      <c r="KDC91" s="90"/>
      <c r="KDD91" s="90"/>
      <c r="KDE91" s="90"/>
      <c r="KDF91" s="90"/>
      <c r="KDG91" s="90"/>
      <c r="KDH91" s="90"/>
      <c r="KDI91" s="90"/>
      <c r="KDJ91" s="90"/>
      <c r="KDK91" s="90"/>
      <c r="KDL91" s="90"/>
      <c r="KDM91" s="90"/>
      <c r="KDN91" s="90"/>
      <c r="KDO91" s="90"/>
      <c r="KDP91" s="90"/>
      <c r="KDQ91" s="90"/>
      <c r="KDR91" s="90"/>
      <c r="KDS91" s="90"/>
      <c r="KDT91" s="90"/>
      <c r="KDU91" s="90"/>
      <c r="KDV91" s="90"/>
      <c r="KDW91" s="90"/>
      <c r="KDX91" s="90"/>
      <c r="KDY91" s="90"/>
      <c r="KDZ91" s="90"/>
      <c r="KEA91" s="90"/>
      <c r="KEB91" s="90"/>
      <c r="KEC91" s="90"/>
      <c r="KED91" s="90"/>
      <c r="KEE91" s="90"/>
      <c r="KEF91" s="90"/>
      <c r="KEG91" s="90"/>
      <c r="KEH91" s="90"/>
      <c r="KEI91" s="90"/>
      <c r="KEJ91" s="90"/>
      <c r="KEK91" s="90"/>
      <c r="KEL91" s="90"/>
      <c r="KEM91" s="90"/>
      <c r="KEN91" s="90"/>
      <c r="KEO91" s="90"/>
      <c r="KEP91" s="90"/>
      <c r="KEQ91" s="90"/>
      <c r="KER91" s="90"/>
      <c r="KES91" s="90"/>
      <c r="KET91" s="90"/>
      <c r="KEU91" s="90"/>
      <c r="KEV91" s="90"/>
      <c r="KEW91" s="90"/>
      <c r="KEX91" s="90"/>
      <c r="KEY91" s="90"/>
      <c r="KEZ91" s="90"/>
      <c r="KFA91" s="90"/>
      <c r="KFB91" s="90"/>
      <c r="KFC91" s="90"/>
      <c r="KFD91" s="90"/>
      <c r="KFE91" s="90"/>
      <c r="KFF91" s="90"/>
      <c r="KFG91" s="90"/>
      <c r="KFH91" s="90"/>
      <c r="KFI91" s="90"/>
      <c r="KFJ91" s="90"/>
      <c r="KFK91" s="90"/>
      <c r="KFL91" s="90"/>
      <c r="KFM91" s="90"/>
      <c r="KFN91" s="90"/>
      <c r="KFO91" s="90"/>
      <c r="KFP91" s="90"/>
      <c r="KFQ91" s="90"/>
      <c r="KFR91" s="90"/>
      <c r="KFS91" s="90"/>
      <c r="KFT91" s="90"/>
      <c r="KFU91" s="90"/>
      <c r="KFV91" s="90"/>
      <c r="KFW91" s="90"/>
      <c r="KFX91" s="90"/>
      <c r="KFY91" s="90"/>
      <c r="KFZ91" s="90"/>
      <c r="KGA91" s="90"/>
      <c r="KGB91" s="90"/>
      <c r="KGC91" s="90"/>
      <c r="KGD91" s="90"/>
      <c r="KGE91" s="90"/>
      <c r="KGF91" s="90"/>
      <c r="KGG91" s="90"/>
      <c r="KGH91" s="90"/>
      <c r="KGI91" s="90"/>
      <c r="KGJ91" s="90"/>
      <c r="KGK91" s="90"/>
      <c r="KGL91" s="90"/>
      <c r="KGM91" s="90"/>
      <c r="KGN91" s="90"/>
      <c r="KGO91" s="90"/>
      <c r="KGP91" s="90"/>
      <c r="KGQ91" s="90"/>
      <c r="KGR91" s="90"/>
      <c r="KGS91" s="90"/>
      <c r="KGT91" s="90"/>
      <c r="KGU91" s="90"/>
      <c r="KGV91" s="90"/>
      <c r="KGW91" s="90"/>
      <c r="KGX91" s="90"/>
      <c r="KGY91" s="90"/>
      <c r="KGZ91" s="90"/>
      <c r="KHA91" s="90"/>
      <c r="KHB91" s="90"/>
      <c r="KHC91" s="90"/>
      <c r="KHD91" s="90"/>
      <c r="KHE91" s="90"/>
      <c r="KHF91" s="90"/>
      <c r="KHG91" s="90"/>
      <c r="KHH91" s="90"/>
      <c r="KHI91" s="90"/>
      <c r="KHJ91" s="90"/>
      <c r="KHK91" s="90"/>
      <c r="KHL91" s="90"/>
      <c r="KHM91" s="90"/>
      <c r="KHN91" s="90"/>
      <c r="KHO91" s="90"/>
      <c r="KHP91" s="90"/>
      <c r="KHQ91" s="90"/>
      <c r="KHR91" s="90"/>
      <c r="KHS91" s="90"/>
      <c r="KHT91" s="90"/>
      <c r="KHU91" s="90"/>
      <c r="KHV91" s="90"/>
      <c r="KHW91" s="90"/>
      <c r="KHX91" s="90"/>
      <c r="KHY91" s="90"/>
      <c r="KHZ91" s="90"/>
      <c r="KIA91" s="90"/>
      <c r="KIB91" s="90"/>
      <c r="KIC91" s="90"/>
      <c r="KID91" s="90"/>
      <c r="KIE91" s="90"/>
      <c r="KIF91" s="90"/>
      <c r="KIG91" s="90"/>
      <c r="KIH91" s="90"/>
      <c r="KII91" s="90"/>
      <c r="KIJ91" s="90"/>
      <c r="KIK91" s="90"/>
      <c r="KIL91" s="90"/>
      <c r="KIM91" s="90"/>
      <c r="KIN91" s="90"/>
      <c r="KIO91" s="90"/>
      <c r="KIP91" s="90"/>
      <c r="KIQ91" s="90"/>
      <c r="KIR91" s="90"/>
      <c r="KIS91" s="90"/>
      <c r="KIT91" s="90"/>
      <c r="KIU91" s="90"/>
      <c r="KIV91" s="90"/>
      <c r="KIW91" s="90"/>
      <c r="KIX91" s="90"/>
      <c r="KIY91" s="90"/>
      <c r="KIZ91" s="90"/>
      <c r="KJA91" s="90"/>
      <c r="KJB91" s="90"/>
      <c r="KJC91" s="90"/>
      <c r="KJD91" s="90"/>
      <c r="KJE91" s="90"/>
      <c r="KJF91" s="90"/>
      <c r="KJG91" s="90"/>
      <c r="KJH91" s="90"/>
      <c r="KJI91" s="90"/>
      <c r="KJJ91" s="90"/>
      <c r="KJK91" s="90"/>
      <c r="KJL91" s="90"/>
      <c r="KJM91" s="90"/>
      <c r="KJN91" s="90"/>
      <c r="KJO91" s="90"/>
      <c r="KJP91" s="90"/>
      <c r="KJQ91" s="90"/>
      <c r="KJR91" s="90"/>
      <c r="KJS91" s="90"/>
      <c r="KJT91" s="90"/>
      <c r="KJU91" s="90"/>
      <c r="KJV91" s="90"/>
      <c r="KJW91" s="90"/>
      <c r="KJX91" s="90"/>
      <c r="KJY91" s="90"/>
      <c r="KJZ91" s="90"/>
      <c r="KKA91" s="90"/>
      <c r="KKB91" s="90"/>
      <c r="KKC91" s="90"/>
      <c r="KKD91" s="90"/>
      <c r="KKE91" s="90"/>
      <c r="KKF91" s="90"/>
      <c r="KKG91" s="90"/>
      <c r="KKH91" s="90"/>
      <c r="KKI91" s="90"/>
      <c r="KKJ91" s="90"/>
      <c r="KKK91" s="90"/>
      <c r="KKL91" s="90"/>
      <c r="KKM91" s="90"/>
      <c r="KKN91" s="90"/>
      <c r="KKO91" s="90"/>
      <c r="KKP91" s="90"/>
      <c r="KKQ91" s="90"/>
      <c r="KKR91" s="90"/>
      <c r="KKS91" s="90"/>
      <c r="KKT91" s="90"/>
      <c r="KKU91" s="90"/>
      <c r="KKV91" s="90"/>
      <c r="KKW91" s="90"/>
      <c r="KKX91" s="90"/>
      <c r="KKY91" s="90"/>
      <c r="KKZ91" s="90"/>
      <c r="KLA91" s="90"/>
      <c r="KLB91" s="90"/>
      <c r="KLC91" s="90"/>
      <c r="KLD91" s="90"/>
      <c r="KLE91" s="90"/>
      <c r="KLF91" s="90"/>
      <c r="KLG91" s="90"/>
      <c r="KLH91" s="90"/>
      <c r="KLI91" s="90"/>
      <c r="KLJ91" s="90"/>
      <c r="KLK91" s="90"/>
      <c r="KLL91" s="90"/>
      <c r="KLM91" s="90"/>
      <c r="KLN91" s="90"/>
      <c r="KLO91" s="90"/>
      <c r="KLP91" s="90"/>
      <c r="KLQ91" s="90"/>
      <c r="KLR91" s="90"/>
      <c r="KLS91" s="90"/>
      <c r="KLT91" s="90"/>
      <c r="KLU91" s="90"/>
      <c r="KLV91" s="90"/>
      <c r="KLW91" s="90"/>
      <c r="KLX91" s="90"/>
      <c r="KLY91" s="90"/>
      <c r="KLZ91" s="90"/>
      <c r="KMA91" s="90"/>
      <c r="KMB91" s="90"/>
      <c r="KMC91" s="90"/>
      <c r="KMD91" s="90"/>
      <c r="KME91" s="90"/>
      <c r="KMF91" s="90"/>
      <c r="KMG91" s="90"/>
      <c r="KMH91" s="90"/>
      <c r="KMI91" s="90"/>
      <c r="KMJ91" s="90"/>
      <c r="KMK91" s="90"/>
      <c r="KML91" s="90"/>
      <c r="KMM91" s="90"/>
      <c r="KMN91" s="90"/>
      <c r="KMO91" s="90"/>
      <c r="KMP91" s="90"/>
      <c r="KMQ91" s="90"/>
      <c r="KMR91" s="90"/>
      <c r="KMS91" s="90"/>
      <c r="KMT91" s="90"/>
      <c r="KMU91" s="90"/>
      <c r="KMV91" s="90"/>
      <c r="KMW91" s="90"/>
      <c r="KMX91" s="90"/>
      <c r="KMY91" s="90"/>
      <c r="KMZ91" s="90"/>
      <c r="KNA91" s="90"/>
      <c r="KNB91" s="90"/>
      <c r="KNC91" s="90"/>
      <c r="KND91" s="90"/>
      <c r="KNE91" s="90"/>
      <c r="KNF91" s="90"/>
      <c r="KNG91" s="90"/>
      <c r="KNH91" s="90"/>
      <c r="KNI91" s="90"/>
      <c r="KNJ91" s="90"/>
      <c r="KNK91" s="90"/>
      <c r="KNL91" s="90"/>
      <c r="KNM91" s="90"/>
      <c r="KNN91" s="90"/>
      <c r="KNO91" s="90"/>
      <c r="KNP91" s="90"/>
      <c r="KNQ91" s="90"/>
      <c r="KNR91" s="90"/>
      <c r="KNS91" s="90"/>
      <c r="KNT91" s="90"/>
      <c r="KNU91" s="90"/>
      <c r="KNV91" s="90"/>
      <c r="KNW91" s="90"/>
      <c r="KNX91" s="90"/>
      <c r="KNY91" s="90"/>
      <c r="KNZ91" s="90"/>
      <c r="KOA91" s="90"/>
      <c r="KOB91" s="90"/>
      <c r="KOC91" s="90"/>
      <c r="KOD91" s="90"/>
      <c r="KOE91" s="90"/>
      <c r="KOF91" s="90"/>
      <c r="KOG91" s="90"/>
      <c r="KOH91" s="90"/>
      <c r="KOI91" s="90"/>
      <c r="KOJ91" s="90"/>
      <c r="KOK91" s="90"/>
      <c r="KOL91" s="90"/>
      <c r="KOM91" s="90"/>
      <c r="KON91" s="90"/>
      <c r="KOO91" s="90"/>
      <c r="KOP91" s="90"/>
      <c r="KOQ91" s="90"/>
      <c r="KOR91" s="90"/>
      <c r="KOS91" s="90"/>
      <c r="KOT91" s="90"/>
      <c r="KOU91" s="90"/>
      <c r="KOV91" s="90"/>
      <c r="KOW91" s="90"/>
      <c r="KOX91" s="90"/>
      <c r="KOY91" s="90"/>
      <c r="KOZ91" s="90"/>
      <c r="KPA91" s="90"/>
      <c r="KPB91" s="90"/>
      <c r="KPC91" s="90"/>
      <c r="KPD91" s="90"/>
      <c r="KPE91" s="90"/>
      <c r="KPF91" s="90"/>
      <c r="KPG91" s="90"/>
      <c r="KPH91" s="90"/>
      <c r="KPI91" s="90"/>
      <c r="KPJ91" s="90"/>
      <c r="KPK91" s="90"/>
      <c r="KPL91" s="90"/>
      <c r="KPM91" s="90"/>
      <c r="KPN91" s="90"/>
      <c r="KPO91" s="90"/>
      <c r="KPP91" s="90"/>
      <c r="KPQ91" s="90"/>
      <c r="KPR91" s="90"/>
      <c r="KPS91" s="90"/>
      <c r="KPT91" s="90"/>
      <c r="KPU91" s="90"/>
      <c r="KPV91" s="90"/>
      <c r="KPW91" s="90"/>
      <c r="KPX91" s="90"/>
      <c r="KPY91" s="90"/>
      <c r="KPZ91" s="90"/>
      <c r="KQA91" s="90"/>
      <c r="KQB91" s="90"/>
      <c r="KQC91" s="90"/>
      <c r="KQD91" s="90"/>
      <c r="KQE91" s="90"/>
      <c r="KQF91" s="90"/>
      <c r="KQG91" s="90"/>
      <c r="KQH91" s="90"/>
      <c r="KQI91" s="90"/>
      <c r="KQJ91" s="90"/>
      <c r="KQK91" s="90"/>
      <c r="KQL91" s="90"/>
      <c r="KQM91" s="90"/>
      <c r="KQN91" s="90"/>
      <c r="KQO91" s="90"/>
      <c r="KQP91" s="90"/>
      <c r="KQQ91" s="90"/>
      <c r="KQR91" s="90"/>
      <c r="KQS91" s="90"/>
      <c r="KQT91" s="90"/>
      <c r="KQU91" s="90"/>
      <c r="KQV91" s="90"/>
      <c r="KQW91" s="90"/>
      <c r="KQX91" s="90"/>
      <c r="KQY91" s="90"/>
      <c r="KQZ91" s="90"/>
      <c r="KRA91" s="90"/>
      <c r="KRB91" s="90"/>
      <c r="KRC91" s="90"/>
      <c r="KRD91" s="90"/>
      <c r="KRE91" s="90"/>
      <c r="KRF91" s="90"/>
      <c r="KRG91" s="90"/>
      <c r="KRH91" s="90"/>
      <c r="KRI91" s="90"/>
      <c r="KRJ91" s="90"/>
      <c r="KRK91" s="90"/>
      <c r="KRL91" s="90"/>
      <c r="KRM91" s="90"/>
      <c r="KRN91" s="90"/>
      <c r="KRO91" s="90"/>
      <c r="KRP91" s="90"/>
      <c r="KRQ91" s="90"/>
      <c r="KRR91" s="90"/>
      <c r="KRS91" s="90"/>
      <c r="KRT91" s="90"/>
      <c r="KRU91" s="90"/>
      <c r="KRV91" s="90"/>
      <c r="KRW91" s="90"/>
      <c r="KRX91" s="90"/>
      <c r="KRY91" s="90"/>
      <c r="KRZ91" s="90"/>
      <c r="KSA91" s="90"/>
      <c r="KSB91" s="90"/>
      <c r="KSC91" s="90"/>
      <c r="KSD91" s="90"/>
      <c r="KSE91" s="90"/>
      <c r="KSF91" s="90"/>
      <c r="KSG91" s="90"/>
      <c r="KSH91" s="90"/>
      <c r="KSI91" s="90"/>
      <c r="KSJ91" s="90"/>
      <c r="KSK91" s="90"/>
      <c r="KSL91" s="90"/>
      <c r="KSM91" s="90"/>
      <c r="KSN91" s="90"/>
      <c r="KSO91" s="90"/>
      <c r="KSP91" s="90"/>
      <c r="KSQ91" s="90"/>
      <c r="KSR91" s="90"/>
      <c r="KSS91" s="90"/>
      <c r="KST91" s="90"/>
      <c r="KSU91" s="90"/>
      <c r="KSV91" s="90"/>
      <c r="KSW91" s="90"/>
      <c r="KSX91" s="90"/>
      <c r="KSY91" s="90"/>
      <c r="KSZ91" s="90"/>
      <c r="KTA91" s="90"/>
      <c r="KTB91" s="90"/>
      <c r="KTC91" s="90"/>
      <c r="KTD91" s="90"/>
      <c r="KTE91" s="90"/>
      <c r="KTF91" s="90"/>
      <c r="KTG91" s="90"/>
      <c r="KTH91" s="90"/>
      <c r="KTI91" s="90"/>
      <c r="KTJ91" s="90"/>
      <c r="KTK91" s="90"/>
      <c r="KTL91" s="90"/>
      <c r="KTM91" s="90"/>
      <c r="KTN91" s="90"/>
      <c r="KTO91" s="90"/>
      <c r="KTP91" s="90"/>
      <c r="KTQ91" s="90"/>
      <c r="KTR91" s="90"/>
      <c r="KTS91" s="90"/>
      <c r="KTT91" s="90"/>
      <c r="KTU91" s="90"/>
      <c r="KTV91" s="90"/>
      <c r="KTW91" s="90"/>
      <c r="KTX91" s="90"/>
      <c r="KTY91" s="90"/>
      <c r="KTZ91" s="90"/>
      <c r="KUA91" s="90"/>
      <c r="KUB91" s="90"/>
      <c r="KUC91" s="90"/>
      <c r="KUD91" s="90"/>
      <c r="KUE91" s="90"/>
      <c r="KUF91" s="90"/>
      <c r="KUG91" s="90"/>
      <c r="KUH91" s="90"/>
      <c r="KUI91" s="90"/>
      <c r="KUJ91" s="90"/>
      <c r="KUK91" s="90"/>
      <c r="KUL91" s="90"/>
      <c r="KUM91" s="90"/>
      <c r="KUN91" s="90"/>
      <c r="KUO91" s="90"/>
      <c r="KUP91" s="90"/>
      <c r="KUQ91" s="90"/>
      <c r="KUR91" s="90"/>
      <c r="KUS91" s="90"/>
      <c r="KUT91" s="90"/>
      <c r="KUU91" s="90"/>
      <c r="KUV91" s="90"/>
      <c r="KUW91" s="90"/>
      <c r="KUX91" s="90"/>
      <c r="KUY91" s="90"/>
      <c r="KUZ91" s="90"/>
      <c r="KVA91" s="90"/>
      <c r="KVB91" s="90"/>
      <c r="KVC91" s="90"/>
      <c r="KVD91" s="90"/>
      <c r="KVE91" s="90"/>
      <c r="KVF91" s="90"/>
      <c r="KVG91" s="90"/>
      <c r="KVH91" s="90"/>
      <c r="KVI91" s="90"/>
      <c r="KVJ91" s="90"/>
      <c r="KVK91" s="90"/>
      <c r="KVL91" s="90"/>
      <c r="KVM91" s="90"/>
      <c r="KVN91" s="90"/>
      <c r="KVO91" s="90"/>
      <c r="KVP91" s="90"/>
      <c r="KVQ91" s="90"/>
      <c r="KVR91" s="90"/>
      <c r="KVS91" s="90"/>
      <c r="KVT91" s="90"/>
      <c r="KVU91" s="90"/>
      <c r="KVV91" s="90"/>
      <c r="KVW91" s="90"/>
      <c r="KVX91" s="90"/>
      <c r="KVY91" s="90"/>
      <c r="KVZ91" s="90"/>
      <c r="KWA91" s="90"/>
      <c r="KWB91" s="90"/>
      <c r="KWC91" s="90"/>
      <c r="KWD91" s="90"/>
      <c r="KWE91" s="90"/>
      <c r="KWF91" s="90"/>
      <c r="KWG91" s="90"/>
      <c r="KWH91" s="90"/>
      <c r="KWI91" s="90"/>
      <c r="KWJ91" s="90"/>
      <c r="KWK91" s="90"/>
      <c r="KWL91" s="90"/>
      <c r="KWM91" s="90"/>
      <c r="KWN91" s="90"/>
      <c r="KWO91" s="90"/>
      <c r="KWP91" s="90"/>
      <c r="KWQ91" s="90"/>
      <c r="KWR91" s="90"/>
      <c r="KWS91" s="90"/>
      <c r="KWT91" s="90"/>
      <c r="KWU91" s="90"/>
      <c r="KWV91" s="90"/>
      <c r="KWW91" s="90"/>
      <c r="KWX91" s="90"/>
      <c r="KWY91" s="90"/>
      <c r="KWZ91" s="90"/>
      <c r="KXA91" s="90"/>
      <c r="KXB91" s="90"/>
      <c r="KXC91" s="90"/>
      <c r="KXD91" s="90"/>
      <c r="KXE91" s="90"/>
      <c r="KXF91" s="90"/>
      <c r="KXG91" s="90"/>
      <c r="KXH91" s="90"/>
      <c r="KXI91" s="90"/>
      <c r="KXJ91" s="90"/>
      <c r="KXK91" s="90"/>
      <c r="KXL91" s="90"/>
      <c r="KXM91" s="90"/>
      <c r="KXN91" s="90"/>
      <c r="KXO91" s="90"/>
      <c r="KXP91" s="90"/>
      <c r="KXQ91" s="90"/>
      <c r="KXR91" s="90"/>
      <c r="KXS91" s="90"/>
      <c r="KXT91" s="90"/>
      <c r="KXU91" s="90"/>
      <c r="KXV91" s="90"/>
      <c r="KXW91" s="90"/>
      <c r="KXX91" s="90"/>
      <c r="KXY91" s="90"/>
      <c r="KXZ91" s="90"/>
      <c r="KYA91" s="90"/>
      <c r="KYB91" s="90"/>
      <c r="KYC91" s="90"/>
      <c r="KYD91" s="90"/>
      <c r="KYE91" s="90"/>
      <c r="KYF91" s="90"/>
      <c r="KYG91" s="90"/>
      <c r="KYH91" s="90"/>
      <c r="KYI91" s="90"/>
      <c r="KYJ91" s="90"/>
      <c r="KYK91" s="90"/>
      <c r="KYL91" s="90"/>
      <c r="KYM91" s="90"/>
      <c r="KYN91" s="90"/>
      <c r="KYO91" s="90"/>
      <c r="KYP91" s="90"/>
      <c r="KYQ91" s="90"/>
      <c r="KYR91" s="90"/>
      <c r="KYS91" s="90"/>
      <c r="KYT91" s="90"/>
      <c r="KYU91" s="90"/>
      <c r="KYV91" s="90"/>
      <c r="KYW91" s="90"/>
      <c r="KYX91" s="90"/>
      <c r="KYY91" s="90"/>
      <c r="KYZ91" s="90"/>
      <c r="KZA91" s="90"/>
      <c r="KZB91" s="90"/>
      <c r="KZC91" s="90"/>
      <c r="KZD91" s="90"/>
      <c r="KZE91" s="90"/>
      <c r="KZF91" s="90"/>
      <c r="KZG91" s="90"/>
      <c r="KZH91" s="90"/>
      <c r="KZI91" s="90"/>
      <c r="KZJ91" s="90"/>
      <c r="KZK91" s="90"/>
      <c r="KZL91" s="90"/>
      <c r="KZM91" s="90"/>
      <c r="KZN91" s="90"/>
      <c r="KZO91" s="90"/>
      <c r="KZP91" s="90"/>
      <c r="KZQ91" s="90"/>
      <c r="KZR91" s="90"/>
      <c r="KZS91" s="90"/>
      <c r="KZT91" s="90"/>
      <c r="KZU91" s="90"/>
      <c r="KZV91" s="90"/>
      <c r="KZW91" s="90"/>
      <c r="KZX91" s="90"/>
      <c r="KZY91" s="90"/>
      <c r="KZZ91" s="90"/>
      <c r="LAA91" s="90"/>
      <c r="LAB91" s="90"/>
      <c r="LAC91" s="90"/>
      <c r="LAD91" s="90"/>
      <c r="LAE91" s="90"/>
      <c r="LAF91" s="90"/>
      <c r="LAG91" s="90"/>
      <c r="LAH91" s="90"/>
      <c r="LAI91" s="90"/>
      <c r="LAJ91" s="90"/>
      <c r="LAK91" s="90"/>
      <c r="LAL91" s="90"/>
      <c r="LAM91" s="90"/>
      <c r="LAN91" s="90"/>
      <c r="LAO91" s="90"/>
      <c r="LAP91" s="90"/>
      <c r="LAQ91" s="90"/>
      <c r="LAR91" s="90"/>
      <c r="LAS91" s="90"/>
      <c r="LAT91" s="90"/>
      <c r="LAU91" s="90"/>
      <c r="LAV91" s="90"/>
      <c r="LAW91" s="90"/>
      <c r="LAX91" s="90"/>
      <c r="LAY91" s="90"/>
      <c r="LAZ91" s="90"/>
      <c r="LBA91" s="90"/>
      <c r="LBB91" s="90"/>
      <c r="LBC91" s="90"/>
      <c r="LBD91" s="90"/>
      <c r="LBE91" s="90"/>
      <c r="LBF91" s="90"/>
      <c r="LBG91" s="90"/>
      <c r="LBH91" s="90"/>
      <c r="LBI91" s="90"/>
      <c r="LBJ91" s="90"/>
      <c r="LBK91" s="90"/>
      <c r="LBL91" s="90"/>
      <c r="LBM91" s="90"/>
      <c r="LBN91" s="90"/>
      <c r="LBO91" s="90"/>
      <c r="LBP91" s="90"/>
      <c r="LBQ91" s="90"/>
      <c r="LBR91" s="90"/>
      <c r="LBS91" s="90"/>
      <c r="LBT91" s="90"/>
      <c r="LBU91" s="90"/>
      <c r="LBV91" s="90"/>
      <c r="LBW91" s="90"/>
      <c r="LBX91" s="90"/>
      <c r="LBY91" s="90"/>
      <c r="LBZ91" s="90"/>
      <c r="LCA91" s="90"/>
      <c r="LCB91" s="90"/>
      <c r="LCC91" s="90"/>
      <c r="LCD91" s="90"/>
      <c r="LCE91" s="90"/>
      <c r="LCF91" s="90"/>
      <c r="LCG91" s="90"/>
      <c r="LCH91" s="90"/>
      <c r="LCI91" s="90"/>
      <c r="LCJ91" s="90"/>
      <c r="LCK91" s="90"/>
      <c r="LCL91" s="90"/>
      <c r="LCM91" s="90"/>
      <c r="LCN91" s="90"/>
      <c r="LCO91" s="90"/>
      <c r="LCP91" s="90"/>
      <c r="LCQ91" s="90"/>
      <c r="LCR91" s="90"/>
      <c r="LCS91" s="90"/>
      <c r="LCT91" s="90"/>
      <c r="LCU91" s="90"/>
      <c r="LCV91" s="90"/>
      <c r="LCW91" s="90"/>
      <c r="LCX91" s="90"/>
      <c r="LCY91" s="90"/>
      <c r="LCZ91" s="90"/>
      <c r="LDA91" s="90"/>
      <c r="LDB91" s="90"/>
      <c r="LDC91" s="90"/>
      <c r="LDD91" s="90"/>
      <c r="LDE91" s="90"/>
      <c r="LDF91" s="90"/>
      <c r="LDG91" s="90"/>
      <c r="LDH91" s="90"/>
      <c r="LDI91" s="90"/>
      <c r="LDJ91" s="90"/>
      <c r="LDK91" s="90"/>
      <c r="LDL91" s="90"/>
      <c r="LDM91" s="90"/>
      <c r="LDN91" s="90"/>
      <c r="LDO91" s="90"/>
      <c r="LDP91" s="90"/>
      <c r="LDQ91" s="90"/>
      <c r="LDR91" s="90"/>
      <c r="LDS91" s="90"/>
      <c r="LDT91" s="90"/>
      <c r="LDU91" s="90"/>
      <c r="LDV91" s="90"/>
      <c r="LDW91" s="90"/>
      <c r="LDX91" s="90"/>
      <c r="LDY91" s="90"/>
      <c r="LDZ91" s="90"/>
      <c r="LEA91" s="90"/>
      <c r="LEB91" s="90"/>
      <c r="LEC91" s="90"/>
      <c r="LED91" s="90"/>
      <c r="LEE91" s="90"/>
      <c r="LEF91" s="90"/>
      <c r="LEG91" s="90"/>
      <c r="LEH91" s="90"/>
      <c r="LEI91" s="90"/>
      <c r="LEJ91" s="90"/>
      <c r="LEK91" s="90"/>
      <c r="LEL91" s="90"/>
      <c r="LEM91" s="90"/>
      <c r="LEN91" s="90"/>
      <c r="LEO91" s="90"/>
      <c r="LEP91" s="90"/>
      <c r="LEQ91" s="90"/>
      <c r="LER91" s="90"/>
      <c r="LES91" s="90"/>
      <c r="LET91" s="90"/>
      <c r="LEU91" s="90"/>
      <c r="LEV91" s="90"/>
      <c r="LEW91" s="90"/>
      <c r="LEX91" s="90"/>
      <c r="LEY91" s="90"/>
      <c r="LEZ91" s="90"/>
      <c r="LFA91" s="90"/>
      <c r="LFB91" s="90"/>
      <c r="LFC91" s="90"/>
      <c r="LFD91" s="90"/>
      <c r="LFE91" s="90"/>
      <c r="LFF91" s="90"/>
      <c r="LFG91" s="90"/>
      <c r="LFH91" s="90"/>
      <c r="LFI91" s="90"/>
      <c r="LFJ91" s="90"/>
      <c r="LFK91" s="90"/>
      <c r="LFL91" s="90"/>
      <c r="LFM91" s="90"/>
      <c r="LFN91" s="90"/>
      <c r="LFO91" s="90"/>
      <c r="LFP91" s="90"/>
      <c r="LFQ91" s="90"/>
      <c r="LFR91" s="90"/>
      <c r="LFS91" s="90"/>
      <c r="LFT91" s="90"/>
      <c r="LFU91" s="90"/>
      <c r="LFV91" s="90"/>
      <c r="LFW91" s="90"/>
      <c r="LFX91" s="90"/>
      <c r="LFY91" s="90"/>
      <c r="LFZ91" s="90"/>
      <c r="LGA91" s="90"/>
      <c r="LGB91" s="90"/>
      <c r="LGC91" s="90"/>
      <c r="LGD91" s="90"/>
      <c r="LGE91" s="90"/>
      <c r="LGF91" s="90"/>
      <c r="LGG91" s="90"/>
      <c r="LGH91" s="90"/>
      <c r="LGI91" s="90"/>
      <c r="LGJ91" s="90"/>
      <c r="LGK91" s="90"/>
      <c r="LGL91" s="90"/>
      <c r="LGM91" s="90"/>
      <c r="LGN91" s="90"/>
      <c r="LGO91" s="90"/>
      <c r="LGP91" s="90"/>
      <c r="LGQ91" s="90"/>
      <c r="LGR91" s="90"/>
      <c r="LGS91" s="90"/>
      <c r="LGT91" s="90"/>
      <c r="LGU91" s="90"/>
      <c r="LGV91" s="90"/>
      <c r="LGW91" s="90"/>
      <c r="LGX91" s="90"/>
      <c r="LGY91" s="90"/>
      <c r="LGZ91" s="90"/>
      <c r="LHA91" s="90"/>
      <c r="LHB91" s="90"/>
      <c r="LHC91" s="90"/>
      <c r="LHD91" s="90"/>
      <c r="LHE91" s="90"/>
      <c r="LHF91" s="90"/>
      <c r="LHG91" s="90"/>
      <c r="LHH91" s="90"/>
      <c r="LHI91" s="90"/>
      <c r="LHJ91" s="90"/>
      <c r="LHK91" s="90"/>
      <c r="LHL91" s="90"/>
      <c r="LHM91" s="90"/>
      <c r="LHN91" s="90"/>
      <c r="LHO91" s="90"/>
      <c r="LHP91" s="90"/>
      <c r="LHQ91" s="90"/>
      <c r="LHR91" s="90"/>
      <c r="LHS91" s="90"/>
      <c r="LHT91" s="90"/>
      <c r="LHU91" s="90"/>
      <c r="LHV91" s="90"/>
      <c r="LHW91" s="90"/>
      <c r="LHX91" s="90"/>
      <c r="LHY91" s="90"/>
      <c r="LHZ91" s="90"/>
      <c r="LIA91" s="90"/>
      <c r="LIB91" s="90"/>
      <c r="LIC91" s="90"/>
      <c r="LID91" s="90"/>
      <c r="LIE91" s="90"/>
      <c r="LIF91" s="90"/>
      <c r="LIG91" s="90"/>
      <c r="LIH91" s="90"/>
      <c r="LII91" s="90"/>
      <c r="LIJ91" s="90"/>
      <c r="LIK91" s="90"/>
      <c r="LIL91" s="90"/>
      <c r="LIM91" s="90"/>
      <c r="LIN91" s="90"/>
      <c r="LIO91" s="90"/>
      <c r="LIP91" s="90"/>
      <c r="LIQ91" s="90"/>
      <c r="LIR91" s="90"/>
      <c r="LIS91" s="90"/>
      <c r="LIT91" s="90"/>
      <c r="LIU91" s="90"/>
      <c r="LIV91" s="90"/>
      <c r="LIW91" s="90"/>
      <c r="LIX91" s="90"/>
      <c r="LIY91" s="90"/>
      <c r="LIZ91" s="90"/>
      <c r="LJA91" s="90"/>
      <c r="LJB91" s="90"/>
      <c r="LJC91" s="90"/>
      <c r="LJD91" s="90"/>
      <c r="LJE91" s="90"/>
      <c r="LJF91" s="90"/>
      <c r="LJG91" s="90"/>
      <c r="LJH91" s="90"/>
      <c r="LJI91" s="90"/>
      <c r="LJJ91" s="90"/>
      <c r="LJK91" s="90"/>
      <c r="LJL91" s="90"/>
      <c r="LJM91" s="90"/>
      <c r="LJN91" s="90"/>
      <c r="LJO91" s="90"/>
      <c r="LJP91" s="90"/>
      <c r="LJQ91" s="90"/>
      <c r="LJR91" s="90"/>
      <c r="LJS91" s="90"/>
      <c r="LJT91" s="90"/>
      <c r="LJU91" s="90"/>
      <c r="LJV91" s="90"/>
      <c r="LJW91" s="90"/>
      <c r="LJX91" s="90"/>
      <c r="LJY91" s="90"/>
      <c r="LJZ91" s="90"/>
      <c r="LKA91" s="90"/>
      <c r="LKB91" s="90"/>
      <c r="LKC91" s="90"/>
      <c r="LKD91" s="90"/>
      <c r="LKE91" s="90"/>
      <c r="LKF91" s="90"/>
      <c r="LKG91" s="90"/>
      <c r="LKH91" s="90"/>
      <c r="LKI91" s="90"/>
      <c r="LKJ91" s="90"/>
      <c r="LKK91" s="90"/>
      <c r="LKL91" s="90"/>
      <c r="LKM91" s="90"/>
      <c r="LKN91" s="90"/>
      <c r="LKO91" s="90"/>
      <c r="LKP91" s="90"/>
      <c r="LKQ91" s="90"/>
      <c r="LKR91" s="90"/>
      <c r="LKS91" s="90"/>
      <c r="LKT91" s="90"/>
      <c r="LKU91" s="90"/>
      <c r="LKV91" s="90"/>
      <c r="LKW91" s="90"/>
      <c r="LKX91" s="90"/>
      <c r="LKY91" s="90"/>
      <c r="LKZ91" s="90"/>
      <c r="LLA91" s="90"/>
      <c r="LLB91" s="90"/>
      <c r="LLC91" s="90"/>
      <c r="LLD91" s="90"/>
      <c r="LLE91" s="90"/>
      <c r="LLF91" s="90"/>
      <c r="LLG91" s="90"/>
      <c r="LLH91" s="90"/>
      <c r="LLI91" s="90"/>
      <c r="LLJ91" s="90"/>
      <c r="LLK91" s="90"/>
      <c r="LLL91" s="90"/>
      <c r="LLM91" s="90"/>
      <c r="LLN91" s="90"/>
      <c r="LLO91" s="90"/>
      <c r="LLP91" s="90"/>
      <c r="LLQ91" s="90"/>
      <c r="LLR91" s="90"/>
      <c r="LLS91" s="90"/>
      <c r="LLT91" s="90"/>
      <c r="LLU91" s="90"/>
      <c r="LLV91" s="90"/>
      <c r="LLW91" s="90"/>
      <c r="LLX91" s="90"/>
      <c r="LLY91" s="90"/>
      <c r="LLZ91" s="90"/>
      <c r="LMA91" s="90"/>
      <c r="LMB91" s="90"/>
      <c r="LMC91" s="90"/>
      <c r="LMD91" s="90"/>
      <c r="LME91" s="90"/>
      <c r="LMF91" s="90"/>
      <c r="LMG91" s="90"/>
      <c r="LMH91" s="90"/>
      <c r="LMI91" s="90"/>
      <c r="LMJ91" s="90"/>
      <c r="LMK91" s="90"/>
      <c r="LML91" s="90"/>
      <c r="LMM91" s="90"/>
      <c r="LMN91" s="90"/>
      <c r="LMO91" s="90"/>
      <c r="LMP91" s="90"/>
      <c r="LMQ91" s="90"/>
      <c r="LMR91" s="90"/>
      <c r="LMS91" s="90"/>
      <c r="LMT91" s="90"/>
      <c r="LMU91" s="90"/>
      <c r="LMV91" s="90"/>
      <c r="LMW91" s="90"/>
      <c r="LMX91" s="90"/>
      <c r="LMY91" s="90"/>
      <c r="LMZ91" s="90"/>
      <c r="LNA91" s="90"/>
      <c r="LNB91" s="90"/>
      <c r="LNC91" s="90"/>
      <c r="LND91" s="90"/>
      <c r="LNE91" s="90"/>
      <c r="LNF91" s="90"/>
      <c r="LNG91" s="90"/>
      <c r="LNH91" s="90"/>
      <c r="LNI91" s="90"/>
      <c r="LNJ91" s="90"/>
      <c r="LNK91" s="90"/>
      <c r="LNL91" s="90"/>
      <c r="LNM91" s="90"/>
      <c r="LNN91" s="90"/>
      <c r="LNO91" s="90"/>
      <c r="LNP91" s="90"/>
      <c r="LNQ91" s="90"/>
      <c r="LNR91" s="90"/>
      <c r="LNS91" s="90"/>
      <c r="LNT91" s="90"/>
      <c r="LNU91" s="90"/>
      <c r="LNV91" s="90"/>
      <c r="LNW91" s="90"/>
      <c r="LNX91" s="90"/>
      <c r="LNY91" s="90"/>
      <c r="LNZ91" s="90"/>
      <c r="LOA91" s="90"/>
      <c r="LOB91" s="90"/>
      <c r="LOC91" s="90"/>
      <c r="LOD91" s="90"/>
      <c r="LOE91" s="90"/>
      <c r="LOF91" s="90"/>
      <c r="LOG91" s="90"/>
      <c r="LOH91" s="90"/>
      <c r="LOI91" s="90"/>
      <c r="LOJ91" s="90"/>
      <c r="LOK91" s="90"/>
      <c r="LOL91" s="90"/>
      <c r="LOM91" s="90"/>
      <c r="LON91" s="90"/>
      <c r="LOO91" s="90"/>
      <c r="LOP91" s="90"/>
      <c r="LOQ91" s="90"/>
      <c r="LOR91" s="90"/>
      <c r="LOS91" s="90"/>
      <c r="LOT91" s="90"/>
      <c r="LOU91" s="90"/>
      <c r="LOV91" s="90"/>
      <c r="LOW91" s="90"/>
      <c r="LOX91" s="90"/>
      <c r="LOY91" s="90"/>
      <c r="LOZ91" s="90"/>
      <c r="LPA91" s="90"/>
      <c r="LPB91" s="90"/>
      <c r="LPC91" s="90"/>
      <c r="LPD91" s="90"/>
      <c r="LPE91" s="90"/>
      <c r="LPF91" s="90"/>
      <c r="LPG91" s="90"/>
      <c r="LPH91" s="90"/>
      <c r="LPI91" s="90"/>
      <c r="LPJ91" s="90"/>
      <c r="LPK91" s="90"/>
      <c r="LPL91" s="90"/>
      <c r="LPM91" s="90"/>
      <c r="LPN91" s="90"/>
      <c r="LPO91" s="90"/>
      <c r="LPP91" s="90"/>
      <c r="LPQ91" s="90"/>
      <c r="LPR91" s="90"/>
      <c r="LPS91" s="90"/>
      <c r="LPT91" s="90"/>
      <c r="LPU91" s="90"/>
      <c r="LPV91" s="90"/>
      <c r="LPW91" s="90"/>
      <c r="LPX91" s="90"/>
      <c r="LPY91" s="90"/>
      <c r="LPZ91" s="90"/>
      <c r="LQA91" s="90"/>
      <c r="LQB91" s="90"/>
      <c r="LQC91" s="90"/>
      <c r="LQD91" s="90"/>
      <c r="LQE91" s="90"/>
      <c r="LQF91" s="90"/>
      <c r="LQG91" s="90"/>
      <c r="LQH91" s="90"/>
      <c r="LQI91" s="90"/>
      <c r="LQJ91" s="90"/>
      <c r="LQK91" s="90"/>
      <c r="LQL91" s="90"/>
      <c r="LQM91" s="90"/>
      <c r="LQN91" s="90"/>
      <c r="LQO91" s="90"/>
      <c r="LQP91" s="90"/>
      <c r="LQQ91" s="90"/>
      <c r="LQR91" s="90"/>
      <c r="LQS91" s="90"/>
      <c r="LQT91" s="90"/>
      <c r="LQU91" s="90"/>
      <c r="LQV91" s="90"/>
      <c r="LQW91" s="90"/>
      <c r="LQX91" s="90"/>
      <c r="LQY91" s="90"/>
      <c r="LQZ91" s="90"/>
      <c r="LRA91" s="90"/>
      <c r="LRB91" s="90"/>
      <c r="LRC91" s="90"/>
      <c r="LRD91" s="90"/>
      <c r="LRE91" s="90"/>
      <c r="LRF91" s="90"/>
      <c r="LRG91" s="90"/>
      <c r="LRH91" s="90"/>
      <c r="LRI91" s="90"/>
      <c r="LRJ91" s="90"/>
      <c r="LRK91" s="90"/>
      <c r="LRL91" s="90"/>
      <c r="LRM91" s="90"/>
      <c r="LRN91" s="90"/>
      <c r="LRO91" s="90"/>
      <c r="LRP91" s="90"/>
      <c r="LRQ91" s="90"/>
      <c r="LRR91" s="90"/>
      <c r="LRS91" s="90"/>
      <c r="LRT91" s="90"/>
      <c r="LRU91" s="90"/>
      <c r="LRV91" s="90"/>
      <c r="LRW91" s="90"/>
      <c r="LRX91" s="90"/>
      <c r="LRY91" s="90"/>
      <c r="LRZ91" s="90"/>
      <c r="LSA91" s="90"/>
      <c r="LSB91" s="90"/>
      <c r="LSC91" s="90"/>
      <c r="LSD91" s="90"/>
      <c r="LSE91" s="90"/>
      <c r="LSF91" s="90"/>
      <c r="LSG91" s="90"/>
      <c r="LSH91" s="90"/>
      <c r="LSI91" s="90"/>
      <c r="LSJ91" s="90"/>
      <c r="LSK91" s="90"/>
      <c r="LSL91" s="90"/>
      <c r="LSM91" s="90"/>
      <c r="LSN91" s="90"/>
      <c r="LSO91" s="90"/>
      <c r="LSP91" s="90"/>
      <c r="LSQ91" s="90"/>
      <c r="LSR91" s="90"/>
      <c r="LSS91" s="90"/>
      <c r="LST91" s="90"/>
      <c r="LSU91" s="90"/>
      <c r="LSV91" s="90"/>
      <c r="LSW91" s="90"/>
      <c r="LSX91" s="90"/>
      <c r="LSY91" s="90"/>
      <c r="LSZ91" s="90"/>
      <c r="LTA91" s="90"/>
      <c r="LTB91" s="90"/>
      <c r="LTC91" s="90"/>
      <c r="LTD91" s="90"/>
      <c r="LTE91" s="90"/>
      <c r="LTF91" s="90"/>
      <c r="LTG91" s="90"/>
      <c r="LTH91" s="90"/>
      <c r="LTI91" s="90"/>
      <c r="LTJ91" s="90"/>
      <c r="LTK91" s="90"/>
      <c r="LTL91" s="90"/>
      <c r="LTM91" s="90"/>
      <c r="LTN91" s="90"/>
      <c r="LTO91" s="90"/>
      <c r="LTP91" s="90"/>
      <c r="LTQ91" s="90"/>
      <c r="LTR91" s="90"/>
      <c r="LTS91" s="90"/>
      <c r="LTT91" s="90"/>
      <c r="LTU91" s="90"/>
      <c r="LTV91" s="90"/>
      <c r="LTW91" s="90"/>
      <c r="LTX91" s="90"/>
      <c r="LTY91" s="90"/>
      <c r="LTZ91" s="90"/>
      <c r="LUA91" s="90"/>
      <c r="LUB91" s="90"/>
      <c r="LUC91" s="90"/>
      <c r="LUD91" s="90"/>
      <c r="LUE91" s="90"/>
      <c r="LUF91" s="90"/>
      <c r="LUG91" s="90"/>
      <c r="LUH91" s="90"/>
      <c r="LUI91" s="90"/>
      <c r="LUJ91" s="90"/>
      <c r="LUK91" s="90"/>
      <c r="LUL91" s="90"/>
      <c r="LUM91" s="90"/>
      <c r="LUN91" s="90"/>
      <c r="LUO91" s="90"/>
      <c r="LUP91" s="90"/>
      <c r="LUQ91" s="90"/>
      <c r="LUR91" s="90"/>
      <c r="LUS91" s="90"/>
      <c r="LUT91" s="90"/>
      <c r="LUU91" s="90"/>
      <c r="LUV91" s="90"/>
      <c r="LUW91" s="90"/>
      <c r="LUX91" s="90"/>
      <c r="LUY91" s="90"/>
      <c r="LUZ91" s="90"/>
      <c r="LVA91" s="90"/>
      <c r="LVB91" s="90"/>
      <c r="LVC91" s="90"/>
      <c r="LVD91" s="90"/>
      <c r="LVE91" s="90"/>
      <c r="LVF91" s="90"/>
      <c r="LVG91" s="90"/>
      <c r="LVH91" s="90"/>
      <c r="LVI91" s="90"/>
      <c r="LVJ91" s="90"/>
      <c r="LVK91" s="90"/>
      <c r="LVL91" s="90"/>
      <c r="LVM91" s="90"/>
      <c r="LVN91" s="90"/>
      <c r="LVO91" s="90"/>
      <c r="LVP91" s="90"/>
      <c r="LVQ91" s="90"/>
      <c r="LVR91" s="90"/>
      <c r="LVS91" s="90"/>
      <c r="LVT91" s="90"/>
      <c r="LVU91" s="90"/>
      <c r="LVV91" s="90"/>
      <c r="LVW91" s="90"/>
      <c r="LVX91" s="90"/>
      <c r="LVY91" s="90"/>
      <c r="LVZ91" s="90"/>
      <c r="LWA91" s="90"/>
      <c r="LWB91" s="90"/>
      <c r="LWC91" s="90"/>
      <c r="LWD91" s="90"/>
      <c r="LWE91" s="90"/>
      <c r="LWF91" s="90"/>
      <c r="LWG91" s="90"/>
      <c r="LWH91" s="90"/>
      <c r="LWI91" s="90"/>
      <c r="LWJ91" s="90"/>
      <c r="LWK91" s="90"/>
      <c r="LWL91" s="90"/>
      <c r="LWM91" s="90"/>
      <c r="LWN91" s="90"/>
      <c r="LWO91" s="90"/>
      <c r="LWP91" s="90"/>
      <c r="LWQ91" s="90"/>
      <c r="LWR91" s="90"/>
      <c r="LWS91" s="90"/>
      <c r="LWT91" s="90"/>
      <c r="LWU91" s="90"/>
      <c r="LWV91" s="90"/>
      <c r="LWW91" s="90"/>
      <c r="LWX91" s="90"/>
      <c r="LWY91" s="90"/>
      <c r="LWZ91" s="90"/>
      <c r="LXA91" s="90"/>
      <c r="LXB91" s="90"/>
      <c r="LXC91" s="90"/>
      <c r="LXD91" s="90"/>
      <c r="LXE91" s="90"/>
      <c r="LXF91" s="90"/>
      <c r="LXG91" s="90"/>
      <c r="LXH91" s="90"/>
      <c r="LXI91" s="90"/>
      <c r="LXJ91" s="90"/>
      <c r="LXK91" s="90"/>
      <c r="LXL91" s="90"/>
      <c r="LXM91" s="90"/>
      <c r="LXN91" s="90"/>
      <c r="LXO91" s="90"/>
      <c r="LXP91" s="90"/>
      <c r="LXQ91" s="90"/>
      <c r="LXR91" s="90"/>
      <c r="LXS91" s="90"/>
      <c r="LXT91" s="90"/>
      <c r="LXU91" s="90"/>
      <c r="LXV91" s="90"/>
      <c r="LXW91" s="90"/>
      <c r="LXX91" s="90"/>
      <c r="LXY91" s="90"/>
      <c r="LXZ91" s="90"/>
      <c r="LYA91" s="90"/>
      <c r="LYB91" s="90"/>
      <c r="LYC91" s="90"/>
      <c r="LYD91" s="90"/>
      <c r="LYE91" s="90"/>
      <c r="LYF91" s="90"/>
      <c r="LYG91" s="90"/>
      <c r="LYH91" s="90"/>
      <c r="LYI91" s="90"/>
      <c r="LYJ91" s="90"/>
      <c r="LYK91" s="90"/>
      <c r="LYL91" s="90"/>
      <c r="LYM91" s="90"/>
      <c r="LYN91" s="90"/>
      <c r="LYO91" s="90"/>
      <c r="LYP91" s="90"/>
      <c r="LYQ91" s="90"/>
      <c r="LYR91" s="90"/>
      <c r="LYS91" s="90"/>
      <c r="LYT91" s="90"/>
      <c r="LYU91" s="90"/>
      <c r="LYV91" s="90"/>
      <c r="LYW91" s="90"/>
      <c r="LYX91" s="90"/>
      <c r="LYY91" s="90"/>
      <c r="LYZ91" s="90"/>
      <c r="LZA91" s="90"/>
      <c r="LZB91" s="90"/>
      <c r="LZC91" s="90"/>
      <c r="LZD91" s="90"/>
      <c r="LZE91" s="90"/>
      <c r="LZF91" s="90"/>
      <c r="LZG91" s="90"/>
      <c r="LZH91" s="90"/>
      <c r="LZI91" s="90"/>
      <c r="LZJ91" s="90"/>
      <c r="LZK91" s="90"/>
      <c r="LZL91" s="90"/>
      <c r="LZM91" s="90"/>
      <c r="LZN91" s="90"/>
      <c r="LZO91" s="90"/>
      <c r="LZP91" s="90"/>
      <c r="LZQ91" s="90"/>
      <c r="LZR91" s="90"/>
      <c r="LZS91" s="90"/>
      <c r="LZT91" s="90"/>
      <c r="LZU91" s="90"/>
      <c r="LZV91" s="90"/>
      <c r="LZW91" s="90"/>
      <c r="LZX91" s="90"/>
      <c r="LZY91" s="90"/>
      <c r="LZZ91" s="90"/>
      <c r="MAA91" s="90"/>
      <c r="MAB91" s="90"/>
      <c r="MAC91" s="90"/>
      <c r="MAD91" s="90"/>
      <c r="MAE91" s="90"/>
      <c r="MAF91" s="90"/>
      <c r="MAG91" s="90"/>
      <c r="MAH91" s="90"/>
      <c r="MAI91" s="90"/>
      <c r="MAJ91" s="90"/>
      <c r="MAK91" s="90"/>
      <c r="MAL91" s="90"/>
      <c r="MAM91" s="90"/>
      <c r="MAN91" s="90"/>
      <c r="MAO91" s="90"/>
      <c r="MAP91" s="90"/>
      <c r="MAQ91" s="90"/>
      <c r="MAR91" s="90"/>
      <c r="MAS91" s="90"/>
      <c r="MAT91" s="90"/>
      <c r="MAU91" s="90"/>
      <c r="MAV91" s="90"/>
      <c r="MAW91" s="90"/>
      <c r="MAX91" s="90"/>
      <c r="MAY91" s="90"/>
      <c r="MAZ91" s="90"/>
      <c r="MBA91" s="90"/>
      <c r="MBB91" s="90"/>
      <c r="MBC91" s="90"/>
      <c r="MBD91" s="90"/>
      <c r="MBE91" s="90"/>
      <c r="MBF91" s="90"/>
      <c r="MBG91" s="90"/>
      <c r="MBH91" s="90"/>
      <c r="MBI91" s="90"/>
      <c r="MBJ91" s="90"/>
      <c r="MBK91" s="90"/>
      <c r="MBL91" s="90"/>
      <c r="MBM91" s="90"/>
      <c r="MBN91" s="90"/>
      <c r="MBO91" s="90"/>
      <c r="MBP91" s="90"/>
      <c r="MBQ91" s="90"/>
      <c r="MBR91" s="90"/>
      <c r="MBS91" s="90"/>
      <c r="MBT91" s="90"/>
      <c r="MBU91" s="90"/>
      <c r="MBV91" s="90"/>
      <c r="MBW91" s="90"/>
      <c r="MBX91" s="90"/>
      <c r="MBY91" s="90"/>
      <c r="MBZ91" s="90"/>
      <c r="MCA91" s="90"/>
      <c r="MCB91" s="90"/>
      <c r="MCC91" s="90"/>
      <c r="MCD91" s="90"/>
      <c r="MCE91" s="90"/>
      <c r="MCF91" s="90"/>
      <c r="MCG91" s="90"/>
      <c r="MCH91" s="90"/>
      <c r="MCI91" s="90"/>
      <c r="MCJ91" s="90"/>
      <c r="MCK91" s="90"/>
      <c r="MCL91" s="90"/>
      <c r="MCM91" s="90"/>
      <c r="MCN91" s="90"/>
      <c r="MCO91" s="90"/>
      <c r="MCP91" s="90"/>
      <c r="MCQ91" s="90"/>
      <c r="MCR91" s="90"/>
      <c r="MCS91" s="90"/>
      <c r="MCT91" s="90"/>
      <c r="MCU91" s="90"/>
      <c r="MCV91" s="90"/>
      <c r="MCW91" s="90"/>
      <c r="MCX91" s="90"/>
      <c r="MCY91" s="90"/>
      <c r="MCZ91" s="90"/>
      <c r="MDA91" s="90"/>
      <c r="MDB91" s="90"/>
      <c r="MDC91" s="90"/>
      <c r="MDD91" s="90"/>
      <c r="MDE91" s="90"/>
      <c r="MDF91" s="90"/>
      <c r="MDG91" s="90"/>
      <c r="MDH91" s="90"/>
      <c r="MDI91" s="90"/>
      <c r="MDJ91" s="90"/>
      <c r="MDK91" s="90"/>
      <c r="MDL91" s="90"/>
      <c r="MDM91" s="90"/>
      <c r="MDN91" s="90"/>
      <c r="MDO91" s="90"/>
      <c r="MDP91" s="90"/>
      <c r="MDQ91" s="90"/>
      <c r="MDR91" s="90"/>
      <c r="MDS91" s="90"/>
      <c r="MDT91" s="90"/>
      <c r="MDU91" s="90"/>
      <c r="MDV91" s="90"/>
      <c r="MDW91" s="90"/>
      <c r="MDX91" s="90"/>
      <c r="MDY91" s="90"/>
      <c r="MDZ91" s="90"/>
      <c r="MEA91" s="90"/>
      <c r="MEB91" s="90"/>
      <c r="MEC91" s="90"/>
      <c r="MED91" s="90"/>
      <c r="MEE91" s="90"/>
      <c r="MEF91" s="90"/>
      <c r="MEG91" s="90"/>
      <c r="MEH91" s="90"/>
      <c r="MEI91" s="90"/>
      <c r="MEJ91" s="90"/>
      <c r="MEK91" s="90"/>
      <c r="MEL91" s="90"/>
      <c r="MEM91" s="90"/>
      <c r="MEN91" s="90"/>
      <c r="MEO91" s="90"/>
      <c r="MEP91" s="90"/>
      <c r="MEQ91" s="90"/>
      <c r="MER91" s="90"/>
      <c r="MES91" s="90"/>
      <c r="MET91" s="90"/>
      <c r="MEU91" s="90"/>
      <c r="MEV91" s="90"/>
      <c r="MEW91" s="90"/>
      <c r="MEX91" s="90"/>
      <c r="MEY91" s="90"/>
      <c r="MEZ91" s="90"/>
      <c r="MFA91" s="90"/>
      <c r="MFB91" s="90"/>
      <c r="MFC91" s="90"/>
      <c r="MFD91" s="90"/>
      <c r="MFE91" s="90"/>
      <c r="MFF91" s="90"/>
      <c r="MFG91" s="90"/>
      <c r="MFH91" s="90"/>
      <c r="MFI91" s="90"/>
      <c r="MFJ91" s="90"/>
      <c r="MFK91" s="90"/>
      <c r="MFL91" s="90"/>
      <c r="MFM91" s="90"/>
      <c r="MFN91" s="90"/>
      <c r="MFO91" s="90"/>
      <c r="MFP91" s="90"/>
      <c r="MFQ91" s="90"/>
      <c r="MFR91" s="90"/>
      <c r="MFS91" s="90"/>
      <c r="MFT91" s="90"/>
      <c r="MFU91" s="90"/>
      <c r="MFV91" s="90"/>
      <c r="MFW91" s="90"/>
      <c r="MFX91" s="90"/>
      <c r="MFY91" s="90"/>
      <c r="MFZ91" s="90"/>
      <c r="MGA91" s="90"/>
      <c r="MGB91" s="90"/>
      <c r="MGC91" s="90"/>
      <c r="MGD91" s="90"/>
      <c r="MGE91" s="90"/>
      <c r="MGF91" s="90"/>
      <c r="MGG91" s="90"/>
      <c r="MGH91" s="90"/>
      <c r="MGI91" s="90"/>
      <c r="MGJ91" s="90"/>
      <c r="MGK91" s="90"/>
      <c r="MGL91" s="90"/>
      <c r="MGM91" s="90"/>
      <c r="MGN91" s="90"/>
      <c r="MGO91" s="90"/>
      <c r="MGP91" s="90"/>
      <c r="MGQ91" s="90"/>
      <c r="MGR91" s="90"/>
      <c r="MGS91" s="90"/>
      <c r="MGT91" s="90"/>
      <c r="MGU91" s="90"/>
      <c r="MGV91" s="90"/>
      <c r="MGW91" s="90"/>
      <c r="MGX91" s="90"/>
      <c r="MGY91" s="90"/>
      <c r="MGZ91" s="90"/>
      <c r="MHA91" s="90"/>
      <c r="MHB91" s="90"/>
      <c r="MHC91" s="90"/>
      <c r="MHD91" s="90"/>
      <c r="MHE91" s="90"/>
      <c r="MHF91" s="90"/>
      <c r="MHG91" s="90"/>
      <c r="MHH91" s="90"/>
      <c r="MHI91" s="90"/>
      <c r="MHJ91" s="90"/>
      <c r="MHK91" s="90"/>
      <c r="MHL91" s="90"/>
      <c r="MHM91" s="90"/>
      <c r="MHN91" s="90"/>
      <c r="MHO91" s="90"/>
      <c r="MHP91" s="90"/>
      <c r="MHQ91" s="90"/>
      <c r="MHR91" s="90"/>
      <c r="MHS91" s="90"/>
      <c r="MHT91" s="90"/>
      <c r="MHU91" s="90"/>
      <c r="MHV91" s="90"/>
      <c r="MHW91" s="90"/>
      <c r="MHX91" s="90"/>
      <c r="MHY91" s="90"/>
      <c r="MHZ91" s="90"/>
      <c r="MIA91" s="90"/>
      <c r="MIB91" s="90"/>
      <c r="MIC91" s="90"/>
      <c r="MID91" s="90"/>
      <c r="MIE91" s="90"/>
      <c r="MIF91" s="90"/>
      <c r="MIG91" s="90"/>
      <c r="MIH91" s="90"/>
      <c r="MII91" s="90"/>
      <c r="MIJ91" s="90"/>
      <c r="MIK91" s="90"/>
      <c r="MIL91" s="90"/>
      <c r="MIM91" s="90"/>
      <c r="MIN91" s="90"/>
      <c r="MIO91" s="90"/>
      <c r="MIP91" s="90"/>
      <c r="MIQ91" s="90"/>
      <c r="MIR91" s="90"/>
      <c r="MIS91" s="90"/>
      <c r="MIT91" s="90"/>
      <c r="MIU91" s="90"/>
      <c r="MIV91" s="90"/>
      <c r="MIW91" s="90"/>
      <c r="MIX91" s="90"/>
      <c r="MIY91" s="90"/>
      <c r="MIZ91" s="90"/>
      <c r="MJA91" s="90"/>
      <c r="MJB91" s="90"/>
      <c r="MJC91" s="90"/>
      <c r="MJD91" s="90"/>
      <c r="MJE91" s="90"/>
      <c r="MJF91" s="90"/>
      <c r="MJG91" s="90"/>
      <c r="MJH91" s="90"/>
      <c r="MJI91" s="90"/>
      <c r="MJJ91" s="90"/>
      <c r="MJK91" s="90"/>
      <c r="MJL91" s="90"/>
      <c r="MJM91" s="90"/>
      <c r="MJN91" s="90"/>
      <c r="MJO91" s="90"/>
      <c r="MJP91" s="90"/>
      <c r="MJQ91" s="90"/>
      <c r="MJR91" s="90"/>
      <c r="MJS91" s="90"/>
      <c r="MJT91" s="90"/>
      <c r="MJU91" s="90"/>
      <c r="MJV91" s="90"/>
      <c r="MJW91" s="90"/>
      <c r="MJX91" s="90"/>
      <c r="MJY91" s="90"/>
      <c r="MJZ91" s="90"/>
      <c r="MKA91" s="90"/>
      <c r="MKB91" s="90"/>
      <c r="MKC91" s="90"/>
      <c r="MKD91" s="90"/>
      <c r="MKE91" s="90"/>
      <c r="MKF91" s="90"/>
      <c r="MKG91" s="90"/>
      <c r="MKH91" s="90"/>
      <c r="MKI91" s="90"/>
      <c r="MKJ91" s="90"/>
      <c r="MKK91" s="90"/>
      <c r="MKL91" s="90"/>
      <c r="MKM91" s="90"/>
      <c r="MKN91" s="90"/>
      <c r="MKO91" s="90"/>
      <c r="MKP91" s="90"/>
      <c r="MKQ91" s="90"/>
      <c r="MKR91" s="90"/>
      <c r="MKS91" s="90"/>
      <c r="MKT91" s="90"/>
      <c r="MKU91" s="90"/>
      <c r="MKV91" s="90"/>
      <c r="MKW91" s="90"/>
      <c r="MKX91" s="90"/>
      <c r="MKY91" s="90"/>
      <c r="MKZ91" s="90"/>
      <c r="MLA91" s="90"/>
      <c r="MLB91" s="90"/>
      <c r="MLC91" s="90"/>
      <c r="MLD91" s="90"/>
      <c r="MLE91" s="90"/>
      <c r="MLF91" s="90"/>
      <c r="MLG91" s="90"/>
      <c r="MLH91" s="90"/>
      <c r="MLI91" s="90"/>
      <c r="MLJ91" s="90"/>
      <c r="MLK91" s="90"/>
      <c r="MLL91" s="90"/>
      <c r="MLM91" s="90"/>
      <c r="MLN91" s="90"/>
      <c r="MLO91" s="90"/>
      <c r="MLP91" s="90"/>
      <c r="MLQ91" s="90"/>
      <c r="MLR91" s="90"/>
      <c r="MLS91" s="90"/>
      <c r="MLT91" s="90"/>
      <c r="MLU91" s="90"/>
      <c r="MLV91" s="90"/>
      <c r="MLW91" s="90"/>
      <c r="MLX91" s="90"/>
      <c r="MLY91" s="90"/>
      <c r="MLZ91" s="90"/>
      <c r="MMA91" s="90"/>
      <c r="MMB91" s="90"/>
      <c r="MMC91" s="90"/>
      <c r="MMD91" s="90"/>
      <c r="MME91" s="90"/>
      <c r="MMF91" s="90"/>
      <c r="MMG91" s="90"/>
      <c r="MMH91" s="90"/>
      <c r="MMI91" s="90"/>
      <c r="MMJ91" s="90"/>
      <c r="MMK91" s="90"/>
      <c r="MML91" s="90"/>
      <c r="MMM91" s="90"/>
      <c r="MMN91" s="90"/>
      <c r="MMO91" s="90"/>
      <c r="MMP91" s="90"/>
      <c r="MMQ91" s="90"/>
      <c r="MMR91" s="90"/>
      <c r="MMS91" s="90"/>
      <c r="MMT91" s="90"/>
      <c r="MMU91" s="90"/>
      <c r="MMV91" s="90"/>
      <c r="MMW91" s="90"/>
      <c r="MMX91" s="90"/>
      <c r="MMY91" s="90"/>
      <c r="MMZ91" s="90"/>
      <c r="MNA91" s="90"/>
      <c r="MNB91" s="90"/>
      <c r="MNC91" s="90"/>
      <c r="MND91" s="90"/>
      <c r="MNE91" s="90"/>
      <c r="MNF91" s="90"/>
      <c r="MNG91" s="90"/>
      <c r="MNH91" s="90"/>
      <c r="MNI91" s="90"/>
      <c r="MNJ91" s="90"/>
      <c r="MNK91" s="90"/>
      <c r="MNL91" s="90"/>
      <c r="MNM91" s="90"/>
      <c r="MNN91" s="90"/>
      <c r="MNO91" s="90"/>
      <c r="MNP91" s="90"/>
      <c r="MNQ91" s="90"/>
      <c r="MNR91" s="90"/>
      <c r="MNS91" s="90"/>
      <c r="MNT91" s="90"/>
      <c r="MNU91" s="90"/>
      <c r="MNV91" s="90"/>
      <c r="MNW91" s="90"/>
      <c r="MNX91" s="90"/>
      <c r="MNY91" s="90"/>
      <c r="MNZ91" s="90"/>
      <c r="MOA91" s="90"/>
      <c r="MOB91" s="90"/>
      <c r="MOC91" s="90"/>
      <c r="MOD91" s="90"/>
      <c r="MOE91" s="90"/>
      <c r="MOF91" s="90"/>
      <c r="MOG91" s="90"/>
      <c r="MOH91" s="90"/>
      <c r="MOI91" s="90"/>
      <c r="MOJ91" s="90"/>
      <c r="MOK91" s="90"/>
      <c r="MOL91" s="90"/>
      <c r="MOM91" s="90"/>
      <c r="MON91" s="90"/>
      <c r="MOO91" s="90"/>
      <c r="MOP91" s="90"/>
      <c r="MOQ91" s="90"/>
      <c r="MOR91" s="90"/>
      <c r="MOS91" s="90"/>
      <c r="MOT91" s="90"/>
      <c r="MOU91" s="90"/>
      <c r="MOV91" s="90"/>
      <c r="MOW91" s="90"/>
      <c r="MOX91" s="90"/>
      <c r="MOY91" s="90"/>
      <c r="MOZ91" s="90"/>
      <c r="MPA91" s="90"/>
      <c r="MPB91" s="90"/>
      <c r="MPC91" s="90"/>
      <c r="MPD91" s="90"/>
      <c r="MPE91" s="90"/>
      <c r="MPF91" s="90"/>
      <c r="MPG91" s="90"/>
      <c r="MPH91" s="90"/>
      <c r="MPI91" s="90"/>
      <c r="MPJ91" s="90"/>
      <c r="MPK91" s="90"/>
      <c r="MPL91" s="90"/>
      <c r="MPM91" s="90"/>
      <c r="MPN91" s="90"/>
      <c r="MPO91" s="90"/>
      <c r="MPP91" s="90"/>
      <c r="MPQ91" s="90"/>
      <c r="MPR91" s="90"/>
      <c r="MPS91" s="90"/>
      <c r="MPT91" s="90"/>
      <c r="MPU91" s="90"/>
      <c r="MPV91" s="90"/>
      <c r="MPW91" s="90"/>
      <c r="MPX91" s="90"/>
      <c r="MPY91" s="90"/>
      <c r="MPZ91" s="90"/>
      <c r="MQA91" s="90"/>
      <c r="MQB91" s="90"/>
      <c r="MQC91" s="90"/>
      <c r="MQD91" s="90"/>
      <c r="MQE91" s="90"/>
      <c r="MQF91" s="90"/>
      <c r="MQG91" s="90"/>
      <c r="MQH91" s="90"/>
      <c r="MQI91" s="90"/>
      <c r="MQJ91" s="90"/>
      <c r="MQK91" s="90"/>
      <c r="MQL91" s="90"/>
      <c r="MQM91" s="90"/>
      <c r="MQN91" s="90"/>
      <c r="MQO91" s="90"/>
      <c r="MQP91" s="90"/>
      <c r="MQQ91" s="90"/>
      <c r="MQR91" s="90"/>
      <c r="MQS91" s="90"/>
      <c r="MQT91" s="90"/>
      <c r="MQU91" s="90"/>
      <c r="MQV91" s="90"/>
      <c r="MQW91" s="90"/>
      <c r="MQX91" s="90"/>
      <c r="MQY91" s="90"/>
      <c r="MQZ91" s="90"/>
      <c r="MRA91" s="90"/>
      <c r="MRB91" s="90"/>
      <c r="MRC91" s="90"/>
      <c r="MRD91" s="90"/>
      <c r="MRE91" s="90"/>
      <c r="MRF91" s="90"/>
      <c r="MRG91" s="90"/>
      <c r="MRH91" s="90"/>
      <c r="MRI91" s="90"/>
      <c r="MRJ91" s="90"/>
      <c r="MRK91" s="90"/>
      <c r="MRL91" s="90"/>
      <c r="MRM91" s="90"/>
      <c r="MRN91" s="90"/>
      <c r="MRO91" s="90"/>
      <c r="MRP91" s="90"/>
      <c r="MRQ91" s="90"/>
      <c r="MRR91" s="90"/>
      <c r="MRS91" s="90"/>
      <c r="MRT91" s="90"/>
      <c r="MRU91" s="90"/>
      <c r="MRV91" s="90"/>
      <c r="MRW91" s="90"/>
      <c r="MRX91" s="90"/>
      <c r="MRY91" s="90"/>
      <c r="MRZ91" s="90"/>
      <c r="MSA91" s="90"/>
      <c r="MSB91" s="90"/>
      <c r="MSC91" s="90"/>
      <c r="MSD91" s="90"/>
      <c r="MSE91" s="90"/>
      <c r="MSF91" s="90"/>
      <c r="MSG91" s="90"/>
      <c r="MSH91" s="90"/>
      <c r="MSI91" s="90"/>
      <c r="MSJ91" s="90"/>
      <c r="MSK91" s="90"/>
      <c r="MSL91" s="90"/>
      <c r="MSM91" s="90"/>
      <c r="MSN91" s="90"/>
      <c r="MSO91" s="90"/>
      <c r="MSP91" s="90"/>
      <c r="MSQ91" s="90"/>
      <c r="MSR91" s="90"/>
      <c r="MSS91" s="90"/>
      <c r="MST91" s="90"/>
      <c r="MSU91" s="90"/>
      <c r="MSV91" s="90"/>
      <c r="MSW91" s="90"/>
      <c r="MSX91" s="90"/>
      <c r="MSY91" s="90"/>
      <c r="MSZ91" s="90"/>
      <c r="MTA91" s="90"/>
      <c r="MTB91" s="90"/>
      <c r="MTC91" s="90"/>
      <c r="MTD91" s="90"/>
      <c r="MTE91" s="90"/>
      <c r="MTF91" s="90"/>
      <c r="MTG91" s="90"/>
      <c r="MTH91" s="90"/>
      <c r="MTI91" s="90"/>
      <c r="MTJ91" s="90"/>
      <c r="MTK91" s="90"/>
      <c r="MTL91" s="90"/>
      <c r="MTM91" s="90"/>
      <c r="MTN91" s="90"/>
      <c r="MTO91" s="90"/>
      <c r="MTP91" s="90"/>
      <c r="MTQ91" s="90"/>
      <c r="MTR91" s="90"/>
      <c r="MTS91" s="90"/>
      <c r="MTT91" s="90"/>
      <c r="MTU91" s="90"/>
      <c r="MTV91" s="90"/>
      <c r="MTW91" s="90"/>
      <c r="MTX91" s="90"/>
      <c r="MTY91" s="90"/>
      <c r="MTZ91" s="90"/>
      <c r="MUA91" s="90"/>
      <c r="MUB91" s="90"/>
      <c r="MUC91" s="90"/>
      <c r="MUD91" s="90"/>
      <c r="MUE91" s="90"/>
      <c r="MUF91" s="90"/>
      <c r="MUG91" s="90"/>
      <c r="MUH91" s="90"/>
      <c r="MUI91" s="90"/>
      <c r="MUJ91" s="90"/>
      <c r="MUK91" s="90"/>
      <c r="MUL91" s="90"/>
      <c r="MUM91" s="90"/>
      <c r="MUN91" s="90"/>
      <c r="MUO91" s="90"/>
      <c r="MUP91" s="90"/>
      <c r="MUQ91" s="90"/>
      <c r="MUR91" s="90"/>
      <c r="MUS91" s="90"/>
      <c r="MUT91" s="90"/>
      <c r="MUU91" s="90"/>
      <c r="MUV91" s="90"/>
      <c r="MUW91" s="90"/>
      <c r="MUX91" s="90"/>
      <c r="MUY91" s="90"/>
      <c r="MUZ91" s="90"/>
      <c r="MVA91" s="90"/>
      <c r="MVB91" s="90"/>
      <c r="MVC91" s="90"/>
      <c r="MVD91" s="90"/>
      <c r="MVE91" s="90"/>
      <c r="MVF91" s="90"/>
      <c r="MVG91" s="90"/>
      <c r="MVH91" s="90"/>
      <c r="MVI91" s="90"/>
      <c r="MVJ91" s="90"/>
      <c r="MVK91" s="90"/>
      <c r="MVL91" s="90"/>
      <c r="MVM91" s="90"/>
      <c r="MVN91" s="90"/>
      <c r="MVO91" s="90"/>
      <c r="MVP91" s="90"/>
      <c r="MVQ91" s="90"/>
      <c r="MVR91" s="90"/>
      <c r="MVS91" s="90"/>
      <c r="MVT91" s="90"/>
      <c r="MVU91" s="90"/>
      <c r="MVV91" s="90"/>
      <c r="MVW91" s="90"/>
      <c r="MVX91" s="90"/>
      <c r="MVY91" s="90"/>
      <c r="MVZ91" s="90"/>
      <c r="MWA91" s="90"/>
      <c r="MWB91" s="90"/>
      <c r="MWC91" s="90"/>
      <c r="MWD91" s="90"/>
      <c r="MWE91" s="90"/>
      <c r="MWF91" s="90"/>
      <c r="MWG91" s="90"/>
      <c r="MWH91" s="90"/>
      <c r="MWI91" s="90"/>
      <c r="MWJ91" s="90"/>
      <c r="MWK91" s="90"/>
      <c r="MWL91" s="90"/>
      <c r="MWM91" s="90"/>
      <c r="MWN91" s="90"/>
      <c r="MWO91" s="90"/>
      <c r="MWP91" s="90"/>
      <c r="MWQ91" s="90"/>
      <c r="MWR91" s="90"/>
      <c r="MWS91" s="90"/>
      <c r="MWT91" s="90"/>
      <c r="MWU91" s="90"/>
      <c r="MWV91" s="90"/>
      <c r="MWW91" s="90"/>
      <c r="MWX91" s="90"/>
      <c r="MWY91" s="90"/>
      <c r="MWZ91" s="90"/>
      <c r="MXA91" s="90"/>
      <c r="MXB91" s="90"/>
      <c r="MXC91" s="90"/>
      <c r="MXD91" s="90"/>
      <c r="MXE91" s="90"/>
      <c r="MXF91" s="90"/>
      <c r="MXG91" s="90"/>
      <c r="MXH91" s="90"/>
      <c r="MXI91" s="90"/>
      <c r="MXJ91" s="90"/>
      <c r="MXK91" s="90"/>
      <c r="MXL91" s="90"/>
      <c r="MXM91" s="90"/>
      <c r="MXN91" s="90"/>
      <c r="MXO91" s="90"/>
      <c r="MXP91" s="90"/>
      <c r="MXQ91" s="90"/>
      <c r="MXR91" s="90"/>
      <c r="MXS91" s="90"/>
      <c r="MXT91" s="90"/>
      <c r="MXU91" s="90"/>
      <c r="MXV91" s="90"/>
      <c r="MXW91" s="90"/>
      <c r="MXX91" s="90"/>
      <c r="MXY91" s="90"/>
      <c r="MXZ91" s="90"/>
      <c r="MYA91" s="90"/>
      <c r="MYB91" s="90"/>
      <c r="MYC91" s="90"/>
      <c r="MYD91" s="90"/>
      <c r="MYE91" s="90"/>
      <c r="MYF91" s="90"/>
      <c r="MYG91" s="90"/>
      <c r="MYH91" s="90"/>
      <c r="MYI91" s="90"/>
      <c r="MYJ91" s="90"/>
      <c r="MYK91" s="90"/>
      <c r="MYL91" s="90"/>
      <c r="MYM91" s="90"/>
      <c r="MYN91" s="90"/>
      <c r="MYO91" s="90"/>
      <c r="MYP91" s="90"/>
      <c r="MYQ91" s="90"/>
      <c r="MYR91" s="90"/>
      <c r="MYS91" s="90"/>
      <c r="MYT91" s="90"/>
      <c r="MYU91" s="90"/>
      <c r="MYV91" s="90"/>
      <c r="MYW91" s="90"/>
      <c r="MYX91" s="90"/>
      <c r="MYY91" s="90"/>
      <c r="MYZ91" s="90"/>
      <c r="MZA91" s="90"/>
      <c r="MZB91" s="90"/>
      <c r="MZC91" s="90"/>
      <c r="MZD91" s="90"/>
      <c r="MZE91" s="90"/>
      <c r="MZF91" s="90"/>
      <c r="MZG91" s="90"/>
      <c r="MZH91" s="90"/>
      <c r="MZI91" s="90"/>
      <c r="MZJ91" s="90"/>
      <c r="MZK91" s="90"/>
      <c r="MZL91" s="90"/>
      <c r="MZM91" s="90"/>
      <c r="MZN91" s="90"/>
      <c r="MZO91" s="90"/>
      <c r="MZP91" s="90"/>
      <c r="MZQ91" s="90"/>
      <c r="MZR91" s="90"/>
      <c r="MZS91" s="90"/>
      <c r="MZT91" s="90"/>
      <c r="MZU91" s="90"/>
      <c r="MZV91" s="90"/>
      <c r="MZW91" s="90"/>
      <c r="MZX91" s="90"/>
      <c r="MZY91" s="90"/>
      <c r="MZZ91" s="90"/>
      <c r="NAA91" s="90"/>
      <c r="NAB91" s="90"/>
      <c r="NAC91" s="90"/>
      <c r="NAD91" s="90"/>
      <c r="NAE91" s="90"/>
      <c r="NAF91" s="90"/>
      <c r="NAG91" s="90"/>
      <c r="NAH91" s="90"/>
      <c r="NAI91" s="90"/>
      <c r="NAJ91" s="90"/>
      <c r="NAK91" s="90"/>
      <c r="NAL91" s="90"/>
      <c r="NAM91" s="90"/>
      <c r="NAN91" s="90"/>
      <c r="NAO91" s="90"/>
      <c r="NAP91" s="90"/>
      <c r="NAQ91" s="90"/>
      <c r="NAR91" s="90"/>
      <c r="NAS91" s="90"/>
      <c r="NAT91" s="90"/>
      <c r="NAU91" s="90"/>
      <c r="NAV91" s="90"/>
      <c r="NAW91" s="90"/>
      <c r="NAX91" s="90"/>
      <c r="NAY91" s="90"/>
      <c r="NAZ91" s="90"/>
      <c r="NBA91" s="90"/>
      <c r="NBB91" s="90"/>
      <c r="NBC91" s="90"/>
      <c r="NBD91" s="90"/>
      <c r="NBE91" s="90"/>
      <c r="NBF91" s="90"/>
      <c r="NBG91" s="90"/>
      <c r="NBH91" s="90"/>
      <c r="NBI91" s="90"/>
      <c r="NBJ91" s="90"/>
      <c r="NBK91" s="90"/>
      <c r="NBL91" s="90"/>
      <c r="NBM91" s="90"/>
      <c r="NBN91" s="90"/>
      <c r="NBO91" s="90"/>
      <c r="NBP91" s="90"/>
      <c r="NBQ91" s="90"/>
      <c r="NBR91" s="90"/>
      <c r="NBS91" s="90"/>
      <c r="NBT91" s="90"/>
      <c r="NBU91" s="90"/>
      <c r="NBV91" s="90"/>
      <c r="NBW91" s="90"/>
      <c r="NBX91" s="90"/>
      <c r="NBY91" s="90"/>
      <c r="NBZ91" s="90"/>
      <c r="NCA91" s="90"/>
      <c r="NCB91" s="90"/>
      <c r="NCC91" s="90"/>
      <c r="NCD91" s="90"/>
      <c r="NCE91" s="90"/>
      <c r="NCF91" s="90"/>
      <c r="NCG91" s="90"/>
      <c r="NCH91" s="90"/>
      <c r="NCI91" s="90"/>
      <c r="NCJ91" s="90"/>
      <c r="NCK91" s="90"/>
      <c r="NCL91" s="90"/>
      <c r="NCM91" s="90"/>
      <c r="NCN91" s="90"/>
      <c r="NCO91" s="90"/>
      <c r="NCP91" s="90"/>
      <c r="NCQ91" s="90"/>
      <c r="NCR91" s="90"/>
      <c r="NCS91" s="90"/>
      <c r="NCT91" s="90"/>
      <c r="NCU91" s="90"/>
      <c r="NCV91" s="90"/>
      <c r="NCW91" s="90"/>
      <c r="NCX91" s="90"/>
      <c r="NCY91" s="90"/>
      <c r="NCZ91" s="90"/>
      <c r="NDA91" s="90"/>
      <c r="NDB91" s="90"/>
      <c r="NDC91" s="90"/>
      <c r="NDD91" s="90"/>
      <c r="NDE91" s="90"/>
      <c r="NDF91" s="90"/>
      <c r="NDG91" s="90"/>
      <c r="NDH91" s="90"/>
      <c r="NDI91" s="90"/>
      <c r="NDJ91" s="90"/>
      <c r="NDK91" s="90"/>
      <c r="NDL91" s="90"/>
      <c r="NDM91" s="90"/>
      <c r="NDN91" s="90"/>
      <c r="NDO91" s="90"/>
      <c r="NDP91" s="90"/>
      <c r="NDQ91" s="90"/>
      <c r="NDR91" s="90"/>
      <c r="NDS91" s="90"/>
      <c r="NDT91" s="90"/>
      <c r="NDU91" s="90"/>
      <c r="NDV91" s="90"/>
      <c r="NDW91" s="90"/>
      <c r="NDX91" s="90"/>
      <c r="NDY91" s="90"/>
      <c r="NDZ91" s="90"/>
      <c r="NEA91" s="90"/>
      <c r="NEB91" s="90"/>
      <c r="NEC91" s="90"/>
      <c r="NED91" s="90"/>
      <c r="NEE91" s="90"/>
      <c r="NEF91" s="90"/>
      <c r="NEG91" s="90"/>
      <c r="NEH91" s="90"/>
      <c r="NEI91" s="90"/>
      <c r="NEJ91" s="90"/>
      <c r="NEK91" s="90"/>
      <c r="NEL91" s="90"/>
      <c r="NEM91" s="90"/>
      <c r="NEN91" s="90"/>
      <c r="NEO91" s="90"/>
      <c r="NEP91" s="90"/>
      <c r="NEQ91" s="90"/>
      <c r="NER91" s="90"/>
      <c r="NES91" s="90"/>
      <c r="NET91" s="90"/>
      <c r="NEU91" s="90"/>
      <c r="NEV91" s="90"/>
      <c r="NEW91" s="90"/>
      <c r="NEX91" s="90"/>
      <c r="NEY91" s="90"/>
      <c r="NEZ91" s="90"/>
      <c r="NFA91" s="90"/>
      <c r="NFB91" s="90"/>
      <c r="NFC91" s="90"/>
      <c r="NFD91" s="90"/>
      <c r="NFE91" s="90"/>
      <c r="NFF91" s="90"/>
      <c r="NFG91" s="90"/>
      <c r="NFH91" s="90"/>
      <c r="NFI91" s="90"/>
      <c r="NFJ91" s="90"/>
      <c r="NFK91" s="90"/>
      <c r="NFL91" s="90"/>
      <c r="NFM91" s="90"/>
      <c r="NFN91" s="90"/>
      <c r="NFO91" s="90"/>
      <c r="NFP91" s="90"/>
      <c r="NFQ91" s="90"/>
      <c r="NFR91" s="90"/>
      <c r="NFS91" s="90"/>
      <c r="NFT91" s="90"/>
      <c r="NFU91" s="90"/>
      <c r="NFV91" s="90"/>
      <c r="NFW91" s="90"/>
      <c r="NFX91" s="90"/>
      <c r="NFY91" s="90"/>
      <c r="NFZ91" s="90"/>
      <c r="NGA91" s="90"/>
      <c r="NGB91" s="90"/>
      <c r="NGC91" s="90"/>
      <c r="NGD91" s="90"/>
      <c r="NGE91" s="90"/>
      <c r="NGF91" s="90"/>
      <c r="NGG91" s="90"/>
      <c r="NGH91" s="90"/>
      <c r="NGI91" s="90"/>
      <c r="NGJ91" s="90"/>
      <c r="NGK91" s="90"/>
      <c r="NGL91" s="90"/>
      <c r="NGM91" s="90"/>
      <c r="NGN91" s="90"/>
      <c r="NGO91" s="90"/>
      <c r="NGP91" s="90"/>
      <c r="NGQ91" s="90"/>
      <c r="NGR91" s="90"/>
      <c r="NGS91" s="90"/>
      <c r="NGT91" s="90"/>
      <c r="NGU91" s="90"/>
      <c r="NGV91" s="90"/>
      <c r="NGW91" s="90"/>
      <c r="NGX91" s="90"/>
      <c r="NGY91" s="90"/>
      <c r="NGZ91" s="90"/>
      <c r="NHA91" s="90"/>
      <c r="NHB91" s="90"/>
      <c r="NHC91" s="90"/>
      <c r="NHD91" s="90"/>
      <c r="NHE91" s="90"/>
      <c r="NHF91" s="90"/>
      <c r="NHG91" s="90"/>
      <c r="NHH91" s="90"/>
      <c r="NHI91" s="90"/>
      <c r="NHJ91" s="90"/>
      <c r="NHK91" s="90"/>
      <c r="NHL91" s="90"/>
      <c r="NHM91" s="90"/>
      <c r="NHN91" s="90"/>
      <c r="NHO91" s="90"/>
      <c r="NHP91" s="90"/>
      <c r="NHQ91" s="90"/>
      <c r="NHR91" s="90"/>
      <c r="NHS91" s="90"/>
      <c r="NHT91" s="90"/>
      <c r="NHU91" s="90"/>
      <c r="NHV91" s="90"/>
      <c r="NHW91" s="90"/>
      <c r="NHX91" s="90"/>
      <c r="NHY91" s="90"/>
      <c r="NHZ91" s="90"/>
      <c r="NIA91" s="90"/>
      <c r="NIB91" s="90"/>
      <c r="NIC91" s="90"/>
      <c r="NID91" s="90"/>
      <c r="NIE91" s="90"/>
      <c r="NIF91" s="90"/>
      <c r="NIG91" s="90"/>
      <c r="NIH91" s="90"/>
      <c r="NII91" s="90"/>
      <c r="NIJ91" s="90"/>
      <c r="NIK91" s="90"/>
      <c r="NIL91" s="90"/>
      <c r="NIM91" s="90"/>
      <c r="NIN91" s="90"/>
      <c r="NIO91" s="90"/>
      <c r="NIP91" s="90"/>
      <c r="NIQ91" s="90"/>
      <c r="NIR91" s="90"/>
      <c r="NIS91" s="90"/>
      <c r="NIT91" s="90"/>
      <c r="NIU91" s="90"/>
      <c r="NIV91" s="90"/>
      <c r="NIW91" s="90"/>
      <c r="NIX91" s="90"/>
      <c r="NIY91" s="90"/>
      <c r="NIZ91" s="90"/>
      <c r="NJA91" s="90"/>
      <c r="NJB91" s="90"/>
      <c r="NJC91" s="90"/>
      <c r="NJD91" s="90"/>
      <c r="NJE91" s="90"/>
      <c r="NJF91" s="90"/>
      <c r="NJG91" s="90"/>
      <c r="NJH91" s="90"/>
      <c r="NJI91" s="90"/>
      <c r="NJJ91" s="90"/>
      <c r="NJK91" s="90"/>
      <c r="NJL91" s="90"/>
      <c r="NJM91" s="90"/>
      <c r="NJN91" s="90"/>
      <c r="NJO91" s="90"/>
      <c r="NJP91" s="90"/>
      <c r="NJQ91" s="90"/>
      <c r="NJR91" s="90"/>
      <c r="NJS91" s="90"/>
      <c r="NJT91" s="90"/>
      <c r="NJU91" s="90"/>
      <c r="NJV91" s="90"/>
      <c r="NJW91" s="90"/>
      <c r="NJX91" s="90"/>
      <c r="NJY91" s="90"/>
      <c r="NJZ91" s="90"/>
      <c r="NKA91" s="90"/>
      <c r="NKB91" s="90"/>
      <c r="NKC91" s="90"/>
      <c r="NKD91" s="90"/>
      <c r="NKE91" s="90"/>
      <c r="NKF91" s="90"/>
      <c r="NKG91" s="90"/>
      <c r="NKH91" s="90"/>
      <c r="NKI91" s="90"/>
      <c r="NKJ91" s="90"/>
      <c r="NKK91" s="90"/>
      <c r="NKL91" s="90"/>
      <c r="NKM91" s="90"/>
      <c r="NKN91" s="90"/>
      <c r="NKO91" s="90"/>
      <c r="NKP91" s="90"/>
      <c r="NKQ91" s="90"/>
      <c r="NKR91" s="90"/>
      <c r="NKS91" s="90"/>
      <c r="NKT91" s="90"/>
      <c r="NKU91" s="90"/>
      <c r="NKV91" s="90"/>
      <c r="NKW91" s="90"/>
      <c r="NKX91" s="90"/>
      <c r="NKY91" s="90"/>
      <c r="NKZ91" s="90"/>
      <c r="NLA91" s="90"/>
      <c r="NLB91" s="90"/>
      <c r="NLC91" s="90"/>
      <c r="NLD91" s="90"/>
      <c r="NLE91" s="90"/>
      <c r="NLF91" s="90"/>
      <c r="NLG91" s="90"/>
      <c r="NLH91" s="90"/>
      <c r="NLI91" s="90"/>
      <c r="NLJ91" s="90"/>
      <c r="NLK91" s="90"/>
      <c r="NLL91" s="90"/>
      <c r="NLM91" s="90"/>
      <c r="NLN91" s="90"/>
      <c r="NLO91" s="90"/>
      <c r="NLP91" s="90"/>
      <c r="NLQ91" s="90"/>
      <c r="NLR91" s="90"/>
      <c r="NLS91" s="90"/>
      <c r="NLT91" s="90"/>
      <c r="NLU91" s="90"/>
      <c r="NLV91" s="90"/>
      <c r="NLW91" s="90"/>
      <c r="NLX91" s="90"/>
      <c r="NLY91" s="90"/>
      <c r="NLZ91" s="90"/>
      <c r="NMA91" s="90"/>
      <c r="NMB91" s="90"/>
      <c r="NMC91" s="90"/>
      <c r="NMD91" s="90"/>
      <c r="NME91" s="90"/>
      <c r="NMF91" s="90"/>
      <c r="NMG91" s="90"/>
      <c r="NMH91" s="90"/>
      <c r="NMI91" s="90"/>
      <c r="NMJ91" s="90"/>
      <c r="NMK91" s="90"/>
      <c r="NML91" s="90"/>
      <c r="NMM91" s="90"/>
      <c r="NMN91" s="90"/>
      <c r="NMO91" s="90"/>
      <c r="NMP91" s="90"/>
      <c r="NMQ91" s="90"/>
      <c r="NMR91" s="90"/>
      <c r="NMS91" s="90"/>
      <c r="NMT91" s="90"/>
      <c r="NMU91" s="90"/>
      <c r="NMV91" s="90"/>
      <c r="NMW91" s="90"/>
      <c r="NMX91" s="90"/>
      <c r="NMY91" s="90"/>
      <c r="NMZ91" s="90"/>
      <c r="NNA91" s="90"/>
      <c r="NNB91" s="90"/>
      <c r="NNC91" s="90"/>
      <c r="NND91" s="90"/>
      <c r="NNE91" s="90"/>
      <c r="NNF91" s="90"/>
      <c r="NNG91" s="90"/>
      <c r="NNH91" s="90"/>
      <c r="NNI91" s="90"/>
      <c r="NNJ91" s="90"/>
      <c r="NNK91" s="90"/>
      <c r="NNL91" s="90"/>
      <c r="NNM91" s="90"/>
      <c r="NNN91" s="90"/>
      <c r="NNO91" s="90"/>
      <c r="NNP91" s="90"/>
      <c r="NNQ91" s="90"/>
      <c r="NNR91" s="90"/>
      <c r="NNS91" s="90"/>
      <c r="NNT91" s="90"/>
      <c r="NNU91" s="90"/>
      <c r="NNV91" s="90"/>
      <c r="NNW91" s="90"/>
      <c r="NNX91" s="90"/>
      <c r="NNY91" s="90"/>
      <c r="NNZ91" s="90"/>
      <c r="NOA91" s="90"/>
      <c r="NOB91" s="90"/>
      <c r="NOC91" s="90"/>
      <c r="NOD91" s="90"/>
      <c r="NOE91" s="90"/>
      <c r="NOF91" s="90"/>
      <c r="NOG91" s="90"/>
      <c r="NOH91" s="90"/>
      <c r="NOI91" s="90"/>
      <c r="NOJ91" s="90"/>
      <c r="NOK91" s="90"/>
      <c r="NOL91" s="90"/>
      <c r="NOM91" s="90"/>
      <c r="NON91" s="90"/>
      <c r="NOO91" s="90"/>
      <c r="NOP91" s="90"/>
      <c r="NOQ91" s="90"/>
      <c r="NOR91" s="90"/>
      <c r="NOS91" s="90"/>
      <c r="NOT91" s="90"/>
      <c r="NOU91" s="90"/>
      <c r="NOV91" s="90"/>
      <c r="NOW91" s="90"/>
      <c r="NOX91" s="90"/>
      <c r="NOY91" s="90"/>
      <c r="NOZ91" s="90"/>
      <c r="NPA91" s="90"/>
      <c r="NPB91" s="90"/>
      <c r="NPC91" s="90"/>
      <c r="NPD91" s="90"/>
      <c r="NPE91" s="90"/>
      <c r="NPF91" s="90"/>
      <c r="NPG91" s="90"/>
      <c r="NPH91" s="90"/>
      <c r="NPI91" s="90"/>
      <c r="NPJ91" s="90"/>
      <c r="NPK91" s="90"/>
      <c r="NPL91" s="90"/>
      <c r="NPM91" s="90"/>
      <c r="NPN91" s="90"/>
      <c r="NPO91" s="90"/>
      <c r="NPP91" s="90"/>
      <c r="NPQ91" s="90"/>
      <c r="NPR91" s="90"/>
      <c r="NPS91" s="90"/>
      <c r="NPT91" s="90"/>
      <c r="NPU91" s="90"/>
      <c r="NPV91" s="90"/>
      <c r="NPW91" s="90"/>
      <c r="NPX91" s="90"/>
      <c r="NPY91" s="90"/>
      <c r="NPZ91" s="90"/>
      <c r="NQA91" s="90"/>
      <c r="NQB91" s="90"/>
      <c r="NQC91" s="90"/>
      <c r="NQD91" s="90"/>
      <c r="NQE91" s="90"/>
      <c r="NQF91" s="90"/>
      <c r="NQG91" s="90"/>
      <c r="NQH91" s="90"/>
      <c r="NQI91" s="90"/>
      <c r="NQJ91" s="90"/>
      <c r="NQK91" s="90"/>
      <c r="NQL91" s="90"/>
      <c r="NQM91" s="90"/>
      <c r="NQN91" s="90"/>
      <c r="NQO91" s="90"/>
      <c r="NQP91" s="90"/>
      <c r="NQQ91" s="90"/>
      <c r="NQR91" s="90"/>
      <c r="NQS91" s="90"/>
      <c r="NQT91" s="90"/>
      <c r="NQU91" s="90"/>
      <c r="NQV91" s="90"/>
      <c r="NQW91" s="90"/>
      <c r="NQX91" s="90"/>
      <c r="NQY91" s="90"/>
      <c r="NQZ91" s="90"/>
      <c r="NRA91" s="90"/>
      <c r="NRB91" s="90"/>
      <c r="NRC91" s="90"/>
      <c r="NRD91" s="90"/>
      <c r="NRE91" s="90"/>
      <c r="NRF91" s="90"/>
      <c r="NRG91" s="90"/>
      <c r="NRH91" s="90"/>
      <c r="NRI91" s="90"/>
      <c r="NRJ91" s="90"/>
      <c r="NRK91" s="90"/>
      <c r="NRL91" s="90"/>
      <c r="NRM91" s="90"/>
      <c r="NRN91" s="90"/>
      <c r="NRO91" s="90"/>
      <c r="NRP91" s="90"/>
      <c r="NRQ91" s="90"/>
      <c r="NRR91" s="90"/>
      <c r="NRS91" s="90"/>
      <c r="NRT91" s="90"/>
      <c r="NRU91" s="90"/>
      <c r="NRV91" s="90"/>
      <c r="NRW91" s="90"/>
      <c r="NRX91" s="90"/>
      <c r="NRY91" s="90"/>
      <c r="NRZ91" s="90"/>
      <c r="NSA91" s="90"/>
      <c r="NSB91" s="90"/>
      <c r="NSC91" s="90"/>
      <c r="NSD91" s="90"/>
      <c r="NSE91" s="90"/>
      <c r="NSF91" s="90"/>
      <c r="NSG91" s="90"/>
      <c r="NSH91" s="90"/>
      <c r="NSI91" s="90"/>
      <c r="NSJ91" s="90"/>
      <c r="NSK91" s="90"/>
      <c r="NSL91" s="90"/>
      <c r="NSM91" s="90"/>
      <c r="NSN91" s="90"/>
      <c r="NSO91" s="90"/>
      <c r="NSP91" s="90"/>
      <c r="NSQ91" s="90"/>
      <c r="NSR91" s="90"/>
      <c r="NSS91" s="90"/>
      <c r="NST91" s="90"/>
      <c r="NSU91" s="90"/>
      <c r="NSV91" s="90"/>
      <c r="NSW91" s="90"/>
      <c r="NSX91" s="90"/>
      <c r="NSY91" s="90"/>
      <c r="NSZ91" s="90"/>
      <c r="NTA91" s="90"/>
      <c r="NTB91" s="90"/>
      <c r="NTC91" s="90"/>
      <c r="NTD91" s="90"/>
      <c r="NTE91" s="90"/>
      <c r="NTF91" s="90"/>
      <c r="NTG91" s="90"/>
      <c r="NTH91" s="90"/>
      <c r="NTI91" s="90"/>
      <c r="NTJ91" s="90"/>
      <c r="NTK91" s="90"/>
      <c r="NTL91" s="90"/>
      <c r="NTM91" s="90"/>
      <c r="NTN91" s="90"/>
      <c r="NTO91" s="90"/>
      <c r="NTP91" s="90"/>
      <c r="NTQ91" s="90"/>
      <c r="NTR91" s="90"/>
      <c r="NTS91" s="90"/>
      <c r="NTT91" s="90"/>
      <c r="NTU91" s="90"/>
      <c r="NTV91" s="90"/>
      <c r="NTW91" s="90"/>
      <c r="NTX91" s="90"/>
      <c r="NTY91" s="90"/>
      <c r="NTZ91" s="90"/>
      <c r="NUA91" s="90"/>
      <c r="NUB91" s="90"/>
      <c r="NUC91" s="90"/>
      <c r="NUD91" s="90"/>
      <c r="NUE91" s="90"/>
      <c r="NUF91" s="90"/>
      <c r="NUG91" s="90"/>
      <c r="NUH91" s="90"/>
      <c r="NUI91" s="90"/>
      <c r="NUJ91" s="90"/>
      <c r="NUK91" s="90"/>
      <c r="NUL91" s="90"/>
      <c r="NUM91" s="90"/>
      <c r="NUN91" s="90"/>
      <c r="NUO91" s="90"/>
      <c r="NUP91" s="90"/>
      <c r="NUQ91" s="90"/>
      <c r="NUR91" s="90"/>
      <c r="NUS91" s="90"/>
      <c r="NUT91" s="90"/>
      <c r="NUU91" s="90"/>
      <c r="NUV91" s="90"/>
      <c r="NUW91" s="90"/>
      <c r="NUX91" s="90"/>
      <c r="NUY91" s="90"/>
      <c r="NUZ91" s="90"/>
      <c r="NVA91" s="90"/>
      <c r="NVB91" s="90"/>
      <c r="NVC91" s="90"/>
      <c r="NVD91" s="90"/>
      <c r="NVE91" s="90"/>
      <c r="NVF91" s="90"/>
      <c r="NVG91" s="90"/>
      <c r="NVH91" s="90"/>
      <c r="NVI91" s="90"/>
      <c r="NVJ91" s="90"/>
      <c r="NVK91" s="90"/>
      <c r="NVL91" s="90"/>
      <c r="NVM91" s="90"/>
      <c r="NVN91" s="90"/>
      <c r="NVO91" s="90"/>
      <c r="NVP91" s="90"/>
      <c r="NVQ91" s="90"/>
      <c r="NVR91" s="90"/>
      <c r="NVS91" s="90"/>
      <c r="NVT91" s="90"/>
      <c r="NVU91" s="90"/>
      <c r="NVV91" s="90"/>
      <c r="NVW91" s="90"/>
      <c r="NVX91" s="90"/>
      <c r="NVY91" s="90"/>
      <c r="NVZ91" s="90"/>
      <c r="NWA91" s="90"/>
      <c r="NWB91" s="90"/>
      <c r="NWC91" s="90"/>
      <c r="NWD91" s="90"/>
      <c r="NWE91" s="90"/>
      <c r="NWF91" s="90"/>
      <c r="NWG91" s="90"/>
      <c r="NWH91" s="90"/>
      <c r="NWI91" s="90"/>
      <c r="NWJ91" s="90"/>
      <c r="NWK91" s="90"/>
      <c r="NWL91" s="90"/>
      <c r="NWM91" s="90"/>
      <c r="NWN91" s="90"/>
      <c r="NWO91" s="90"/>
      <c r="NWP91" s="90"/>
      <c r="NWQ91" s="90"/>
      <c r="NWR91" s="90"/>
      <c r="NWS91" s="90"/>
      <c r="NWT91" s="90"/>
      <c r="NWU91" s="90"/>
      <c r="NWV91" s="90"/>
      <c r="NWW91" s="90"/>
      <c r="NWX91" s="90"/>
      <c r="NWY91" s="90"/>
      <c r="NWZ91" s="90"/>
      <c r="NXA91" s="90"/>
      <c r="NXB91" s="90"/>
      <c r="NXC91" s="90"/>
      <c r="NXD91" s="90"/>
      <c r="NXE91" s="90"/>
      <c r="NXF91" s="90"/>
      <c r="NXG91" s="90"/>
      <c r="NXH91" s="90"/>
      <c r="NXI91" s="90"/>
      <c r="NXJ91" s="90"/>
      <c r="NXK91" s="90"/>
      <c r="NXL91" s="90"/>
      <c r="NXM91" s="90"/>
      <c r="NXN91" s="90"/>
      <c r="NXO91" s="90"/>
      <c r="NXP91" s="90"/>
      <c r="NXQ91" s="90"/>
      <c r="NXR91" s="90"/>
      <c r="NXS91" s="90"/>
      <c r="NXT91" s="90"/>
      <c r="NXU91" s="90"/>
      <c r="NXV91" s="90"/>
      <c r="NXW91" s="90"/>
      <c r="NXX91" s="90"/>
      <c r="NXY91" s="90"/>
      <c r="NXZ91" s="90"/>
      <c r="NYA91" s="90"/>
      <c r="NYB91" s="90"/>
      <c r="NYC91" s="90"/>
      <c r="NYD91" s="90"/>
      <c r="NYE91" s="90"/>
      <c r="NYF91" s="90"/>
      <c r="NYG91" s="90"/>
      <c r="NYH91" s="90"/>
      <c r="NYI91" s="90"/>
      <c r="NYJ91" s="90"/>
      <c r="NYK91" s="90"/>
      <c r="NYL91" s="90"/>
      <c r="NYM91" s="90"/>
      <c r="NYN91" s="90"/>
      <c r="NYO91" s="90"/>
      <c r="NYP91" s="90"/>
      <c r="NYQ91" s="90"/>
      <c r="NYR91" s="90"/>
      <c r="NYS91" s="90"/>
      <c r="NYT91" s="90"/>
      <c r="NYU91" s="90"/>
      <c r="NYV91" s="90"/>
      <c r="NYW91" s="90"/>
      <c r="NYX91" s="90"/>
      <c r="NYY91" s="90"/>
      <c r="NYZ91" s="90"/>
      <c r="NZA91" s="90"/>
      <c r="NZB91" s="90"/>
      <c r="NZC91" s="90"/>
      <c r="NZD91" s="90"/>
      <c r="NZE91" s="90"/>
      <c r="NZF91" s="90"/>
      <c r="NZG91" s="90"/>
      <c r="NZH91" s="90"/>
      <c r="NZI91" s="90"/>
      <c r="NZJ91" s="90"/>
      <c r="NZK91" s="90"/>
      <c r="NZL91" s="90"/>
      <c r="NZM91" s="90"/>
      <c r="NZN91" s="90"/>
      <c r="NZO91" s="90"/>
      <c r="NZP91" s="90"/>
      <c r="NZQ91" s="90"/>
      <c r="NZR91" s="90"/>
      <c r="NZS91" s="90"/>
      <c r="NZT91" s="90"/>
      <c r="NZU91" s="90"/>
      <c r="NZV91" s="90"/>
      <c r="NZW91" s="90"/>
      <c r="NZX91" s="90"/>
      <c r="NZY91" s="90"/>
      <c r="NZZ91" s="90"/>
      <c r="OAA91" s="90"/>
      <c r="OAB91" s="90"/>
      <c r="OAC91" s="90"/>
      <c r="OAD91" s="90"/>
      <c r="OAE91" s="90"/>
      <c r="OAF91" s="90"/>
      <c r="OAG91" s="90"/>
      <c r="OAH91" s="90"/>
      <c r="OAI91" s="90"/>
      <c r="OAJ91" s="90"/>
      <c r="OAK91" s="90"/>
      <c r="OAL91" s="90"/>
      <c r="OAM91" s="90"/>
      <c r="OAN91" s="90"/>
      <c r="OAO91" s="90"/>
      <c r="OAP91" s="90"/>
      <c r="OAQ91" s="90"/>
      <c r="OAR91" s="90"/>
      <c r="OAS91" s="90"/>
      <c r="OAT91" s="90"/>
      <c r="OAU91" s="90"/>
      <c r="OAV91" s="90"/>
      <c r="OAW91" s="90"/>
      <c r="OAX91" s="90"/>
      <c r="OAY91" s="90"/>
      <c r="OAZ91" s="90"/>
      <c r="OBA91" s="90"/>
      <c r="OBB91" s="90"/>
      <c r="OBC91" s="90"/>
      <c r="OBD91" s="90"/>
      <c r="OBE91" s="90"/>
      <c r="OBF91" s="90"/>
      <c r="OBG91" s="90"/>
      <c r="OBH91" s="90"/>
      <c r="OBI91" s="90"/>
      <c r="OBJ91" s="90"/>
      <c r="OBK91" s="90"/>
      <c r="OBL91" s="90"/>
      <c r="OBM91" s="90"/>
      <c r="OBN91" s="90"/>
      <c r="OBO91" s="90"/>
      <c r="OBP91" s="90"/>
      <c r="OBQ91" s="90"/>
      <c r="OBR91" s="90"/>
      <c r="OBS91" s="90"/>
      <c r="OBT91" s="90"/>
      <c r="OBU91" s="90"/>
      <c r="OBV91" s="90"/>
      <c r="OBW91" s="90"/>
      <c r="OBX91" s="90"/>
      <c r="OBY91" s="90"/>
      <c r="OBZ91" s="90"/>
      <c r="OCA91" s="90"/>
      <c r="OCB91" s="90"/>
      <c r="OCC91" s="90"/>
      <c r="OCD91" s="90"/>
      <c r="OCE91" s="90"/>
      <c r="OCF91" s="90"/>
      <c r="OCG91" s="90"/>
      <c r="OCH91" s="90"/>
      <c r="OCI91" s="90"/>
      <c r="OCJ91" s="90"/>
      <c r="OCK91" s="90"/>
      <c r="OCL91" s="90"/>
      <c r="OCM91" s="90"/>
      <c r="OCN91" s="90"/>
      <c r="OCO91" s="90"/>
      <c r="OCP91" s="90"/>
      <c r="OCQ91" s="90"/>
      <c r="OCR91" s="90"/>
      <c r="OCS91" s="90"/>
      <c r="OCT91" s="90"/>
      <c r="OCU91" s="90"/>
      <c r="OCV91" s="90"/>
      <c r="OCW91" s="90"/>
      <c r="OCX91" s="90"/>
      <c r="OCY91" s="90"/>
      <c r="OCZ91" s="90"/>
      <c r="ODA91" s="90"/>
      <c r="ODB91" s="90"/>
      <c r="ODC91" s="90"/>
      <c r="ODD91" s="90"/>
      <c r="ODE91" s="90"/>
      <c r="ODF91" s="90"/>
      <c r="ODG91" s="90"/>
      <c r="ODH91" s="90"/>
      <c r="ODI91" s="90"/>
      <c r="ODJ91" s="90"/>
      <c r="ODK91" s="90"/>
      <c r="ODL91" s="90"/>
      <c r="ODM91" s="90"/>
      <c r="ODN91" s="90"/>
      <c r="ODO91" s="90"/>
      <c r="ODP91" s="90"/>
      <c r="ODQ91" s="90"/>
      <c r="ODR91" s="90"/>
      <c r="ODS91" s="90"/>
      <c r="ODT91" s="90"/>
      <c r="ODU91" s="90"/>
      <c r="ODV91" s="90"/>
      <c r="ODW91" s="90"/>
      <c r="ODX91" s="90"/>
      <c r="ODY91" s="90"/>
      <c r="ODZ91" s="90"/>
      <c r="OEA91" s="90"/>
      <c r="OEB91" s="90"/>
      <c r="OEC91" s="90"/>
      <c r="OED91" s="90"/>
      <c r="OEE91" s="90"/>
      <c r="OEF91" s="90"/>
      <c r="OEG91" s="90"/>
      <c r="OEH91" s="90"/>
      <c r="OEI91" s="90"/>
      <c r="OEJ91" s="90"/>
      <c r="OEK91" s="90"/>
      <c r="OEL91" s="90"/>
      <c r="OEM91" s="90"/>
      <c r="OEN91" s="90"/>
      <c r="OEO91" s="90"/>
      <c r="OEP91" s="90"/>
      <c r="OEQ91" s="90"/>
      <c r="OER91" s="90"/>
      <c r="OES91" s="90"/>
      <c r="OET91" s="90"/>
      <c r="OEU91" s="90"/>
      <c r="OEV91" s="90"/>
      <c r="OEW91" s="90"/>
      <c r="OEX91" s="90"/>
      <c r="OEY91" s="90"/>
      <c r="OEZ91" s="90"/>
      <c r="OFA91" s="90"/>
      <c r="OFB91" s="90"/>
      <c r="OFC91" s="90"/>
      <c r="OFD91" s="90"/>
      <c r="OFE91" s="90"/>
      <c r="OFF91" s="90"/>
      <c r="OFG91" s="90"/>
      <c r="OFH91" s="90"/>
      <c r="OFI91" s="90"/>
      <c r="OFJ91" s="90"/>
      <c r="OFK91" s="90"/>
      <c r="OFL91" s="90"/>
      <c r="OFM91" s="90"/>
      <c r="OFN91" s="90"/>
      <c r="OFO91" s="90"/>
      <c r="OFP91" s="90"/>
      <c r="OFQ91" s="90"/>
      <c r="OFR91" s="90"/>
      <c r="OFS91" s="90"/>
      <c r="OFT91" s="90"/>
      <c r="OFU91" s="90"/>
      <c r="OFV91" s="90"/>
      <c r="OFW91" s="90"/>
      <c r="OFX91" s="90"/>
      <c r="OFY91" s="90"/>
      <c r="OFZ91" s="90"/>
      <c r="OGA91" s="90"/>
      <c r="OGB91" s="90"/>
      <c r="OGC91" s="90"/>
      <c r="OGD91" s="90"/>
      <c r="OGE91" s="90"/>
      <c r="OGF91" s="90"/>
      <c r="OGG91" s="90"/>
      <c r="OGH91" s="90"/>
      <c r="OGI91" s="90"/>
      <c r="OGJ91" s="90"/>
      <c r="OGK91" s="90"/>
      <c r="OGL91" s="90"/>
      <c r="OGM91" s="90"/>
      <c r="OGN91" s="90"/>
      <c r="OGO91" s="90"/>
      <c r="OGP91" s="90"/>
      <c r="OGQ91" s="90"/>
      <c r="OGR91" s="90"/>
      <c r="OGS91" s="90"/>
      <c r="OGT91" s="90"/>
      <c r="OGU91" s="90"/>
      <c r="OGV91" s="90"/>
      <c r="OGW91" s="90"/>
      <c r="OGX91" s="90"/>
      <c r="OGY91" s="90"/>
      <c r="OGZ91" s="90"/>
      <c r="OHA91" s="90"/>
      <c r="OHB91" s="90"/>
      <c r="OHC91" s="90"/>
      <c r="OHD91" s="90"/>
      <c r="OHE91" s="90"/>
      <c r="OHF91" s="90"/>
      <c r="OHG91" s="90"/>
      <c r="OHH91" s="90"/>
      <c r="OHI91" s="90"/>
      <c r="OHJ91" s="90"/>
      <c r="OHK91" s="90"/>
      <c r="OHL91" s="90"/>
      <c r="OHM91" s="90"/>
      <c r="OHN91" s="90"/>
      <c r="OHO91" s="90"/>
      <c r="OHP91" s="90"/>
      <c r="OHQ91" s="90"/>
      <c r="OHR91" s="90"/>
      <c r="OHS91" s="90"/>
      <c r="OHT91" s="90"/>
      <c r="OHU91" s="90"/>
      <c r="OHV91" s="90"/>
      <c r="OHW91" s="90"/>
      <c r="OHX91" s="90"/>
      <c r="OHY91" s="90"/>
      <c r="OHZ91" s="90"/>
      <c r="OIA91" s="90"/>
      <c r="OIB91" s="90"/>
      <c r="OIC91" s="90"/>
      <c r="OID91" s="90"/>
      <c r="OIE91" s="90"/>
      <c r="OIF91" s="90"/>
      <c r="OIG91" s="90"/>
      <c r="OIH91" s="90"/>
      <c r="OII91" s="90"/>
      <c r="OIJ91" s="90"/>
      <c r="OIK91" s="90"/>
      <c r="OIL91" s="90"/>
      <c r="OIM91" s="90"/>
      <c r="OIN91" s="90"/>
      <c r="OIO91" s="90"/>
      <c r="OIP91" s="90"/>
      <c r="OIQ91" s="90"/>
      <c r="OIR91" s="90"/>
      <c r="OIS91" s="90"/>
      <c r="OIT91" s="90"/>
      <c r="OIU91" s="90"/>
      <c r="OIV91" s="90"/>
      <c r="OIW91" s="90"/>
      <c r="OIX91" s="90"/>
      <c r="OIY91" s="90"/>
      <c r="OIZ91" s="90"/>
      <c r="OJA91" s="90"/>
      <c r="OJB91" s="90"/>
      <c r="OJC91" s="90"/>
      <c r="OJD91" s="90"/>
      <c r="OJE91" s="90"/>
      <c r="OJF91" s="90"/>
      <c r="OJG91" s="90"/>
      <c r="OJH91" s="90"/>
      <c r="OJI91" s="90"/>
      <c r="OJJ91" s="90"/>
      <c r="OJK91" s="90"/>
      <c r="OJL91" s="90"/>
      <c r="OJM91" s="90"/>
      <c r="OJN91" s="90"/>
      <c r="OJO91" s="90"/>
      <c r="OJP91" s="90"/>
      <c r="OJQ91" s="90"/>
      <c r="OJR91" s="90"/>
      <c r="OJS91" s="90"/>
      <c r="OJT91" s="90"/>
      <c r="OJU91" s="90"/>
      <c r="OJV91" s="90"/>
      <c r="OJW91" s="90"/>
      <c r="OJX91" s="90"/>
      <c r="OJY91" s="90"/>
      <c r="OJZ91" s="90"/>
      <c r="OKA91" s="90"/>
      <c r="OKB91" s="90"/>
      <c r="OKC91" s="90"/>
      <c r="OKD91" s="90"/>
      <c r="OKE91" s="90"/>
      <c r="OKF91" s="90"/>
      <c r="OKG91" s="90"/>
      <c r="OKH91" s="90"/>
      <c r="OKI91" s="90"/>
      <c r="OKJ91" s="90"/>
      <c r="OKK91" s="90"/>
      <c r="OKL91" s="90"/>
      <c r="OKM91" s="90"/>
      <c r="OKN91" s="90"/>
      <c r="OKO91" s="90"/>
      <c r="OKP91" s="90"/>
      <c r="OKQ91" s="90"/>
      <c r="OKR91" s="90"/>
      <c r="OKS91" s="90"/>
      <c r="OKT91" s="90"/>
      <c r="OKU91" s="90"/>
      <c r="OKV91" s="90"/>
      <c r="OKW91" s="90"/>
      <c r="OKX91" s="90"/>
      <c r="OKY91" s="90"/>
      <c r="OKZ91" s="90"/>
      <c r="OLA91" s="90"/>
      <c r="OLB91" s="90"/>
      <c r="OLC91" s="90"/>
      <c r="OLD91" s="90"/>
      <c r="OLE91" s="90"/>
      <c r="OLF91" s="90"/>
      <c r="OLG91" s="90"/>
      <c r="OLH91" s="90"/>
      <c r="OLI91" s="90"/>
      <c r="OLJ91" s="90"/>
      <c r="OLK91" s="90"/>
      <c r="OLL91" s="90"/>
      <c r="OLM91" s="90"/>
      <c r="OLN91" s="90"/>
      <c r="OLO91" s="90"/>
      <c r="OLP91" s="90"/>
      <c r="OLQ91" s="90"/>
      <c r="OLR91" s="90"/>
      <c r="OLS91" s="90"/>
      <c r="OLT91" s="90"/>
      <c r="OLU91" s="90"/>
      <c r="OLV91" s="90"/>
      <c r="OLW91" s="90"/>
      <c r="OLX91" s="90"/>
      <c r="OLY91" s="90"/>
      <c r="OLZ91" s="90"/>
      <c r="OMA91" s="90"/>
      <c r="OMB91" s="90"/>
      <c r="OMC91" s="90"/>
      <c r="OMD91" s="90"/>
      <c r="OME91" s="90"/>
      <c r="OMF91" s="90"/>
      <c r="OMG91" s="90"/>
      <c r="OMH91" s="90"/>
      <c r="OMI91" s="90"/>
      <c r="OMJ91" s="90"/>
      <c r="OMK91" s="90"/>
      <c r="OML91" s="90"/>
      <c r="OMM91" s="90"/>
      <c r="OMN91" s="90"/>
      <c r="OMO91" s="90"/>
      <c r="OMP91" s="90"/>
      <c r="OMQ91" s="90"/>
      <c r="OMR91" s="90"/>
      <c r="OMS91" s="90"/>
      <c r="OMT91" s="90"/>
      <c r="OMU91" s="90"/>
      <c r="OMV91" s="90"/>
      <c r="OMW91" s="90"/>
      <c r="OMX91" s="90"/>
      <c r="OMY91" s="90"/>
      <c r="OMZ91" s="90"/>
      <c r="ONA91" s="90"/>
      <c r="ONB91" s="90"/>
      <c r="ONC91" s="90"/>
      <c r="OND91" s="90"/>
      <c r="ONE91" s="90"/>
      <c r="ONF91" s="90"/>
      <c r="ONG91" s="90"/>
      <c r="ONH91" s="90"/>
      <c r="ONI91" s="90"/>
      <c r="ONJ91" s="90"/>
      <c r="ONK91" s="90"/>
      <c r="ONL91" s="90"/>
      <c r="ONM91" s="90"/>
      <c r="ONN91" s="90"/>
      <c r="ONO91" s="90"/>
      <c r="ONP91" s="90"/>
      <c r="ONQ91" s="90"/>
      <c r="ONR91" s="90"/>
      <c r="ONS91" s="90"/>
      <c r="ONT91" s="90"/>
      <c r="ONU91" s="90"/>
      <c r="ONV91" s="90"/>
      <c r="ONW91" s="90"/>
      <c r="ONX91" s="90"/>
      <c r="ONY91" s="90"/>
      <c r="ONZ91" s="90"/>
      <c r="OOA91" s="90"/>
      <c r="OOB91" s="90"/>
      <c r="OOC91" s="90"/>
      <c r="OOD91" s="90"/>
      <c r="OOE91" s="90"/>
      <c r="OOF91" s="90"/>
      <c r="OOG91" s="90"/>
      <c r="OOH91" s="90"/>
      <c r="OOI91" s="90"/>
      <c r="OOJ91" s="90"/>
      <c r="OOK91" s="90"/>
      <c r="OOL91" s="90"/>
      <c r="OOM91" s="90"/>
      <c r="OON91" s="90"/>
      <c r="OOO91" s="90"/>
      <c r="OOP91" s="90"/>
      <c r="OOQ91" s="90"/>
      <c r="OOR91" s="90"/>
      <c r="OOS91" s="90"/>
      <c r="OOT91" s="90"/>
      <c r="OOU91" s="90"/>
      <c r="OOV91" s="90"/>
      <c r="OOW91" s="90"/>
      <c r="OOX91" s="90"/>
      <c r="OOY91" s="90"/>
      <c r="OOZ91" s="90"/>
      <c r="OPA91" s="90"/>
      <c r="OPB91" s="90"/>
      <c r="OPC91" s="90"/>
      <c r="OPD91" s="90"/>
      <c r="OPE91" s="90"/>
      <c r="OPF91" s="90"/>
      <c r="OPG91" s="90"/>
      <c r="OPH91" s="90"/>
      <c r="OPI91" s="90"/>
      <c r="OPJ91" s="90"/>
      <c r="OPK91" s="90"/>
      <c r="OPL91" s="90"/>
      <c r="OPM91" s="90"/>
      <c r="OPN91" s="90"/>
      <c r="OPO91" s="90"/>
      <c r="OPP91" s="90"/>
      <c r="OPQ91" s="90"/>
      <c r="OPR91" s="90"/>
      <c r="OPS91" s="90"/>
      <c r="OPT91" s="90"/>
      <c r="OPU91" s="90"/>
      <c r="OPV91" s="90"/>
      <c r="OPW91" s="90"/>
      <c r="OPX91" s="90"/>
      <c r="OPY91" s="90"/>
      <c r="OPZ91" s="90"/>
      <c r="OQA91" s="90"/>
      <c r="OQB91" s="90"/>
      <c r="OQC91" s="90"/>
      <c r="OQD91" s="90"/>
      <c r="OQE91" s="90"/>
      <c r="OQF91" s="90"/>
      <c r="OQG91" s="90"/>
      <c r="OQH91" s="90"/>
      <c r="OQI91" s="90"/>
      <c r="OQJ91" s="90"/>
      <c r="OQK91" s="90"/>
      <c r="OQL91" s="90"/>
      <c r="OQM91" s="90"/>
      <c r="OQN91" s="90"/>
      <c r="OQO91" s="90"/>
      <c r="OQP91" s="90"/>
      <c r="OQQ91" s="90"/>
      <c r="OQR91" s="90"/>
      <c r="OQS91" s="90"/>
      <c r="OQT91" s="90"/>
      <c r="OQU91" s="90"/>
      <c r="OQV91" s="90"/>
      <c r="OQW91" s="90"/>
      <c r="OQX91" s="90"/>
      <c r="OQY91" s="90"/>
      <c r="OQZ91" s="90"/>
      <c r="ORA91" s="90"/>
      <c r="ORB91" s="90"/>
      <c r="ORC91" s="90"/>
      <c r="ORD91" s="90"/>
      <c r="ORE91" s="90"/>
      <c r="ORF91" s="90"/>
      <c r="ORG91" s="90"/>
      <c r="ORH91" s="90"/>
      <c r="ORI91" s="90"/>
      <c r="ORJ91" s="90"/>
      <c r="ORK91" s="90"/>
      <c r="ORL91" s="90"/>
      <c r="ORM91" s="90"/>
      <c r="ORN91" s="90"/>
      <c r="ORO91" s="90"/>
      <c r="ORP91" s="90"/>
      <c r="ORQ91" s="90"/>
      <c r="ORR91" s="90"/>
      <c r="ORS91" s="90"/>
      <c r="ORT91" s="90"/>
      <c r="ORU91" s="90"/>
      <c r="ORV91" s="90"/>
      <c r="ORW91" s="90"/>
      <c r="ORX91" s="90"/>
      <c r="ORY91" s="90"/>
      <c r="ORZ91" s="90"/>
      <c r="OSA91" s="90"/>
      <c r="OSB91" s="90"/>
      <c r="OSC91" s="90"/>
      <c r="OSD91" s="90"/>
      <c r="OSE91" s="90"/>
      <c r="OSF91" s="90"/>
      <c r="OSG91" s="90"/>
      <c r="OSH91" s="90"/>
      <c r="OSI91" s="90"/>
      <c r="OSJ91" s="90"/>
      <c r="OSK91" s="90"/>
      <c r="OSL91" s="90"/>
      <c r="OSM91" s="90"/>
      <c r="OSN91" s="90"/>
      <c r="OSO91" s="90"/>
      <c r="OSP91" s="90"/>
      <c r="OSQ91" s="90"/>
      <c r="OSR91" s="90"/>
      <c r="OSS91" s="90"/>
      <c r="OST91" s="90"/>
      <c r="OSU91" s="90"/>
      <c r="OSV91" s="90"/>
      <c r="OSW91" s="90"/>
      <c r="OSX91" s="90"/>
      <c r="OSY91" s="90"/>
      <c r="OSZ91" s="90"/>
      <c r="OTA91" s="90"/>
      <c r="OTB91" s="90"/>
      <c r="OTC91" s="90"/>
      <c r="OTD91" s="90"/>
      <c r="OTE91" s="90"/>
      <c r="OTF91" s="90"/>
      <c r="OTG91" s="90"/>
      <c r="OTH91" s="90"/>
      <c r="OTI91" s="90"/>
      <c r="OTJ91" s="90"/>
      <c r="OTK91" s="90"/>
      <c r="OTL91" s="90"/>
      <c r="OTM91" s="90"/>
      <c r="OTN91" s="90"/>
      <c r="OTO91" s="90"/>
      <c r="OTP91" s="90"/>
      <c r="OTQ91" s="90"/>
      <c r="OTR91" s="90"/>
      <c r="OTS91" s="90"/>
      <c r="OTT91" s="90"/>
      <c r="OTU91" s="90"/>
      <c r="OTV91" s="90"/>
      <c r="OTW91" s="90"/>
      <c r="OTX91" s="90"/>
      <c r="OTY91" s="90"/>
      <c r="OTZ91" s="90"/>
      <c r="OUA91" s="90"/>
      <c r="OUB91" s="90"/>
      <c r="OUC91" s="90"/>
      <c r="OUD91" s="90"/>
      <c r="OUE91" s="90"/>
      <c r="OUF91" s="90"/>
      <c r="OUG91" s="90"/>
      <c r="OUH91" s="90"/>
      <c r="OUI91" s="90"/>
      <c r="OUJ91" s="90"/>
      <c r="OUK91" s="90"/>
      <c r="OUL91" s="90"/>
      <c r="OUM91" s="90"/>
      <c r="OUN91" s="90"/>
      <c r="OUO91" s="90"/>
      <c r="OUP91" s="90"/>
      <c r="OUQ91" s="90"/>
      <c r="OUR91" s="90"/>
      <c r="OUS91" s="90"/>
      <c r="OUT91" s="90"/>
      <c r="OUU91" s="90"/>
      <c r="OUV91" s="90"/>
      <c r="OUW91" s="90"/>
      <c r="OUX91" s="90"/>
      <c r="OUY91" s="90"/>
      <c r="OUZ91" s="90"/>
      <c r="OVA91" s="90"/>
      <c r="OVB91" s="90"/>
      <c r="OVC91" s="90"/>
      <c r="OVD91" s="90"/>
      <c r="OVE91" s="90"/>
      <c r="OVF91" s="90"/>
      <c r="OVG91" s="90"/>
      <c r="OVH91" s="90"/>
      <c r="OVI91" s="90"/>
      <c r="OVJ91" s="90"/>
      <c r="OVK91" s="90"/>
      <c r="OVL91" s="90"/>
      <c r="OVM91" s="90"/>
      <c r="OVN91" s="90"/>
      <c r="OVO91" s="90"/>
      <c r="OVP91" s="90"/>
      <c r="OVQ91" s="90"/>
      <c r="OVR91" s="90"/>
      <c r="OVS91" s="90"/>
      <c r="OVT91" s="90"/>
      <c r="OVU91" s="90"/>
      <c r="OVV91" s="90"/>
      <c r="OVW91" s="90"/>
      <c r="OVX91" s="90"/>
      <c r="OVY91" s="90"/>
      <c r="OVZ91" s="90"/>
      <c r="OWA91" s="90"/>
      <c r="OWB91" s="90"/>
      <c r="OWC91" s="90"/>
      <c r="OWD91" s="90"/>
      <c r="OWE91" s="90"/>
      <c r="OWF91" s="90"/>
      <c r="OWG91" s="90"/>
      <c r="OWH91" s="90"/>
      <c r="OWI91" s="90"/>
      <c r="OWJ91" s="90"/>
      <c r="OWK91" s="90"/>
      <c r="OWL91" s="90"/>
      <c r="OWM91" s="90"/>
      <c r="OWN91" s="90"/>
      <c r="OWO91" s="90"/>
      <c r="OWP91" s="90"/>
      <c r="OWQ91" s="90"/>
      <c r="OWR91" s="90"/>
      <c r="OWS91" s="90"/>
      <c r="OWT91" s="90"/>
      <c r="OWU91" s="90"/>
      <c r="OWV91" s="90"/>
      <c r="OWW91" s="90"/>
      <c r="OWX91" s="90"/>
      <c r="OWY91" s="90"/>
      <c r="OWZ91" s="90"/>
      <c r="OXA91" s="90"/>
      <c r="OXB91" s="90"/>
      <c r="OXC91" s="90"/>
      <c r="OXD91" s="90"/>
      <c r="OXE91" s="90"/>
      <c r="OXF91" s="90"/>
      <c r="OXG91" s="90"/>
      <c r="OXH91" s="90"/>
      <c r="OXI91" s="90"/>
      <c r="OXJ91" s="90"/>
      <c r="OXK91" s="90"/>
      <c r="OXL91" s="90"/>
      <c r="OXM91" s="90"/>
      <c r="OXN91" s="90"/>
      <c r="OXO91" s="90"/>
      <c r="OXP91" s="90"/>
      <c r="OXQ91" s="90"/>
      <c r="OXR91" s="90"/>
      <c r="OXS91" s="90"/>
      <c r="OXT91" s="90"/>
      <c r="OXU91" s="90"/>
      <c r="OXV91" s="90"/>
      <c r="OXW91" s="90"/>
      <c r="OXX91" s="90"/>
      <c r="OXY91" s="90"/>
      <c r="OXZ91" s="90"/>
      <c r="OYA91" s="90"/>
      <c r="OYB91" s="90"/>
      <c r="OYC91" s="90"/>
      <c r="OYD91" s="90"/>
      <c r="OYE91" s="90"/>
      <c r="OYF91" s="90"/>
      <c r="OYG91" s="90"/>
      <c r="OYH91" s="90"/>
      <c r="OYI91" s="90"/>
      <c r="OYJ91" s="90"/>
      <c r="OYK91" s="90"/>
      <c r="OYL91" s="90"/>
      <c r="OYM91" s="90"/>
      <c r="OYN91" s="90"/>
      <c r="OYO91" s="90"/>
      <c r="OYP91" s="90"/>
      <c r="OYQ91" s="90"/>
      <c r="OYR91" s="90"/>
      <c r="OYS91" s="90"/>
      <c r="OYT91" s="90"/>
      <c r="OYU91" s="90"/>
      <c r="OYV91" s="90"/>
      <c r="OYW91" s="90"/>
      <c r="OYX91" s="90"/>
      <c r="OYY91" s="90"/>
      <c r="OYZ91" s="90"/>
      <c r="OZA91" s="90"/>
      <c r="OZB91" s="90"/>
      <c r="OZC91" s="90"/>
      <c r="OZD91" s="90"/>
      <c r="OZE91" s="90"/>
      <c r="OZF91" s="90"/>
      <c r="OZG91" s="90"/>
      <c r="OZH91" s="90"/>
      <c r="OZI91" s="90"/>
      <c r="OZJ91" s="90"/>
      <c r="OZK91" s="90"/>
      <c r="OZL91" s="90"/>
      <c r="OZM91" s="90"/>
      <c r="OZN91" s="90"/>
      <c r="OZO91" s="90"/>
      <c r="OZP91" s="90"/>
      <c r="OZQ91" s="90"/>
      <c r="OZR91" s="90"/>
      <c r="OZS91" s="90"/>
      <c r="OZT91" s="90"/>
      <c r="OZU91" s="90"/>
      <c r="OZV91" s="90"/>
      <c r="OZW91" s="90"/>
      <c r="OZX91" s="90"/>
      <c r="OZY91" s="90"/>
      <c r="OZZ91" s="90"/>
      <c r="PAA91" s="90"/>
      <c r="PAB91" s="90"/>
      <c r="PAC91" s="90"/>
      <c r="PAD91" s="90"/>
      <c r="PAE91" s="90"/>
      <c r="PAF91" s="90"/>
      <c r="PAG91" s="90"/>
      <c r="PAH91" s="90"/>
      <c r="PAI91" s="90"/>
      <c r="PAJ91" s="90"/>
      <c r="PAK91" s="90"/>
      <c r="PAL91" s="90"/>
      <c r="PAM91" s="90"/>
      <c r="PAN91" s="90"/>
      <c r="PAO91" s="90"/>
      <c r="PAP91" s="90"/>
      <c r="PAQ91" s="90"/>
      <c r="PAR91" s="90"/>
      <c r="PAS91" s="90"/>
      <c r="PAT91" s="90"/>
      <c r="PAU91" s="90"/>
      <c r="PAV91" s="90"/>
      <c r="PAW91" s="90"/>
      <c r="PAX91" s="90"/>
      <c r="PAY91" s="90"/>
      <c r="PAZ91" s="90"/>
      <c r="PBA91" s="90"/>
      <c r="PBB91" s="90"/>
      <c r="PBC91" s="90"/>
      <c r="PBD91" s="90"/>
      <c r="PBE91" s="90"/>
      <c r="PBF91" s="90"/>
      <c r="PBG91" s="90"/>
      <c r="PBH91" s="90"/>
      <c r="PBI91" s="90"/>
      <c r="PBJ91" s="90"/>
      <c r="PBK91" s="90"/>
      <c r="PBL91" s="90"/>
      <c r="PBM91" s="90"/>
      <c r="PBN91" s="90"/>
      <c r="PBO91" s="90"/>
      <c r="PBP91" s="90"/>
      <c r="PBQ91" s="90"/>
      <c r="PBR91" s="90"/>
      <c r="PBS91" s="90"/>
      <c r="PBT91" s="90"/>
      <c r="PBU91" s="90"/>
      <c r="PBV91" s="90"/>
      <c r="PBW91" s="90"/>
      <c r="PBX91" s="90"/>
      <c r="PBY91" s="90"/>
      <c r="PBZ91" s="90"/>
      <c r="PCA91" s="90"/>
      <c r="PCB91" s="90"/>
      <c r="PCC91" s="90"/>
      <c r="PCD91" s="90"/>
      <c r="PCE91" s="90"/>
      <c r="PCF91" s="90"/>
      <c r="PCG91" s="90"/>
      <c r="PCH91" s="90"/>
      <c r="PCI91" s="90"/>
      <c r="PCJ91" s="90"/>
      <c r="PCK91" s="90"/>
      <c r="PCL91" s="90"/>
      <c r="PCM91" s="90"/>
      <c r="PCN91" s="90"/>
      <c r="PCO91" s="90"/>
      <c r="PCP91" s="90"/>
      <c r="PCQ91" s="90"/>
      <c r="PCR91" s="90"/>
      <c r="PCS91" s="90"/>
      <c r="PCT91" s="90"/>
      <c r="PCU91" s="90"/>
      <c r="PCV91" s="90"/>
      <c r="PCW91" s="90"/>
      <c r="PCX91" s="90"/>
      <c r="PCY91" s="90"/>
      <c r="PCZ91" s="90"/>
      <c r="PDA91" s="90"/>
      <c r="PDB91" s="90"/>
      <c r="PDC91" s="90"/>
      <c r="PDD91" s="90"/>
      <c r="PDE91" s="90"/>
      <c r="PDF91" s="90"/>
      <c r="PDG91" s="90"/>
      <c r="PDH91" s="90"/>
      <c r="PDI91" s="90"/>
      <c r="PDJ91" s="90"/>
      <c r="PDK91" s="90"/>
      <c r="PDL91" s="90"/>
      <c r="PDM91" s="90"/>
      <c r="PDN91" s="90"/>
      <c r="PDO91" s="90"/>
      <c r="PDP91" s="90"/>
      <c r="PDQ91" s="90"/>
      <c r="PDR91" s="90"/>
      <c r="PDS91" s="90"/>
      <c r="PDT91" s="90"/>
      <c r="PDU91" s="90"/>
      <c r="PDV91" s="90"/>
      <c r="PDW91" s="90"/>
      <c r="PDX91" s="90"/>
      <c r="PDY91" s="90"/>
      <c r="PDZ91" s="90"/>
      <c r="PEA91" s="90"/>
      <c r="PEB91" s="90"/>
      <c r="PEC91" s="90"/>
      <c r="PED91" s="90"/>
      <c r="PEE91" s="90"/>
      <c r="PEF91" s="90"/>
      <c r="PEG91" s="90"/>
      <c r="PEH91" s="90"/>
      <c r="PEI91" s="90"/>
      <c r="PEJ91" s="90"/>
      <c r="PEK91" s="90"/>
      <c r="PEL91" s="90"/>
      <c r="PEM91" s="90"/>
      <c r="PEN91" s="90"/>
      <c r="PEO91" s="90"/>
      <c r="PEP91" s="90"/>
      <c r="PEQ91" s="90"/>
      <c r="PER91" s="90"/>
      <c r="PES91" s="90"/>
      <c r="PET91" s="90"/>
      <c r="PEU91" s="90"/>
      <c r="PEV91" s="90"/>
      <c r="PEW91" s="90"/>
      <c r="PEX91" s="90"/>
      <c r="PEY91" s="90"/>
      <c r="PEZ91" s="90"/>
      <c r="PFA91" s="90"/>
      <c r="PFB91" s="90"/>
      <c r="PFC91" s="90"/>
      <c r="PFD91" s="90"/>
      <c r="PFE91" s="90"/>
      <c r="PFF91" s="90"/>
      <c r="PFG91" s="90"/>
      <c r="PFH91" s="90"/>
      <c r="PFI91" s="90"/>
      <c r="PFJ91" s="90"/>
      <c r="PFK91" s="90"/>
      <c r="PFL91" s="90"/>
      <c r="PFM91" s="90"/>
      <c r="PFN91" s="90"/>
      <c r="PFO91" s="90"/>
      <c r="PFP91" s="90"/>
      <c r="PFQ91" s="90"/>
      <c r="PFR91" s="90"/>
      <c r="PFS91" s="90"/>
      <c r="PFT91" s="90"/>
      <c r="PFU91" s="90"/>
      <c r="PFV91" s="90"/>
      <c r="PFW91" s="90"/>
      <c r="PFX91" s="90"/>
      <c r="PFY91" s="90"/>
      <c r="PFZ91" s="90"/>
      <c r="PGA91" s="90"/>
      <c r="PGB91" s="90"/>
      <c r="PGC91" s="90"/>
      <c r="PGD91" s="90"/>
      <c r="PGE91" s="90"/>
      <c r="PGF91" s="90"/>
      <c r="PGG91" s="90"/>
      <c r="PGH91" s="90"/>
      <c r="PGI91" s="90"/>
      <c r="PGJ91" s="90"/>
      <c r="PGK91" s="90"/>
      <c r="PGL91" s="90"/>
      <c r="PGM91" s="90"/>
      <c r="PGN91" s="90"/>
      <c r="PGO91" s="90"/>
      <c r="PGP91" s="90"/>
      <c r="PGQ91" s="90"/>
      <c r="PGR91" s="90"/>
      <c r="PGS91" s="90"/>
      <c r="PGT91" s="90"/>
      <c r="PGU91" s="90"/>
      <c r="PGV91" s="90"/>
      <c r="PGW91" s="90"/>
      <c r="PGX91" s="90"/>
      <c r="PGY91" s="90"/>
      <c r="PGZ91" s="90"/>
      <c r="PHA91" s="90"/>
      <c r="PHB91" s="90"/>
      <c r="PHC91" s="90"/>
      <c r="PHD91" s="90"/>
      <c r="PHE91" s="90"/>
      <c r="PHF91" s="90"/>
      <c r="PHG91" s="90"/>
      <c r="PHH91" s="90"/>
      <c r="PHI91" s="90"/>
      <c r="PHJ91" s="90"/>
      <c r="PHK91" s="90"/>
      <c r="PHL91" s="90"/>
      <c r="PHM91" s="90"/>
      <c r="PHN91" s="90"/>
      <c r="PHO91" s="90"/>
      <c r="PHP91" s="90"/>
      <c r="PHQ91" s="90"/>
      <c r="PHR91" s="90"/>
      <c r="PHS91" s="90"/>
      <c r="PHT91" s="90"/>
      <c r="PHU91" s="90"/>
      <c r="PHV91" s="90"/>
      <c r="PHW91" s="90"/>
      <c r="PHX91" s="90"/>
      <c r="PHY91" s="90"/>
      <c r="PHZ91" s="90"/>
      <c r="PIA91" s="90"/>
      <c r="PIB91" s="90"/>
      <c r="PIC91" s="90"/>
      <c r="PID91" s="90"/>
      <c r="PIE91" s="90"/>
      <c r="PIF91" s="90"/>
      <c r="PIG91" s="90"/>
      <c r="PIH91" s="90"/>
      <c r="PII91" s="90"/>
      <c r="PIJ91" s="90"/>
      <c r="PIK91" s="90"/>
      <c r="PIL91" s="90"/>
      <c r="PIM91" s="90"/>
      <c r="PIN91" s="90"/>
      <c r="PIO91" s="90"/>
      <c r="PIP91" s="90"/>
      <c r="PIQ91" s="90"/>
      <c r="PIR91" s="90"/>
      <c r="PIS91" s="90"/>
      <c r="PIT91" s="90"/>
      <c r="PIU91" s="90"/>
      <c r="PIV91" s="90"/>
      <c r="PIW91" s="90"/>
      <c r="PIX91" s="90"/>
      <c r="PIY91" s="90"/>
      <c r="PIZ91" s="90"/>
      <c r="PJA91" s="90"/>
      <c r="PJB91" s="90"/>
      <c r="PJC91" s="90"/>
      <c r="PJD91" s="90"/>
      <c r="PJE91" s="90"/>
      <c r="PJF91" s="90"/>
      <c r="PJG91" s="90"/>
      <c r="PJH91" s="90"/>
      <c r="PJI91" s="90"/>
      <c r="PJJ91" s="90"/>
      <c r="PJK91" s="90"/>
      <c r="PJL91" s="90"/>
      <c r="PJM91" s="90"/>
      <c r="PJN91" s="90"/>
      <c r="PJO91" s="90"/>
      <c r="PJP91" s="90"/>
      <c r="PJQ91" s="90"/>
      <c r="PJR91" s="90"/>
      <c r="PJS91" s="90"/>
      <c r="PJT91" s="90"/>
      <c r="PJU91" s="90"/>
      <c r="PJV91" s="90"/>
      <c r="PJW91" s="90"/>
      <c r="PJX91" s="90"/>
      <c r="PJY91" s="90"/>
      <c r="PJZ91" s="90"/>
      <c r="PKA91" s="90"/>
      <c r="PKB91" s="90"/>
      <c r="PKC91" s="90"/>
      <c r="PKD91" s="90"/>
      <c r="PKE91" s="90"/>
      <c r="PKF91" s="90"/>
      <c r="PKG91" s="90"/>
      <c r="PKH91" s="90"/>
      <c r="PKI91" s="90"/>
      <c r="PKJ91" s="90"/>
      <c r="PKK91" s="90"/>
      <c r="PKL91" s="90"/>
      <c r="PKM91" s="90"/>
      <c r="PKN91" s="90"/>
      <c r="PKO91" s="90"/>
      <c r="PKP91" s="90"/>
      <c r="PKQ91" s="90"/>
      <c r="PKR91" s="90"/>
      <c r="PKS91" s="90"/>
      <c r="PKT91" s="90"/>
      <c r="PKU91" s="90"/>
      <c r="PKV91" s="90"/>
      <c r="PKW91" s="90"/>
      <c r="PKX91" s="90"/>
      <c r="PKY91" s="90"/>
      <c r="PKZ91" s="90"/>
      <c r="PLA91" s="90"/>
      <c r="PLB91" s="90"/>
      <c r="PLC91" s="90"/>
      <c r="PLD91" s="90"/>
      <c r="PLE91" s="90"/>
      <c r="PLF91" s="90"/>
      <c r="PLG91" s="90"/>
      <c r="PLH91" s="90"/>
      <c r="PLI91" s="90"/>
      <c r="PLJ91" s="90"/>
      <c r="PLK91" s="90"/>
      <c r="PLL91" s="90"/>
      <c r="PLM91" s="90"/>
      <c r="PLN91" s="90"/>
      <c r="PLO91" s="90"/>
      <c r="PLP91" s="90"/>
      <c r="PLQ91" s="90"/>
      <c r="PLR91" s="90"/>
      <c r="PLS91" s="90"/>
      <c r="PLT91" s="90"/>
      <c r="PLU91" s="90"/>
      <c r="PLV91" s="90"/>
      <c r="PLW91" s="90"/>
      <c r="PLX91" s="90"/>
      <c r="PLY91" s="90"/>
      <c r="PLZ91" s="90"/>
      <c r="PMA91" s="90"/>
      <c r="PMB91" s="90"/>
      <c r="PMC91" s="90"/>
      <c r="PMD91" s="90"/>
      <c r="PME91" s="90"/>
      <c r="PMF91" s="90"/>
      <c r="PMG91" s="90"/>
      <c r="PMH91" s="90"/>
      <c r="PMI91" s="90"/>
      <c r="PMJ91" s="90"/>
      <c r="PMK91" s="90"/>
      <c r="PML91" s="90"/>
      <c r="PMM91" s="90"/>
      <c r="PMN91" s="90"/>
      <c r="PMO91" s="90"/>
      <c r="PMP91" s="90"/>
      <c r="PMQ91" s="90"/>
      <c r="PMR91" s="90"/>
      <c r="PMS91" s="90"/>
      <c r="PMT91" s="90"/>
      <c r="PMU91" s="90"/>
      <c r="PMV91" s="90"/>
      <c r="PMW91" s="90"/>
      <c r="PMX91" s="90"/>
      <c r="PMY91" s="90"/>
      <c r="PMZ91" s="90"/>
      <c r="PNA91" s="90"/>
      <c r="PNB91" s="90"/>
      <c r="PNC91" s="90"/>
      <c r="PND91" s="90"/>
      <c r="PNE91" s="90"/>
      <c r="PNF91" s="90"/>
      <c r="PNG91" s="90"/>
      <c r="PNH91" s="90"/>
      <c r="PNI91" s="90"/>
      <c r="PNJ91" s="90"/>
      <c r="PNK91" s="90"/>
      <c r="PNL91" s="90"/>
      <c r="PNM91" s="90"/>
      <c r="PNN91" s="90"/>
      <c r="PNO91" s="90"/>
      <c r="PNP91" s="90"/>
      <c r="PNQ91" s="90"/>
      <c r="PNR91" s="90"/>
      <c r="PNS91" s="90"/>
      <c r="PNT91" s="90"/>
      <c r="PNU91" s="90"/>
      <c r="PNV91" s="90"/>
      <c r="PNW91" s="90"/>
      <c r="PNX91" s="90"/>
      <c r="PNY91" s="90"/>
      <c r="PNZ91" s="90"/>
      <c r="POA91" s="90"/>
      <c r="POB91" s="90"/>
      <c r="POC91" s="90"/>
      <c r="POD91" s="90"/>
      <c r="POE91" s="90"/>
      <c r="POF91" s="90"/>
      <c r="POG91" s="90"/>
      <c r="POH91" s="90"/>
      <c r="POI91" s="90"/>
      <c r="POJ91" s="90"/>
      <c r="POK91" s="90"/>
      <c r="POL91" s="90"/>
      <c r="POM91" s="90"/>
      <c r="PON91" s="90"/>
      <c r="POO91" s="90"/>
      <c r="POP91" s="90"/>
      <c r="POQ91" s="90"/>
      <c r="POR91" s="90"/>
      <c r="POS91" s="90"/>
      <c r="POT91" s="90"/>
      <c r="POU91" s="90"/>
      <c r="POV91" s="90"/>
      <c r="POW91" s="90"/>
      <c r="POX91" s="90"/>
      <c r="POY91" s="90"/>
      <c r="POZ91" s="90"/>
      <c r="PPA91" s="90"/>
      <c r="PPB91" s="90"/>
      <c r="PPC91" s="90"/>
      <c r="PPD91" s="90"/>
      <c r="PPE91" s="90"/>
      <c r="PPF91" s="90"/>
      <c r="PPG91" s="90"/>
      <c r="PPH91" s="90"/>
      <c r="PPI91" s="90"/>
      <c r="PPJ91" s="90"/>
      <c r="PPK91" s="90"/>
      <c r="PPL91" s="90"/>
      <c r="PPM91" s="90"/>
      <c r="PPN91" s="90"/>
      <c r="PPO91" s="90"/>
      <c r="PPP91" s="90"/>
      <c r="PPQ91" s="90"/>
      <c r="PPR91" s="90"/>
      <c r="PPS91" s="90"/>
      <c r="PPT91" s="90"/>
      <c r="PPU91" s="90"/>
      <c r="PPV91" s="90"/>
      <c r="PPW91" s="90"/>
      <c r="PPX91" s="90"/>
      <c r="PPY91" s="90"/>
      <c r="PPZ91" s="90"/>
      <c r="PQA91" s="90"/>
      <c r="PQB91" s="90"/>
      <c r="PQC91" s="90"/>
      <c r="PQD91" s="90"/>
      <c r="PQE91" s="90"/>
      <c r="PQF91" s="90"/>
      <c r="PQG91" s="90"/>
      <c r="PQH91" s="90"/>
      <c r="PQI91" s="90"/>
      <c r="PQJ91" s="90"/>
      <c r="PQK91" s="90"/>
      <c r="PQL91" s="90"/>
      <c r="PQM91" s="90"/>
      <c r="PQN91" s="90"/>
      <c r="PQO91" s="90"/>
      <c r="PQP91" s="90"/>
      <c r="PQQ91" s="90"/>
      <c r="PQR91" s="90"/>
      <c r="PQS91" s="90"/>
      <c r="PQT91" s="90"/>
      <c r="PQU91" s="90"/>
      <c r="PQV91" s="90"/>
      <c r="PQW91" s="90"/>
      <c r="PQX91" s="90"/>
      <c r="PQY91" s="90"/>
      <c r="PQZ91" s="90"/>
      <c r="PRA91" s="90"/>
      <c r="PRB91" s="90"/>
      <c r="PRC91" s="90"/>
      <c r="PRD91" s="90"/>
      <c r="PRE91" s="90"/>
      <c r="PRF91" s="90"/>
      <c r="PRG91" s="90"/>
      <c r="PRH91" s="90"/>
      <c r="PRI91" s="90"/>
      <c r="PRJ91" s="90"/>
      <c r="PRK91" s="90"/>
      <c r="PRL91" s="90"/>
      <c r="PRM91" s="90"/>
      <c r="PRN91" s="90"/>
      <c r="PRO91" s="90"/>
      <c r="PRP91" s="90"/>
      <c r="PRQ91" s="90"/>
      <c r="PRR91" s="90"/>
      <c r="PRS91" s="90"/>
      <c r="PRT91" s="90"/>
      <c r="PRU91" s="90"/>
      <c r="PRV91" s="90"/>
      <c r="PRW91" s="90"/>
      <c r="PRX91" s="90"/>
      <c r="PRY91" s="90"/>
      <c r="PRZ91" s="90"/>
      <c r="PSA91" s="90"/>
      <c r="PSB91" s="90"/>
      <c r="PSC91" s="90"/>
      <c r="PSD91" s="90"/>
      <c r="PSE91" s="90"/>
      <c r="PSF91" s="90"/>
      <c r="PSG91" s="90"/>
      <c r="PSH91" s="90"/>
      <c r="PSI91" s="90"/>
      <c r="PSJ91" s="90"/>
      <c r="PSK91" s="90"/>
      <c r="PSL91" s="90"/>
      <c r="PSM91" s="90"/>
      <c r="PSN91" s="90"/>
      <c r="PSO91" s="90"/>
      <c r="PSP91" s="90"/>
      <c r="PSQ91" s="90"/>
      <c r="PSR91" s="90"/>
      <c r="PSS91" s="90"/>
      <c r="PST91" s="90"/>
      <c r="PSU91" s="90"/>
      <c r="PSV91" s="90"/>
      <c r="PSW91" s="90"/>
      <c r="PSX91" s="90"/>
      <c r="PSY91" s="90"/>
      <c r="PSZ91" s="90"/>
      <c r="PTA91" s="90"/>
      <c r="PTB91" s="90"/>
      <c r="PTC91" s="90"/>
      <c r="PTD91" s="90"/>
      <c r="PTE91" s="90"/>
      <c r="PTF91" s="90"/>
      <c r="PTG91" s="90"/>
      <c r="PTH91" s="90"/>
      <c r="PTI91" s="90"/>
      <c r="PTJ91" s="90"/>
      <c r="PTK91" s="90"/>
      <c r="PTL91" s="90"/>
      <c r="PTM91" s="90"/>
      <c r="PTN91" s="90"/>
      <c r="PTO91" s="90"/>
      <c r="PTP91" s="90"/>
      <c r="PTQ91" s="90"/>
      <c r="PTR91" s="90"/>
      <c r="PTS91" s="90"/>
      <c r="PTT91" s="90"/>
      <c r="PTU91" s="90"/>
      <c r="PTV91" s="90"/>
      <c r="PTW91" s="90"/>
      <c r="PTX91" s="90"/>
      <c r="PTY91" s="90"/>
      <c r="PTZ91" s="90"/>
      <c r="PUA91" s="90"/>
      <c r="PUB91" s="90"/>
      <c r="PUC91" s="90"/>
      <c r="PUD91" s="90"/>
      <c r="PUE91" s="90"/>
      <c r="PUF91" s="90"/>
      <c r="PUG91" s="90"/>
      <c r="PUH91" s="90"/>
      <c r="PUI91" s="90"/>
      <c r="PUJ91" s="90"/>
      <c r="PUK91" s="90"/>
      <c r="PUL91" s="90"/>
      <c r="PUM91" s="90"/>
      <c r="PUN91" s="90"/>
      <c r="PUO91" s="90"/>
      <c r="PUP91" s="90"/>
      <c r="PUQ91" s="90"/>
      <c r="PUR91" s="90"/>
      <c r="PUS91" s="90"/>
      <c r="PUT91" s="90"/>
      <c r="PUU91" s="90"/>
      <c r="PUV91" s="90"/>
      <c r="PUW91" s="90"/>
      <c r="PUX91" s="90"/>
      <c r="PUY91" s="90"/>
      <c r="PUZ91" s="90"/>
      <c r="PVA91" s="90"/>
      <c r="PVB91" s="90"/>
      <c r="PVC91" s="90"/>
      <c r="PVD91" s="90"/>
      <c r="PVE91" s="90"/>
      <c r="PVF91" s="90"/>
      <c r="PVG91" s="90"/>
      <c r="PVH91" s="90"/>
      <c r="PVI91" s="90"/>
      <c r="PVJ91" s="90"/>
      <c r="PVK91" s="90"/>
      <c r="PVL91" s="90"/>
      <c r="PVM91" s="90"/>
      <c r="PVN91" s="90"/>
      <c r="PVO91" s="90"/>
      <c r="PVP91" s="90"/>
      <c r="PVQ91" s="90"/>
      <c r="PVR91" s="90"/>
      <c r="PVS91" s="90"/>
      <c r="PVT91" s="90"/>
      <c r="PVU91" s="90"/>
      <c r="PVV91" s="90"/>
      <c r="PVW91" s="90"/>
      <c r="PVX91" s="90"/>
      <c r="PVY91" s="90"/>
      <c r="PVZ91" s="90"/>
      <c r="PWA91" s="90"/>
      <c r="PWB91" s="90"/>
      <c r="PWC91" s="90"/>
      <c r="PWD91" s="90"/>
      <c r="PWE91" s="90"/>
      <c r="PWF91" s="90"/>
      <c r="PWG91" s="90"/>
      <c r="PWH91" s="90"/>
      <c r="PWI91" s="90"/>
      <c r="PWJ91" s="90"/>
      <c r="PWK91" s="90"/>
      <c r="PWL91" s="90"/>
      <c r="PWM91" s="90"/>
      <c r="PWN91" s="90"/>
      <c r="PWO91" s="90"/>
      <c r="PWP91" s="90"/>
      <c r="PWQ91" s="90"/>
      <c r="PWR91" s="90"/>
      <c r="PWS91" s="90"/>
      <c r="PWT91" s="90"/>
      <c r="PWU91" s="90"/>
      <c r="PWV91" s="90"/>
      <c r="PWW91" s="90"/>
      <c r="PWX91" s="90"/>
      <c r="PWY91" s="90"/>
      <c r="PWZ91" s="90"/>
      <c r="PXA91" s="90"/>
      <c r="PXB91" s="90"/>
      <c r="PXC91" s="90"/>
      <c r="PXD91" s="90"/>
      <c r="PXE91" s="90"/>
      <c r="PXF91" s="90"/>
      <c r="PXG91" s="90"/>
      <c r="PXH91" s="90"/>
      <c r="PXI91" s="90"/>
      <c r="PXJ91" s="90"/>
      <c r="PXK91" s="90"/>
      <c r="PXL91" s="90"/>
      <c r="PXM91" s="90"/>
      <c r="PXN91" s="90"/>
      <c r="PXO91" s="90"/>
      <c r="PXP91" s="90"/>
      <c r="PXQ91" s="90"/>
      <c r="PXR91" s="90"/>
      <c r="PXS91" s="90"/>
      <c r="PXT91" s="90"/>
      <c r="PXU91" s="90"/>
      <c r="PXV91" s="90"/>
      <c r="PXW91" s="90"/>
      <c r="PXX91" s="90"/>
      <c r="PXY91" s="90"/>
      <c r="PXZ91" s="90"/>
      <c r="PYA91" s="90"/>
      <c r="PYB91" s="90"/>
      <c r="PYC91" s="90"/>
      <c r="PYD91" s="90"/>
      <c r="PYE91" s="90"/>
      <c r="PYF91" s="90"/>
      <c r="PYG91" s="90"/>
      <c r="PYH91" s="90"/>
      <c r="PYI91" s="90"/>
      <c r="PYJ91" s="90"/>
      <c r="PYK91" s="90"/>
      <c r="PYL91" s="90"/>
      <c r="PYM91" s="90"/>
      <c r="PYN91" s="90"/>
      <c r="PYO91" s="90"/>
      <c r="PYP91" s="90"/>
      <c r="PYQ91" s="90"/>
      <c r="PYR91" s="90"/>
      <c r="PYS91" s="90"/>
      <c r="PYT91" s="90"/>
      <c r="PYU91" s="90"/>
      <c r="PYV91" s="90"/>
      <c r="PYW91" s="90"/>
      <c r="PYX91" s="90"/>
      <c r="PYY91" s="90"/>
      <c r="PYZ91" s="90"/>
      <c r="PZA91" s="90"/>
      <c r="PZB91" s="90"/>
      <c r="PZC91" s="90"/>
      <c r="PZD91" s="90"/>
      <c r="PZE91" s="90"/>
      <c r="PZF91" s="90"/>
      <c r="PZG91" s="90"/>
      <c r="PZH91" s="90"/>
      <c r="PZI91" s="90"/>
      <c r="PZJ91" s="90"/>
      <c r="PZK91" s="90"/>
      <c r="PZL91" s="90"/>
      <c r="PZM91" s="90"/>
      <c r="PZN91" s="90"/>
      <c r="PZO91" s="90"/>
      <c r="PZP91" s="90"/>
      <c r="PZQ91" s="90"/>
      <c r="PZR91" s="90"/>
      <c r="PZS91" s="90"/>
      <c r="PZT91" s="90"/>
      <c r="PZU91" s="90"/>
      <c r="PZV91" s="90"/>
      <c r="PZW91" s="90"/>
      <c r="PZX91" s="90"/>
      <c r="PZY91" s="90"/>
      <c r="PZZ91" s="90"/>
      <c r="QAA91" s="90"/>
      <c r="QAB91" s="90"/>
      <c r="QAC91" s="90"/>
      <c r="QAD91" s="90"/>
      <c r="QAE91" s="90"/>
      <c r="QAF91" s="90"/>
      <c r="QAG91" s="90"/>
      <c r="QAH91" s="90"/>
      <c r="QAI91" s="90"/>
      <c r="QAJ91" s="90"/>
      <c r="QAK91" s="90"/>
      <c r="QAL91" s="90"/>
      <c r="QAM91" s="90"/>
      <c r="QAN91" s="90"/>
      <c r="QAO91" s="90"/>
      <c r="QAP91" s="90"/>
      <c r="QAQ91" s="90"/>
      <c r="QAR91" s="90"/>
      <c r="QAS91" s="90"/>
      <c r="QAT91" s="90"/>
      <c r="QAU91" s="90"/>
      <c r="QAV91" s="90"/>
      <c r="QAW91" s="90"/>
      <c r="QAX91" s="90"/>
      <c r="QAY91" s="90"/>
      <c r="QAZ91" s="90"/>
      <c r="QBA91" s="90"/>
      <c r="QBB91" s="90"/>
      <c r="QBC91" s="90"/>
      <c r="QBD91" s="90"/>
      <c r="QBE91" s="90"/>
      <c r="QBF91" s="90"/>
      <c r="QBG91" s="90"/>
      <c r="QBH91" s="90"/>
      <c r="QBI91" s="90"/>
      <c r="QBJ91" s="90"/>
      <c r="QBK91" s="90"/>
      <c r="QBL91" s="90"/>
      <c r="QBM91" s="90"/>
      <c r="QBN91" s="90"/>
      <c r="QBO91" s="90"/>
      <c r="QBP91" s="90"/>
      <c r="QBQ91" s="90"/>
      <c r="QBR91" s="90"/>
      <c r="QBS91" s="90"/>
      <c r="QBT91" s="90"/>
      <c r="QBU91" s="90"/>
      <c r="QBV91" s="90"/>
      <c r="QBW91" s="90"/>
      <c r="QBX91" s="90"/>
      <c r="QBY91" s="90"/>
      <c r="QBZ91" s="90"/>
      <c r="QCA91" s="90"/>
      <c r="QCB91" s="90"/>
      <c r="QCC91" s="90"/>
      <c r="QCD91" s="90"/>
      <c r="QCE91" s="90"/>
      <c r="QCF91" s="90"/>
      <c r="QCG91" s="90"/>
      <c r="QCH91" s="90"/>
      <c r="QCI91" s="90"/>
      <c r="QCJ91" s="90"/>
      <c r="QCK91" s="90"/>
      <c r="QCL91" s="90"/>
      <c r="QCM91" s="90"/>
      <c r="QCN91" s="90"/>
      <c r="QCO91" s="90"/>
      <c r="QCP91" s="90"/>
      <c r="QCQ91" s="90"/>
      <c r="QCR91" s="90"/>
      <c r="QCS91" s="90"/>
      <c r="QCT91" s="90"/>
      <c r="QCU91" s="90"/>
      <c r="QCV91" s="90"/>
      <c r="QCW91" s="90"/>
      <c r="QCX91" s="90"/>
      <c r="QCY91" s="90"/>
      <c r="QCZ91" s="90"/>
      <c r="QDA91" s="90"/>
      <c r="QDB91" s="90"/>
      <c r="QDC91" s="90"/>
      <c r="QDD91" s="90"/>
      <c r="QDE91" s="90"/>
      <c r="QDF91" s="90"/>
      <c r="QDG91" s="90"/>
      <c r="QDH91" s="90"/>
      <c r="QDI91" s="90"/>
      <c r="QDJ91" s="90"/>
      <c r="QDK91" s="90"/>
      <c r="QDL91" s="90"/>
      <c r="QDM91" s="90"/>
      <c r="QDN91" s="90"/>
      <c r="QDO91" s="90"/>
      <c r="QDP91" s="90"/>
      <c r="QDQ91" s="90"/>
      <c r="QDR91" s="90"/>
      <c r="QDS91" s="90"/>
      <c r="QDT91" s="90"/>
      <c r="QDU91" s="90"/>
      <c r="QDV91" s="90"/>
      <c r="QDW91" s="90"/>
      <c r="QDX91" s="90"/>
      <c r="QDY91" s="90"/>
      <c r="QDZ91" s="90"/>
      <c r="QEA91" s="90"/>
      <c r="QEB91" s="90"/>
      <c r="QEC91" s="90"/>
      <c r="QED91" s="90"/>
      <c r="QEE91" s="90"/>
      <c r="QEF91" s="90"/>
      <c r="QEG91" s="90"/>
      <c r="QEH91" s="90"/>
      <c r="QEI91" s="90"/>
      <c r="QEJ91" s="90"/>
      <c r="QEK91" s="90"/>
      <c r="QEL91" s="90"/>
      <c r="QEM91" s="90"/>
      <c r="QEN91" s="90"/>
      <c r="QEO91" s="90"/>
      <c r="QEP91" s="90"/>
      <c r="QEQ91" s="90"/>
      <c r="QER91" s="90"/>
      <c r="QES91" s="90"/>
      <c r="QET91" s="90"/>
      <c r="QEU91" s="90"/>
      <c r="QEV91" s="90"/>
      <c r="QEW91" s="90"/>
      <c r="QEX91" s="90"/>
      <c r="QEY91" s="90"/>
      <c r="QEZ91" s="90"/>
      <c r="QFA91" s="90"/>
      <c r="QFB91" s="90"/>
      <c r="QFC91" s="90"/>
      <c r="QFD91" s="90"/>
      <c r="QFE91" s="90"/>
      <c r="QFF91" s="90"/>
      <c r="QFG91" s="90"/>
      <c r="QFH91" s="90"/>
      <c r="QFI91" s="90"/>
      <c r="QFJ91" s="90"/>
      <c r="QFK91" s="90"/>
      <c r="QFL91" s="90"/>
      <c r="QFM91" s="90"/>
      <c r="QFN91" s="90"/>
      <c r="QFO91" s="90"/>
      <c r="QFP91" s="90"/>
      <c r="QFQ91" s="90"/>
      <c r="QFR91" s="90"/>
      <c r="QFS91" s="90"/>
      <c r="QFT91" s="90"/>
      <c r="QFU91" s="90"/>
      <c r="QFV91" s="90"/>
      <c r="QFW91" s="90"/>
      <c r="QFX91" s="90"/>
      <c r="QFY91" s="90"/>
      <c r="QFZ91" s="90"/>
      <c r="QGA91" s="90"/>
      <c r="QGB91" s="90"/>
      <c r="QGC91" s="90"/>
      <c r="QGD91" s="90"/>
      <c r="QGE91" s="90"/>
      <c r="QGF91" s="90"/>
      <c r="QGG91" s="90"/>
      <c r="QGH91" s="90"/>
      <c r="QGI91" s="90"/>
      <c r="QGJ91" s="90"/>
      <c r="QGK91" s="90"/>
      <c r="QGL91" s="90"/>
      <c r="QGM91" s="90"/>
      <c r="QGN91" s="90"/>
      <c r="QGO91" s="90"/>
      <c r="QGP91" s="90"/>
      <c r="QGQ91" s="90"/>
      <c r="QGR91" s="90"/>
      <c r="QGS91" s="90"/>
      <c r="QGT91" s="90"/>
      <c r="QGU91" s="90"/>
      <c r="QGV91" s="90"/>
      <c r="QGW91" s="90"/>
      <c r="QGX91" s="90"/>
      <c r="QGY91" s="90"/>
      <c r="QGZ91" s="90"/>
      <c r="QHA91" s="90"/>
      <c r="QHB91" s="90"/>
      <c r="QHC91" s="90"/>
      <c r="QHD91" s="90"/>
      <c r="QHE91" s="90"/>
      <c r="QHF91" s="90"/>
      <c r="QHG91" s="90"/>
      <c r="QHH91" s="90"/>
      <c r="QHI91" s="90"/>
      <c r="QHJ91" s="90"/>
      <c r="QHK91" s="90"/>
      <c r="QHL91" s="90"/>
      <c r="QHM91" s="90"/>
      <c r="QHN91" s="90"/>
      <c r="QHO91" s="90"/>
      <c r="QHP91" s="90"/>
      <c r="QHQ91" s="90"/>
      <c r="QHR91" s="90"/>
      <c r="QHS91" s="90"/>
      <c r="QHT91" s="90"/>
      <c r="QHU91" s="90"/>
      <c r="QHV91" s="90"/>
      <c r="QHW91" s="90"/>
      <c r="QHX91" s="90"/>
      <c r="QHY91" s="90"/>
      <c r="QHZ91" s="90"/>
      <c r="QIA91" s="90"/>
      <c r="QIB91" s="90"/>
      <c r="QIC91" s="90"/>
      <c r="QID91" s="90"/>
      <c r="QIE91" s="90"/>
      <c r="QIF91" s="90"/>
      <c r="QIG91" s="90"/>
      <c r="QIH91" s="90"/>
      <c r="QII91" s="90"/>
      <c r="QIJ91" s="90"/>
      <c r="QIK91" s="90"/>
      <c r="QIL91" s="90"/>
      <c r="QIM91" s="90"/>
      <c r="QIN91" s="90"/>
      <c r="QIO91" s="90"/>
      <c r="QIP91" s="90"/>
      <c r="QIQ91" s="90"/>
      <c r="QIR91" s="90"/>
      <c r="QIS91" s="90"/>
      <c r="QIT91" s="90"/>
      <c r="QIU91" s="90"/>
      <c r="QIV91" s="90"/>
      <c r="QIW91" s="90"/>
      <c r="QIX91" s="90"/>
      <c r="QIY91" s="90"/>
      <c r="QIZ91" s="90"/>
      <c r="QJA91" s="90"/>
      <c r="QJB91" s="90"/>
      <c r="QJC91" s="90"/>
      <c r="QJD91" s="90"/>
      <c r="QJE91" s="90"/>
      <c r="QJF91" s="90"/>
      <c r="QJG91" s="90"/>
      <c r="QJH91" s="90"/>
      <c r="QJI91" s="90"/>
      <c r="QJJ91" s="90"/>
      <c r="QJK91" s="90"/>
      <c r="QJL91" s="90"/>
      <c r="QJM91" s="90"/>
      <c r="QJN91" s="90"/>
      <c r="QJO91" s="90"/>
      <c r="QJP91" s="90"/>
      <c r="QJQ91" s="90"/>
      <c r="QJR91" s="90"/>
      <c r="QJS91" s="90"/>
      <c r="QJT91" s="90"/>
      <c r="QJU91" s="90"/>
      <c r="QJV91" s="90"/>
      <c r="QJW91" s="90"/>
      <c r="QJX91" s="90"/>
      <c r="QJY91" s="90"/>
      <c r="QJZ91" s="90"/>
      <c r="QKA91" s="90"/>
      <c r="QKB91" s="90"/>
      <c r="QKC91" s="90"/>
      <c r="QKD91" s="90"/>
      <c r="QKE91" s="90"/>
      <c r="QKF91" s="90"/>
      <c r="QKG91" s="90"/>
      <c r="QKH91" s="90"/>
      <c r="QKI91" s="90"/>
      <c r="QKJ91" s="90"/>
      <c r="QKK91" s="90"/>
      <c r="QKL91" s="90"/>
      <c r="QKM91" s="90"/>
      <c r="QKN91" s="90"/>
      <c r="QKO91" s="90"/>
      <c r="QKP91" s="90"/>
      <c r="QKQ91" s="90"/>
      <c r="QKR91" s="90"/>
      <c r="QKS91" s="90"/>
      <c r="QKT91" s="90"/>
      <c r="QKU91" s="90"/>
      <c r="QKV91" s="90"/>
      <c r="QKW91" s="90"/>
      <c r="QKX91" s="90"/>
      <c r="QKY91" s="90"/>
      <c r="QKZ91" s="90"/>
      <c r="QLA91" s="90"/>
      <c r="QLB91" s="90"/>
      <c r="QLC91" s="90"/>
      <c r="QLD91" s="90"/>
      <c r="QLE91" s="90"/>
      <c r="QLF91" s="90"/>
      <c r="QLG91" s="90"/>
      <c r="QLH91" s="90"/>
      <c r="QLI91" s="90"/>
      <c r="QLJ91" s="90"/>
      <c r="QLK91" s="90"/>
      <c r="QLL91" s="90"/>
      <c r="QLM91" s="90"/>
      <c r="QLN91" s="90"/>
      <c r="QLO91" s="90"/>
      <c r="QLP91" s="90"/>
      <c r="QLQ91" s="90"/>
      <c r="QLR91" s="90"/>
      <c r="QLS91" s="90"/>
      <c r="QLT91" s="90"/>
      <c r="QLU91" s="90"/>
      <c r="QLV91" s="90"/>
      <c r="QLW91" s="90"/>
      <c r="QLX91" s="90"/>
      <c r="QLY91" s="90"/>
      <c r="QLZ91" s="90"/>
      <c r="QMA91" s="90"/>
      <c r="QMB91" s="90"/>
      <c r="QMC91" s="90"/>
      <c r="QMD91" s="90"/>
      <c r="QME91" s="90"/>
      <c r="QMF91" s="90"/>
      <c r="QMG91" s="90"/>
      <c r="QMH91" s="90"/>
      <c r="QMI91" s="90"/>
      <c r="QMJ91" s="90"/>
      <c r="QMK91" s="90"/>
      <c r="QML91" s="90"/>
      <c r="QMM91" s="90"/>
      <c r="QMN91" s="90"/>
      <c r="QMO91" s="90"/>
      <c r="QMP91" s="90"/>
      <c r="QMQ91" s="90"/>
      <c r="QMR91" s="90"/>
      <c r="QMS91" s="90"/>
      <c r="QMT91" s="90"/>
      <c r="QMU91" s="90"/>
      <c r="QMV91" s="90"/>
      <c r="QMW91" s="90"/>
      <c r="QMX91" s="90"/>
      <c r="QMY91" s="90"/>
      <c r="QMZ91" s="90"/>
      <c r="QNA91" s="90"/>
      <c r="QNB91" s="90"/>
      <c r="QNC91" s="90"/>
      <c r="QND91" s="90"/>
      <c r="QNE91" s="90"/>
      <c r="QNF91" s="90"/>
      <c r="QNG91" s="90"/>
      <c r="QNH91" s="90"/>
      <c r="QNI91" s="90"/>
      <c r="QNJ91" s="90"/>
      <c r="QNK91" s="90"/>
      <c r="QNL91" s="90"/>
      <c r="QNM91" s="90"/>
      <c r="QNN91" s="90"/>
      <c r="QNO91" s="90"/>
      <c r="QNP91" s="90"/>
      <c r="QNQ91" s="90"/>
      <c r="QNR91" s="90"/>
      <c r="QNS91" s="90"/>
      <c r="QNT91" s="90"/>
      <c r="QNU91" s="90"/>
      <c r="QNV91" s="90"/>
      <c r="QNW91" s="90"/>
      <c r="QNX91" s="90"/>
      <c r="QNY91" s="90"/>
      <c r="QNZ91" s="90"/>
      <c r="QOA91" s="90"/>
      <c r="QOB91" s="90"/>
      <c r="QOC91" s="90"/>
      <c r="QOD91" s="90"/>
      <c r="QOE91" s="90"/>
      <c r="QOF91" s="90"/>
      <c r="QOG91" s="90"/>
      <c r="QOH91" s="90"/>
      <c r="QOI91" s="90"/>
      <c r="QOJ91" s="90"/>
      <c r="QOK91" s="90"/>
      <c r="QOL91" s="90"/>
      <c r="QOM91" s="90"/>
      <c r="QON91" s="90"/>
      <c r="QOO91" s="90"/>
      <c r="QOP91" s="90"/>
      <c r="QOQ91" s="90"/>
      <c r="QOR91" s="90"/>
      <c r="QOS91" s="90"/>
      <c r="QOT91" s="90"/>
      <c r="QOU91" s="90"/>
      <c r="QOV91" s="90"/>
      <c r="QOW91" s="90"/>
      <c r="QOX91" s="90"/>
      <c r="QOY91" s="90"/>
      <c r="QOZ91" s="90"/>
      <c r="QPA91" s="90"/>
      <c r="QPB91" s="90"/>
      <c r="QPC91" s="90"/>
      <c r="QPD91" s="90"/>
      <c r="QPE91" s="90"/>
      <c r="QPF91" s="90"/>
      <c r="QPG91" s="90"/>
      <c r="QPH91" s="90"/>
      <c r="QPI91" s="90"/>
      <c r="QPJ91" s="90"/>
      <c r="QPK91" s="90"/>
      <c r="QPL91" s="90"/>
      <c r="QPM91" s="90"/>
      <c r="QPN91" s="90"/>
      <c r="QPO91" s="90"/>
      <c r="QPP91" s="90"/>
      <c r="QPQ91" s="90"/>
      <c r="QPR91" s="90"/>
      <c r="QPS91" s="90"/>
      <c r="QPT91" s="90"/>
      <c r="QPU91" s="90"/>
      <c r="QPV91" s="90"/>
      <c r="QPW91" s="90"/>
      <c r="QPX91" s="90"/>
      <c r="QPY91" s="90"/>
      <c r="QPZ91" s="90"/>
      <c r="QQA91" s="90"/>
      <c r="QQB91" s="90"/>
      <c r="QQC91" s="90"/>
      <c r="QQD91" s="90"/>
      <c r="QQE91" s="90"/>
      <c r="QQF91" s="90"/>
      <c r="QQG91" s="90"/>
      <c r="QQH91" s="90"/>
      <c r="QQI91" s="90"/>
      <c r="QQJ91" s="90"/>
      <c r="QQK91" s="90"/>
      <c r="QQL91" s="90"/>
      <c r="QQM91" s="90"/>
      <c r="QQN91" s="90"/>
      <c r="QQO91" s="90"/>
      <c r="QQP91" s="90"/>
      <c r="QQQ91" s="90"/>
      <c r="QQR91" s="90"/>
      <c r="QQS91" s="90"/>
      <c r="QQT91" s="90"/>
      <c r="QQU91" s="90"/>
      <c r="QQV91" s="90"/>
      <c r="QQW91" s="90"/>
      <c r="QQX91" s="90"/>
      <c r="QQY91" s="90"/>
      <c r="QQZ91" s="90"/>
      <c r="QRA91" s="90"/>
      <c r="QRB91" s="90"/>
      <c r="QRC91" s="90"/>
      <c r="QRD91" s="90"/>
      <c r="QRE91" s="90"/>
      <c r="QRF91" s="90"/>
      <c r="QRG91" s="90"/>
      <c r="QRH91" s="90"/>
      <c r="QRI91" s="90"/>
      <c r="QRJ91" s="90"/>
      <c r="QRK91" s="90"/>
      <c r="QRL91" s="90"/>
      <c r="QRM91" s="90"/>
      <c r="QRN91" s="90"/>
      <c r="QRO91" s="90"/>
      <c r="QRP91" s="90"/>
      <c r="QRQ91" s="90"/>
      <c r="QRR91" s="90"/>
      <c r="QRS91" s="90"/>
      <c r="QRT91" s="90"/>
      <c r="QRU91" s="90"/>
      <c r="QRV91" s="90"/>
      <c r="QRW91" s="90"/>
      <c r="QRX91" s="90"/>
      <c r="QRY91" s="90"/>
      <c r="QRZ91" s="90"/>
      <c r="QSA91" s="90"/>
      <c r="QSB91" s="90"/>
      <c r="QSC91" s="90"/>
      <c r="QSD91" s="90"/>
      <c r="QSE91" s="90"/>
      <c r="QSF91" s="90"/>
      <c r="QSG91" s="90"/>
      <c r="QSH91" s="90"/>
      <c r="QSI91" s="90"/>
      <c r="QSJ91" s="90"/>
      <c r="QSK91" s="90"/>
      <c r="QSL91" s="90"/>
      <c r="QSM91" s="90"/>
      <c r="QSN91" s="90"/>
      <c r="QSO91" s="90"/>
      <c r="QSP91" s="90"/>
      <c r="QSQ91" s="90"/>
      <c r="QSR91" s="90"/>
      <c r="QSS91" s="90"/>
      <c r="QST91" s="90"/>
      <c r="QSU91" s="90"/>
      <c r="QSV91" s="90"/>
      <c r="QSW91" s="90"/>
      <c r="QSX91" s="90"/>
      <c r="QSY91" s="90"/>
      <c r="QSZ91" s="90"/>
      <c r="QTA91" s="90"/>
      <c r="QTB91" s="90"/>
      <c r="QTC91" s="90"/>
      <c r="QTD91" s="90"/>
      <c r="QTE91" s="90"/>
      <c r="QTF91" s="90"/>
      <c r="QTG91" s="90"/>
      <c r="QTH91" s="90"/>
      <c r="QTI91" s="90"/>
      <c r="QTJ91" s="90"/>
      <c r="QTK91" s="90"/>
      <c r="QTL91" s="90"/>
      <c r="QTM91" s="90"/>
      <c r="QTN91" s="90"/>
      <c r="QTO91" s="90"/>
      <c r="QTP91" s="90"/>
      <c r="QTQ91" s="90"/>
      <c r="QTR91" s="90"/>
      <c r="QTS91" s="90"/>
      <c r="QTT91" s="90"/>
      <c r="QTU91" s="90"/>
      <c r="QTV91" s="90"/>
      <c r="QTW91" s="90"/>
      <c r="QTX91" s="90"/>
      <c r="QTY91" s="90"/>
      <c r="QTZ91" s="90"/>
      <c r="QUA91" s="90"/>
      <c r="QUB91" s="90"/>
      <c r="QUC91" s="90"/>
      <c r="QUD91" s="90"/>
      <c r="QUE91" s="90"/>
      <c r="QUF91" s="90"/>
      <c r="QUG91" s="90"/>
      <c r="QUH91" s="90"/>
      <c r="QUI91" s="90"/>
      <c r="QUJ91" s="90"/>
      <c r="QUK91" s="90"/>
      <c r="QUL91" s="90"/>
      <c r="QUM91" s="90"/>
      <c r="QUN91" s="90"/>
      <c r="QUO91" s="90"/>
      <c r="QUP91" s="90"/>
      <c r="QUQ91" s="90"/>
      <c r="QUR91" s="90"/>
      <c r="QUS91" s="90"/>
      <c r="QUT91" s="90"/>
      <c r="QUU91" s="90"/>
      <c r="QUV91" s="90"/>
      <c r="QUW91" s="90"/>
      <c r="QUX91" s="90"/>
      <c r="QUY91" s="90"/>
      <c r="QUZ91" s="90"/>
      <c r="QVA91" s="90"/>
      <c r="QVB91" s="90"/>
      <c r="QVC91" s="90"/>
      <c r="QVD91" s="90"/>
      <c r="QVE91" s="90"/>
      <c r="QVF91" s="90"/>
      <c r="QVG91" s="90"/>
      <c r="QVH91" s="90"/>
      <c r="QVI91" s="90"/>
      <c r="QVJ91" s="90"/>
      <c r="QVK91" s="90"/>
      <c r="QVL91" s="90"/>
      <c r="QVM91" s="90"/>
      <c r="QVN91" s="90"/>
      <c r="QVO91" s="90"/>
      <c r="QVP91" s="90"/>
      <c r="QVQ91" s="90"/>
      <c r="QVR91" s="90"/>
      <c r="QVS91" s="90"/>
      <c r="QVT91" s="90"/>
      <c r="QVU91" s="90"/>
      <c r="QVV91" s="90"/>
      <c r="QVW91" s="90"/>
      <c r="QVX91" s="90"/>
      <c r="QVY91" s="90"/>
      <c r="QVZ91" s="90"/>
      <c r="QWA91" s="90"/>
      <c r="QWB91" s="90"/>
      <c r="QWC91" s="90"/>
      <c r="QWD91" s="90"/>
      <c r="QWE91" s="90"/>
      <c r="QWF91" s="90"/>
      <c r="QWG91" s="90"/>
      <c r="QWH91" s="90"/>
      <c r="QWI91" s="90"/>
      <c r="QWJ91" s="90"/>
      <c r="QWK91" s="90"/>
      <c r="QWL91" s="90"/>
      <c r="QWM91" s="90"/>
      <c r="QWN91" s="90"/>
      <c r="QWO91" s="90"/>
      <c r="QWP91" s="90"/>
      <c r="QWQ91" s="90"/>
      <c r="QWR91" s="90"/>
      <c r="QWS91" s="90"/>
      <c r="QWT91" s="90"/>
      <c r="QWU91" s="90"/>
      <c r="QWV91" s="90"/>
      <c r="QWW91" s="90"/>
      <c r="QWX91" s="90"/>
      <c r="QWY91" s="90"/>
      <c r="QWZ91" s="90"/>
      <c r="QXA91" s="90"/>
      <c r="QXB91" s="90"/>
      <c r="QXC91" s="90"/>
      <c r="QXD91" s="90"/>
      <c r="QXE91" s="90"/>
      <c r="QXF91" s="90"/>
      <c r="QXG91" s="90"/>
      <c r="QXH91" s="90"/>
      <c r="QXI91" s="90"/>
      <c r="QXJ91" s="90"/>
      <c r="QXK91" s="90"/>
      <c r="QXL91" s="90"/>
      <c r="QXM91" s="90"/>
      <c r="QXN91" s="90"/>
      <c r="QXO91" s="90"/>
      <c r="QXP91" s="90"/>
      <c r="QXQ91" s="90"/>
      <c r="QXR91" s="90"/>
      <c r="QXS91" s="90"/>
      <c r="QXT91" s="90"/>
      <c r="QXU91" s="90"/>
      <c r="QXV91" s="90"/>
      <c r="QXW91" s="90"/>
      <c r="QXX91" s="90"/>
      <c r="QXY91" s="90"/>
      <c r="QXZ91" s="90"/>
      <c r="QYA91" s="90"/>
      <c r="QYB91" s="90"/>
      <c r="QYC91" s="90"/>
      <c r="QYD91" s="90"/>
      <c r="QYE91" s="90"/>
      <c r="QYF91" s="90"/>
      <c r="QYG91" s="90"/>
      <c r="QYH91" s="90"/>
      <c r="QYI91" s="90"/>
      <c r="QYJ91" s="90"/>
      <c r="QYK91" s="90"/>
      <c r="QYL91" s="90"/>
      <c r="QYM91" s="90"/>
      <c r="QYN91" s="90"/>
      <c r="QYO91" s="90"/>
      <c r="QYP91" s="90"/>
      <c r="QYQ91" s="90"/>
      <c r="QYR91" s="90"/>
      <c r="QYS91" s="90"/>
      <c r="QYT91" s="90"/>
      <c r="QYU91" s="90"/>
      <c r="QYV91" s="90"/>
      <c r="QYW91" s="90"/>
      <c r="QYX91" s="90"/>
      <c r="QYY91" s="90"/>
      <c r="QYZ91" s="90"/>
      <c r="QZA91" s="90"/>
      <c r="QZB91" s="90"/>
      <c r="QZC91" s="90"/>
      <c r="QZD91" s="90"/>
      <c r="QZE91" s="90"/>
      <c r="QZF91" s="90"/>
      <c r="QZG91" s="90"/>
      <c r="QZH91" s="90"/>
      <c r="QZI91" s="90"/>
      <c r="QZJ91" s="90"/>
      <c r="QZK91" s="90"/>
      <c r="QZL91" s="90"/>
      <c r="QZM91" s="90"/>
      <c r="QZN91" s="90"/>
      <c r="QZO91" s="90"/>
      <c r="QZP91" s="90"/>
      <c r="QZQ91" s="90"/>
      <c r="QZR91" s="90"/>
      <c r="QZS91" s="90"/>
      <c r="QZT91" s="90"/>
      <c r="QZU91" s="90"/>
      <c r="QZV91" s="90"/>
      <c r="QZW91" s="90"/>
      <c r="QZX91" s="90"/>
      <c r="QZY91" s="90"/>
      <c r="QZZ91" s="90"/>
      <c r="RAA91" s="90"/>
      <c r="RAB91" s="90"/>
      <c r="RAC91" s="90"/>
      <c r="RAD91" s="90"/>
      <c r="RAE91" s="90"/>
      <c r="RAF91" s="90"/>
      <c r="RAG91" s="90"/>
      <c r="RAH91" s="90"/>
      <c r="RAI91" s="90"/>
      <c r="RAJ91" s="90"/>
      <c r="RAK91" s="90"/>
      <c r="RAL91" s="90"/>
      <c r="RAM91" s="90"/>
      <c r="RAN91" s="90"/>
      <c r="RAO91" s="90"/>
      <c r="RAP91" s="90"/>
      <c r="RAQ91" s="90"/>
      <c r="RAR91" s="90"/>
      <c r="RAS91" s="90"/>
      <c r="RAT91" s="90"/>
      <c r="RAU91" s="90"/>
      <c r="RAV91" s="90"/>
      <c r="RAW91" s="90"/>
      <c r="RAX91" s="90"/>
      <c r="RAY91" s="90"/>
      <c r="RAZ91" s="90"/>
      <c r="RBA91" s="90"/>
      <c r="RBB91" s="90"/>
      <c r="RBC91" s="90"/>
      <c r="RBD91" s="90"/>
      <c r="RBE91" s="90"/>
      <c r="RBF91" s="90"/>
      <c r="RBG91" s="90"/>
      <c r="RBH91" s="90"/>
      <c r="RBI91" s="90"/>
      <c r="RBJ91" s="90"/>
      <c r="RBK91" s="90"/>
      <c r="RBL91" s="90"/>
      <c r="RBM91" s="90"/>
      <c r="RBN91" s="90"/>
      <c r="RBO91" s="90"/>
      <c r="RBP91" s="90"/>
      <c r="RBQ91" s="90"/>
      <c r="RBR91" s="90"/>
      <c r="RBS91" s="90"/>
      <c r="RBT91" s="90"/>
      <c r="RBU91" s="90"/>
      <c r="RBV91" s="90"/>
      <c r="RBW91" s="90"/>
      <c r="RBX91" s="90"/>
      <c r="RBY91" s="90"/>
      <c r="RBZ91" s="90"/>
      <c r="RCA91" s="90"/>
      <c r="RCB91" s="90"/>
      <c r="RCC91" s="90"/>
      <c r="RCD91" s="90"/>
      <c r="RCE91" s="90"/>
      <c r="RCF91" s="90"/>
      <c r="RCG91" s="90"/>
      <c r="RCH91" s="90"/>
      <c r="RCI91" s="90"/>
      <c r="RCJ91" s="90"/>
      <c r="RCK91" s="90"/>
      <c r="RCL91" s="90"/>
      <c r="RCM91" s="90"/>
      <c r="RCN91" s="90"/>
      <c r="RCO91" s="90"/>
      <c r="RCP91" s="90"/>
      <c r="RCQ91" s="90"/>
      <c r="RCR91" s="90"/>
      <c r="RCS91" s="90"/>
      <c r="RCT91" s="90"/>
      <c r="RCU91" s="90"/>
      <c r="RCV91" s="90"/>
      <c r="RCW91" s="90"/>
      <c r="RCX91" s="90"/>
      <c r="RCY91" s="90"/>
      <c r="RCZ91" s="90"/>
      <c r="RDA91" s="90"/>
      <c r="RDB91" s="90"/>
      <c r="RDC91" s="90"/>
      <c r="RDD91" s="90"/>
      <c r="RDE91" s="90"/>
      <c r="RDF91" s="90"/>
      <c r="RDG91" s="90"/>
      <c r="RDH91" s="90"/>
      <c r="RDI91" s="90"/>
      <c r="RDJ91" s="90"/>
      <c r="RDK91" s="90"/>
      <c r="RDL91" s="90"/>
      <c r="RDM91" s="90"/>
      <c r="RDN91" s="90"/>
      <c r="RDO91" s="90"/>
      <c r="RDP91" s="90"/>
      <c r="RDQ91" s="90"/>
      <c r="RDR91" s="90"/>
      <c r="RDS91" s="90"/>
      <c r="RDT91" s="90"/>
      <c r="RDU91" s="90"/>
      <c r="RDV91" s="90"/>
      <c r="RDW91" s="90"/>
      <c r="RDX91" s="90"/>
      <c r="RDY91" s="90"/>
      <c r="RDZ91" s="90"/>
      <c r="REA91" s="90"/>
      <c r="REB91" s="90"/>
      <c r="REC91" s="90"/>
      <c r="RED91" s="90"/>
      <c r="REE91" s="90"/>
      <c r="REF91" s="90"/>
      <c r="REG91" s="90"/>
      <c r="REH91" s="90"/>
      <c r="REI91" s="90"/>
      <c r="REJ91" s="90"/>
      <c r="REK91" s="90"/>
      <c r="REL91" s="90"/>
      <c r="REM91" s="90"/>
      <c r="REN91" s="90"/>
      <c r="REO91" s="90"/>
      <c r="REP91" s="90"/>
      <c r="REQ91" s="90"/>
      <c r="RER91" s="90"/>
      <c r="RES91" s="90"/>
      <c r="RET91" s="90"/>
      <c r="REU91" s="90"/>
      <c r="REV91" s="90"/>
      <c r="REW91" s="90"/>
      <c r="REX91" s="90"/>
      <c r="REY91" s="90"/>
      <c r="REZ91" s="90"/>
      <c r="RFA91" s="90"/>
      <c r="RFB91" s="90"/>
      <c r="RFC91" s="90"/>
      <c r="RFD91" s="90"/>
      <c r="RFE91" s="90"/>
      <c r="RFF91" s="90"/>
      <c r="RFG91" s="90"/>
      <c r="RFH91" s="90"/>
      <c r="RFI91" s="90"/>
      <c r="RFJ91" s="90"/>
      <c r="RFK91" s="90"/>
      <c r="RFL91" s="90"/>
      <c r="RFM91" s="90"/>
      <c r="RFN91" s="90"/>
      <c r="RFO91" s="90"/>
      <c r="RFP91" s="90"/>
      <c r="RFQ91" s="90"/>
      <c r="RFR91" s="90"/>
      <c r="RFS91" s="90"/>
      <c r="RFT91" s="90"/>
      <c r="RFU91" s="90"/>
      <c r="RFV91" s="90"/>
      <c r="RFW91" s="90"/>
      <c r="RFX91" s="90"/>
      <c r="RFY91" s="90"/>
      <c r="RFZ91" s="90"/>
      <c r="RGA91" s="90"/>
      <c r="RGB91" s="90"/>
      <c r="RGC91" s="90"/>
      <c r="RGD91" s="90"/>
      <c r="RGE91" s="90"/>
      <c r="RGF91" s="90"/>
      <c r="RGG91" s="90"/>
      <c r="RGH91" s="90"/>
      <c r="RGI91" s="90"/>
      <c r="RGJ91" s="90"/>
      <c r="RGK91" s="90"/>
      <c r="RGL91" s="90"/>
      <c r="RGM91" s="90"/>
      <c r="RGN91" s="90"/>
      <c r="RGO91" s="90"/>
      <c r="RGP91" s="90"/>
      <c r="RGQ91" s="90"/>
      <c r="RGR91" s="90"/>
      <c r="RGS91" s="90"/>
      <c r="RGT91" s="90"/>
      <c r="RGU91" s="90"/>
      <c r="RGV91" s="90"/>
      <c r="RGW91" s="90"/>
      <c r="RGX91" s="90"/>
      <c r="RGY91" s="90"/>
      <c r="RGZ91" s="90"/>
      <c r="RHA91" s="90"/>
      <c r="RHB91" s="90"/>
      <c r="RHC91" s="90"/>
      <c r="RHD91" s="90"/>
      <c r="RHE91" s="90"/>
      <c r="RHF91" s="90"/>
      <c r="RHG91" s="90"/>
      <c r="RHH91" s="90"/>
      <c r="RHI91" s="90"/>
      <c r="RHJ91" s="90"/>
      <c r="RHK91" s="90"/>
      <c r="RHL91" s="90"/>
      <c r="RHM91" s="90"/>
      <c r="RHN91" s="90"/>
      <c r="RHO91" s="90"/>
      <c r="RHP91" s="90"/>
      <c r="RHQ91" s="90"/>
      <c r="RHR91" s="90"/>
      <c r="RHS91" s="90"/>
      <c r="RHT91" s="90"/>
      <c r="RHU91" s="90"/>
      <c r="RHV91" s="90"/>
      <c r="RHW91" s="90"/>
      <c r="RHX91" s="90"/>
      <c r="RHY91" s="90"/>
      <c r="RHZ91" s="90"/>
      <c r="RIA91" s="90"/>
      <c r="RIB91" s="90"/>
      <c r="RIC91" s="90"/>
      <c r="RID91" s="90"/>
      <c r="RIE91" s="90"/>
      <c r="RIF91" s="90"/>
      <c r="RIG91" s="90"/>
      <c r="RIH91" s="90"/>
      <c r="RII91" s="90"/>
      <c r="RIJ91" s="90"/>
      <c r="RIK91" s="90"/>
      <c r="RIL91" s="90"/>
      <c r="RIM91" s="90"/>
      <c r="RIN91" s="90"/>
      <c r="RIO91" s="90"/>
      <c r="RIP91" s="90"/>
      <c r="RIQ91" s="90"/>
      <c r="RIR91" s="90"/>
      <c r="RIS91" s="90"/>
      <c r="RIT91" s="90"/>
      <c r="RIU91" s="90"/>
      <c r="RIV91" s="90"/>
      <c r="RIW91" s="90"/>
      <c r="RIX91" s="90"/>
      <c r="RIY91" s="90"/>
      <c r="RIZ91" s="90"/>
      <c r="RJA91" s="90"/>
      <c r="RJB91" s="90"/>
      <c r="RJC91" s="90"/>
      <c r="RJD91" s="90"/>
      <c r="RJE91" s="90"/>
      <c r="RJF91" s="90"/>
      <c r="RJG91" s="90"/>
      <c r="RJH91" s="90"/>
      <c r="RJI91" s="90"/>
      <c r="RJJ91" s="90"/>
      <c r="RJK91" s="90"/>
      <c r="RJL91" s="90"/>
      <c r="RJM91" s="90"/>
      <c r="RJN91" s="90"/>
      <c r="RJO91" s="90"/>
      <c r="RJP91" s="90"/>
      <c r="RJQ91" s="90"/>
      <c r="RJR91" s="90"/>
      <c r="RJS91" s="90"/>
      <c r="RJT91" s="90"/>
      <c r="RJU91" s="90"/>
      <c r="RJV91" s="90"/>
      <c r="RJW91" s="90"/>
      <c r="RJX91" s="90"/>
      <c r="RJY91" s="90"/>
      <c r="RJZ91" s="90"/>
      <c r="RKA91" s="90"/>
      <c r="RKB91" s="90"/>
      <c r="RKC91" s="90"/>
      <c r="RKD91" s="90"/>
      <c r="RKE91" s="90"/>
      <c r="RKF91" s="90"/>
      <c r="RKG91" s="90"/>
      <c r="RKH91" s="90"/>
      <c r="RKI91" s="90"/>
      <c r="RKJ91" s="90"/>
      <c r="RKK91" s="90"/>
      <c r="RKL91" s="90"/>
      <c r="RKM91" s="90"/>
      <c r="RKN91" s="90"/>
      <c r="RKO91" s="90"/>
      <c r="RKP91" s="90"/>
      <c r="RKQ91" s="90"/>
      <c r="RKR91" s="90"/>
      <c r="RKS91" s="90"/>
      <c r="RKT91" s="90"/>
      <c r="RKU91" s="90"/>
      <c r="RKV91" s="90"/>
      <c r="RKW91" s="90"/>
      <c r="RKX91" s="90"/>
      <c r="RKY91" s="90"/>
      <c r="RKZ91" s="90"/>
      <c r="RLA91" s="90"/>
      <c r="RLB91" s="90"/>
      <c r="RLC91" s="90"/>
      <c r="RLD91" s="90"/>
      <c r="RLE91" s="90"/>
      <c r="RLF91" s="90"/>
      <c r="RLG91" s="90"/>
      <c r="RLH91" s="90"/>
      <c r="RLI91" s="90"/>
      <c r="RLJ91" s="90"/>
      <c r="RLK91" s="90"/>
      <c r="RLL91" s="90"/>
      <c r="RLM91" s="90"/>
      <c r="RLN91" s="90"/>
      <c r="RLO91" s="90"/>
      <c r="RLP91" s="90"/>
      <c r="RLQ91" s="90"/>
      <c r="RLR91" s="90"/>
      <c r="RLS91" s="90"/>
      <c r="RLT91" s="90"/>
      <c r="RLU91" s="90"/>
      <c r="RLV91" s="90"/>
      <c r="RLW91" s="90"/>
      <c r="RLX91" s="90"/>
      <c r="RLY91" s="90"/>
      <c r="RLZ91" s="90"/>
      <c r="RMA91" s="90"/>
      <c r="RMB91" s="90"/>
      <c r="RMC91" s="90"/>
      <c r="RMD91" s="90"/>
      <c r="RME91" s="90"/>
      <c r="RMF91" s="90"/>
      <c r="RMG91" s="90"/>
      <c r="RMH91" s="90"/>
      <c r="RMI91" s="90"/>
      <c r="RMJ91" s="90"/>
      <c r="RMK91" s="90"/>
      <c r="RML91" s="90"/>
      <c r="RMM91" s="90"/>
      <c r="RMN91" s="90"/>
      <c r="RMO91" s="90"/>
      <c r="RMP91" s="90"/>
      <c r="RMQ91" s="90"/>
      <c r="RMR91" s="90"/>
      <c r="RMS91" s="90"/>
      <c r="RMT91" s="90"/>
      <c r="RMU91" s="90"/>
      <c r="RMV91" s="90"/>
      <c r="RMW91" s="90"/>
      <c r="RMX91" s="90"/>
      <c r="RMY91" s="90"/>
      <c r="RMZ91" s="90"/>
      <c r="RNA91" s="90"/>
      <c r="RNB91" s="90"/>
      <c r="RNC91" s="90"/>
      <c r="RND91" s="90"/>
      <c r="RNE91" s="90"/>
      <c r="RNF91" s="90"/>
      <c r="RNG91" s="90"/>
      <c r="RNH91" s="90"/>
      <c r="RNI91" s="90"/>
      <c r="RNJ91" s="90"/>
      <c r="RNK91" s="90"/>
      <c r="RNL91" s="90"/>
      <c r="RNM91" s="90"/>
      <c r="RNN91" s="90"/>
      <c r="RNO91" s="90"/>
      <c r="RNP91" s="90"/>
      <c r="RNQ91" s="90"/>
      <c r="RNR91" s="90"/>
      <c r="RNS91" s="90"/>
      <c r="RNT91" s="90"/>
      <c r="RNU91" s="90"/>
      <c r="RNV91" s="90"/>
      <c r="RNW91" s="90"/>
      <c r="RNX91" s="90"/>
      <c r="RNY91" s="90"/>
      <c r="RNZ91" s="90"/>
      <c r="ROA91" s="90"/>
      <c r="ROB91" s="90"/>
      <c r="ROC91" s="90"/>
      <c r="ROD91" s="90"/>
      <c r="ROE91" s="90"/>
      <c r="ROF91" s="90"/>
      <c r="ROG91" s="90"/>
      <c r="ROH91" s="90"/>
      <c r="ROI91" s="90"/>
      <c r="ROJ91" s="90"/>
      <c r="ROK91" s="90"/>
      <c r="ROL91" s="90"/>
      <c r="ROM91" s="90"/>
      <c r="RON91" s="90"/>
      <c r="ROO91" s="90"/>
      <c r="ROP91" s="90"/>
      <c r="ROQ91" s="90"/>
      <c r="ROR91" s="90"/>
      <c r="ROS91" s="90"/>
      <c r="ROT91" s="90"/>
      <c r="ROU91" s="90"/>
      <c r="ROV91" s="90"/>
      <c r="ROW91" s="90"/>
      <c r="ROX91" s="90"/>
      <c r="ROY91" s="90"/>
      <c r="ROZ91" s="90"/>
      <c r="RPA91" s="90"/>
      <c r="RPB91" s="90"/>
      <c r="RPC91" s="90"/>
      <c r="RPD91" s="90"/>
      <c r="RPE91" s="90"/>
      <c r="RPF91" s="90"/>
      <c r="RPG91" s="90"/>
      <c r="RPH91" s="90"/>
      <c r="RPI91" s="90"/>
      <c r="RPJ91" s="90"/>
      <c r="RPK91" s="90"/>
      <c r="RPL91" s="90"/>
      <c r="RPM91" s="90"/>
      <c r="RPN91" s="90"/>
      <c r="RPO91" s="90"/>
      <c r="RPP91" s="90"/>
      <c r="RPQ91" s="90"/>
      <c r="RPR91" s="90"/>
      <c r="RPS91" s="90"/>
      <c r="RPT91" s="90"/>
      <c r="RPU91" s="90"/>
      <c r="RPV91" s="90"/>
      <c r="RPW91" s="90"/>
      <c r="RPX91" s="90"/>
      <c r="RPY91" s="90"/>
      <c r="RPZ91" s="90"/>
      <c r="RQA91" s="90"/>
      <c r="RQB91" s="90"/>
      <c r="RQC91" s="90"/>
      <c r="RQD91" s="90"/>
      <c r="RQE91" s="90"/>
      <c r="RQF91" s="90"/>
      <c r="RQG91" s="90"/>
      <c r="RQH91" s="90"/>
      <c r="RQI91" s="90"/>
      <c r="RQJ91" s="90"/>
      <c r="RQK91" s="90"/>
      <c r="RQL91" s="90"/>
      <c r="RQM91" s="90"/>
      <c r="RQN91" s="90"/>
      <c r="RQO91" s="90"/>
      <c r="RQP91" s="90"/>
      <c r="RQQ91" s="90"/>
      <c r="RQR91" s="90"/>
      <c r="RQS91" s="90"/>
      <c r="RQT91" s="90"/>
      <c r="RQU91" s="90"/>
      <c r="RQV91" s="90"/>
      <c r="RQW91" s="90"/>
      <c r="RQX91" s="90"/>
      <c r="RQY91" s="90"/>
      <c r="RQZ91" s="90"/>
      <c r="RRA91" s="90"/>
      <c r="RRB91" s="90"/>
      <c r="RRC91" s="90"/>
      <c r="RRD91" s="90"/>
      <c r="RRE91" s="90"/>
      <c r="RRF91" s="90"/>
      <c r="RRG91" s="90"/>
      <c r="RRH91" s="90"/>
      <c r="RRI91" s="90"/>
      <c r="RRJ91" s="90"/>
      <c r="RRK91" s="90"/>
      <c r="RRL91" s="90"/>
      <c r="RRM91" s="90"/>
      <c r="RRN91" s="90"/>
      <c r="RRO91" s="90"/>
      <c r="RRP91" s="90"/>
      <c r="RRQ91" s="90"/>
      <c r="RRR91" s="90"/>
      <c r="RRS91" s="90"/>
      <c r="RRT91" s="90"/>
      <c r="RRU91" s="90"/>
      <c r="RRV91" s="90"/>
      <c r="RRW91" s="90"/>
      <c r="RRX91" s="90"/>
      <c r="RRY91" s="90"/>
      <c r="RRZ91" s="90"/>
      <c r="RSA91" s="90"/>
      <c r="RSB91" s="90"/>
      <c r="RSC91" s="90"/>
      <c r="RSD91" s="90"/>
      <c r="RSE91" s="90"/>
      <c r="RSF91" s="90"/>
      <c r="RSG91" s="90"/>
      <c r="RSH91" s="90"/>
      <c r="RSI91" s="90"/>
      <c r="RSJ91" s="90"/>
      <c r="RSK91" s="90"/>
      <c r="RSL91" s="90"/>
      <c r="RSM91" s="90"/>
      <c r="RSN91" s="90"/>
      <c r="RSO91" s="90"/>
      <c r="RSP91" s="90"/>
      <c r="RSQ91" s="90"/>
      <c r="RSR91" s="90"/>
      <c r="RSS91" s="90"/>
      <c r="RST91" s="90"/>
      <c r="RSU91" s="90"/>
      <c r="RSV91" s="90"/>
      <c r="RSW91" s="90"/>
      <c r="RSX91" s="90"/>
      <c r="RSY91" s="90"/>
      <c r="RSZ91" s="90"/>
      <c r="RTA91" s="90"/>
      <c r="RTB91" s="90"/>
      <c r="RTC91" s="90"/>
      <c r="RTD91" s="90"/>
      <c r="RTE91" s="90"/>
      <c r="RTF91" s="90"/>
      <c r="RTG91" s="90"/>
      <c r="RTH91" s="90"/>
      <c r="RTI91" s="90"/>
      <c r="RTJ91" s="90"/>
      <c r="RTK91" s="90"/>
      <c r="RTL91" s="90"/>
      <c r="RTM91" s="90"/>
      <c r="RTN91" s="90"/>
      <c r="RTO91" s="90"/>
      <c r="RTP91" s="90"/>
      <c r="RTQ91" s="90"/>
      <c r="RTR91" s="90"/>
      <c r="RTS91" s="90"/>
      <c r="RTT91" s="90"/>
      <c r="RTU91" s="90"/>
      <c r="RTV91" s="90"/>
      <c r="RTW91" s="90"/>
      <c r="RTX91" s="90"/>
      <c r="RTY91" s="90"/>
      <c r="RTZ91" s="90"/>
      <c r="RUA91" s="90"/>
      <c r="RUB91" s="90"/>
      <c r="RUC91" s="90"/>
      <c r="RUD91" s="90"/>
      <c r="RUE91" s="90"/>
      <c r="RUF91" s="90"/>
      <c r="RUG91" s="90"/>
      <c r="RUH91" s="90"/>
      <c r="RUI91" s="90"/>
      <c r="RUJ91" s="90"/>
      <c r="RUK91" s="90"/>
      <c r="RUL91" s="90"/>
      <c r="RUM91" s="90"/>
      <c r="RUN91" s="90"/>
      <c r="RUO91" s="90"/>
      <c r="RUP91" s="90"/>
      <c r="RUQ91" s="90"/>
      <c r="RUR91" s="90"/>
      <c r="RUS91" s="90"/>
      <c r="RUT91" s="90"/>
      <c r="RUU91" s="90"/>
      <c r="RUV91" s="90"/>
      <c r="RUW91" s="90"/>
      <c r="RUX91" s="90"/>
      <c r="RUY91" s="90"/>
      <c r="RUZ91" s="90"/>
      <c r="RVA91" s="90"/>
      <c r="RVB91" s="90"/>
      <c r="RVC91" s="90"/>
      <c r="RVD91" s="90"/>
      <c r="RVE91" s="90"/>
      <c r="RVF91" s="90"/>
      <c r="RVG91" s="90"/>
      <c r="RVH91" s="90"/>
      <c r="RVI91" s="90"/>
      <c r="RVJ91" s="90"/>
      <c r="RVK91" s="90"/>
      <c r="RVL91" s="90"/>
      <c r="RVM91" s="90"/>
      <c r="RVN91" s="90"/>
      <c r="RVO91" s="90"/>
      <c r="RVP91" s="90"/>
      <c r="RVQ91" s="90"/>
      <c r="RVR91" s="90"/>
      <c r="RVS91" s="90"/>
      <c r="RVT91" s="90"/>
      <c r="RVU91" s="90"/>
      <c r="RVV91" s="90"/>
      <c r="RVW91" s="90"/>
      <c r="RVX91" s="90"/>
      <c r="RVY91" s="90"/>
      <c r="RVZ91" s="90"/>
      <c r="RWA91" s="90"/>
      <c r="RWB91" s="90"/>
      <c r="RWC91" s="90"/>
      <c r="RWD91" s="90"/>
      <c r="RWE91" s="90"/>
      <c r="RWF91" s="90"/>
      <c r="RWG91" s="90"/>
      <c r="RWH91" s="90"/>
      <c r="RWI91" s="90"/>
      <c r="RWJ91" s="90"/>
      <c r="RWK91" s="90"/>
      <c r="RWL91" s="90"/>
      <c r="RWM91" s="90"/>
      <c r="RWN91" s="90"/>
      <c r="RWO91" s="90"/>
      <c r="RWP91" s="90"/>
      <c r="RWQ91" s="90"/>
      <c r="RWR91" s="90"/>
      <c r="RWS91" s="90"/>
      <c r="RWT91" s="90"/>
      <c r="RWU91" s="90"/>
      <c r="RWV91" s="90"/>
      <c r="RWW91" s="90"/>
      <c r="RWX91" s="90"/>
      <c r="RWY91" s="90"/>
      <c r="RWZ91" s="90"/>
      <c r="RXA91" s="90"/>
      <c r="RXB91" s="90"/>
      <c r="RXC91" s="90"/>
      <c r="RXD91" s="90"/>
      <c r="RXE91" s="90"/>
      <c r="RXF91" s="90"/>
      <c r="RXG91" s="90"/>
      <c r="RXH91" s="90"/>
      <c r="RXI91" s="90"/>
      <c r="RXJ91" s="90"/>
      <c r="RXK91" s="90"/>
      <c r="RXL91" s="90"/>
      <c r="RXM91" s="90"/>
      <c r="RXN91" s="90"/>
      <c r="RXO91" s="90"/>
      <c r="RXP91" s="90"/>
      <c r="RXQ91" s="90"/>
      <c r="RXR91" s="90"/>
      <c r="RXS91" s="90"/>
      <c r="RXT91" s="90"/>
      <c r="RXU91" s="90"/>
      <c r="RXV91" s="90"/>
      <c r="RXW91" s="90"/>
      <c r="RXX91" s="90"/>
      <c r="RXY91" s="90"/>
      <c r="RXZ91" s="90"/>
      <c r="RYA91" s="90"/>
      <c r="RYB91" s="90"/>
      <c r="RYC91" s="90"/>
      <c r="RYD91" s="90"/>
      <c r="RYE91" s="90"/>
      <c r="RYF91" s="90"/>
      <c r="RYG91" s="90"/>
      <c r="RYH91" s="90"/>
      <c r="RYI91" s="90"/>
      <c r="RYJ91" s="90"/>
      <c r="RYK91" s="90"/>
      <c r="RYL91" s="90"/>
      <c r="RYM91" s="90"/>
      <c r="RYN91" s="90"/>
      <c r="RYO91" s="90"/>
      <c r="RYP91" s="90"/>
      <c r="RYQ91" s="90"/>
      <c r="RYR91" s="90"/>
      <c r="RYS91" s="90"/>
      <c r="RYT91" s="90"/>
      <c r="RYU91" s="90"/>
      <c r="RYV91" s="90"/>
      <c r="RYW91" s="90"/>
      <c r="RYX91" s="90"/>
      <c r="RYY91" s="90"/>
      <c r="RYZ91" s="90"/>
      <c r="RZA91" s="90"/>
      <c r="RZB91" s="90"/>
      <c r="RZC91" s="90"/>
      <c r="RZD91" s="90"/>
      <c r="RZE91" s="90"/>
      <c r="RZF91" s="90"/>
      <c r="RZG91" s="90"/>
      <c r="RZH91" s="90"/>
      <c r="RZI91" s="90"/>
      <c r="RZJ91" s="90"/>
      <c r="RZK91" s="90"/>
      <c r="RZL91" s="90"/>
      <c r="RZM91" s="90"/>
      <c r="RZN91" s="90"/>
      <c r="RZO91" s="90"/>
      <c r="RZP91" s="90"/>
      <c r="RZQ91" s="90"/>
      <c r="RZR91" s="90"/>
      <c r="RZS91" s="90"/>
      <c r="RZT91" s="90"/>
      <c r="RZU91" s="90"/>
      <c r="RZV91" s="90"/>
      <c r="RZW91" s="90"/>
      <c r="RZX91" s="90"/>
      <c r="RZY91" s="90"/>
      <c r="RZZ91" s="90"/>
      <c r="SAA91" s="90"/>
      <c r="SAB91" s="90"/>
      <c r="SAC91" s="90"/>
      <c r="SAD91" s="90"/>
      <c r="SAE91" s="90"/>
      <c r="SAF91" s="90"/>
      <c r="SAG91" s="90"/>
      <c r="SAH91" s="90"/>
      <c r="SAI91" s="90"/>
      <c r="SAJ91" s="90"/>
      <c r="SAK91" s="90"/>
      <c r="SAL91" s="90"/>
      <c r="SAM91" s="90"/>
      <c r="SAN91" s="90"/>
      <c r="SAO91" s="90"/>
      <c r="SAP91" s="90"/>
      <c r="SAQ91" s="90"/>
      <c r="SAR91" s="90"/>
      <c r="SAS91" s="90"/>
      <c r="SAT91" s="90"/>
      <c r="SAU91" s="90"/>
      <c r="SAV91" s="90"/>
      <c r="SAW91" s="90"/>
      <c r="SAX91" s="90"/>
      <c r="SAY91" s="90"/>
      <c r="SAZ91" s="90"/>
      <c r="SBA91" s="90"/>
      <c r="SBB91" s="90"/>
      <c r="SBC91" s="90"/>
      <c r="SBD91" s="90"/>
      <c r="SBE91" s="90"/>
      <c r="SBF91" s="90"/>
      <c r="SBG91" s="90"/>
      <c r="SBH91" s="90"/>
      <c r="SBI91" s="90"/>
      <c r="SBJ91" s="90"/>
      <c r="SBK91" s="90"/>
      <c r="SBL91" s="90"/>
      <c r="SBM91" s="90"/>
      <c r="SBN91" s="90"/>
      <c r="SBO91" s="90"/>
      <c r="SBP91" s="90"/>
      <c r="SBQ91" s="90"/>
      <c r="SBR91" s="90"/>
      <c r="SBS91" s="90"/>
      <c r="SBT91" s="90"/>
      <c r="SBU91" s="90"/>
      <c r="SBV91" s="90"/>
      <c r="SBW91" s="90"/>
      <c r="SBX91" s="90"/>
      <c r="SBY91" s="90"/>
      <c r="SBZ91" s="90"/>
      <c r="SCA91" s="90"/>
      <c r="SCB91" s="90"/>
      <c r="SCC91" s="90"/>
      <c r="SCD91" s="90"/>
      <c r="SCE91" s="90"/>
      <c r="SCF91" s="90"/>
      <c r="SCG91" s="90"/>
      <c r="SCH91" s="90"/>
      <c r="SCI91" s="90"/>
      <c r="SCJ91" s="90"/>
      <c r="SCK91" s="90"/>
      <c r="SCL91" s="90"/>
      <c r="SCM91" s="90"/>
      <c r="SCN91" s="90"/>
      <c r="SCO91" s="90"/>
      <c r="SCP91" s="90"/>
      <c r="SCQ91" s="90"/>
      <c r="SCR91" s="90"/>
      <c r="SCS91" s="90"/>
      <c r="SCT91" s="90"/>
      <c r="SCU91" s="90"/>
      <c r="SCV91" s="90"/>
      <c r="SCW91" s="90"/>
      <c r="SCX91" s="90"/>
      <c r="SCY91" s="90"/>
      <c r="SCZ91" s="90"/>
      <c r="SDA91" s="90"/>
      <c r="SDB91" s="90"/>
      <c r="SDC91" s="90"/>
      <c r="SDD91" s="90"/>
      <c r="SDE91" s="90"/>
      <c r="SDF91" s="90"/>
      <c r="SDG91" s="90"/>
      <c r="SDH91" s="90"/>
      <c r="SDI91" s="90"/>
      <c r="SDJ91" s="90"/>
      <c r="SDK91" s="90"/>
      <c r="SDL91" s="90"/>
      <c r="SDM91" s="90"/>
      <c r="SDN91" s="90"/>
      <c r="SDO91" s="90"/>
      <c r="SDP91" s="90"/>
      <c r="SDQ91" s="90"/>
      <c r="SDR91" s="90"/>
      <c r="SDS91" s="90"/>
      <c r="SDT91" s="90"/>
      <c r="SDU91" s="90"/>
      <c r="SDV91" s="90"/>
      <c r="SDW91" s="90"/>
      <c r="SDX91" s="90"/>
      <c r="SDY91" s="90"/>
      <c r="SDZ91" s="90"/>
      <c r="SEA91" s="90"/>
      <c r="SEB91" s="90"/>
      <c r="SEC91" s="90"/>
      <c r="SED91" s="90"/>
      <c r="SEE91" s="90"/>
      <c r="SEF91" s="90"/>
      <c r="SEG91" s="90"/>
      <c r="SEH91" s="90"/>
      <c r="SEI91" s="90"/>
      <c r="SEJ91" s="90"/>
      <c r="SEK91" s="90"/>
      <c r="SEL91" s="90"/>
      <c r="SEM91" s="90"/>
      <c r="SEN91" s="90"/>
      <c r="SEO91" s="90"/>
      <c r="SEP91" s="90"/>
      <c r="SEQ91" s="90"/>
      <c r="SER91" s="90"/>
      <c r="SES91" s="90"/>
      <c r="SET91" s="90"/>
      <c r="SEU91" s="90"/>
      <c r="SEV91" s="90"/>
      <c r="SEW91" s="90"/>
      <c r="SEX91" s="90"/>
      <c r="SEY91" s="90"/>
      <c r="SEZ91" s="90"/>
      <c r="SFA91" s="90"/>
      <c r="SFB91" s="90"/>
      <c r="SFC91" s="90"/>
      <c r="SFD91" s="90"/>
      <c r="SFE91" s="90"/>
      <c r="SFF91" s="90"/>
      <c r="SFG91" s="90"/>
      <c r="SFH91" s="90"/>
      <c r="SFI91" s="90"/>
      <c r="SFJ91" s="90"/>
      <c r="SFK91" s="90"/>
      <c r="SFL91" s="90"/>
      <c r="SFM91" s="90"/>
      <c r="SFN91" s="90"/>
      <c r="SFO91" s="90"/>
      <c r="SFP91" s="90"/>
      <c r="SFQ91" s="90"/>
      <c r="SFR91" s="90"/>
      <c r="SFS91" s="90"/>
      <c r="SFT91" s="90"/>
      <c r="SFU91" s="90"/>
      <c r="SFV91" s="90"/>
      <c r="SFW91" s="90"/>
      <c r="SFX91" s="90"/>
      <c r="SFY91" s="90"/>
      <c r="SFZ91" s="90"/>
      <c r="SGA91" s="90"/>
      <c r="SGB91" s="90"/>
      <c r="SGC91" s="90"/>
      <c r="SGD91" s="90"/>
      <c r="SGE91" s="90"/>
      <c r="SGF91" s="90"/>
      <c r="SGG91" s="90"/>
      <c r="SGH91" s="90"/>
      <c r="SGI91" s="90"/>
      <c r="SGJ91" s="90"/>
      <c r="SGK91" s="90"/>
      <c r="SGL91" s="90"/>
      <c r="SGM91" s="90"/>
      <c r="SGN91" s="90"/>
      <c r="SGO91" s="90"/>
      <c r="SGP91" s="90"/>
      <c r="SGQ91" s="90"/>
      <c r="SGR91" s="90"/>
      <c r="SGS91" s="90"/>
      <c r="SGT91" s="90"/>
      <c r="SGU91" s="90"/>
      <c r="SGV91" s="90"/>
      <c r="SGW91" s="90"/>
      <c r="SGX91" s="90"/>
      <c r="SGY91" s="90"/>
      <c r="SGZ91" s="90"/>
      <c r="SHA91" s="90"/>
      <c r="SHB91" s="90"/>
      <c r="SHC91" s="90"/>
      <c r="SHD91" s="90"/>
      <c r="SHE91" s="90"/>
      <c r="SHF91" s="90"/>
      <c r="SHG91" s="90"/>
      <c r="SHH91" s="90"/>
      <c r="SHI91" s="90"/>
      <c r="SHJ91" s="90"/>
      <c r="SHK91" s="90"/>
      <c r="SHL91" s="90"/>
      <c r="SHM91" s="90"/>
      <c r="SHN91" s="90"/>
      <c r="SHO91" s="90"/>
      <c r="SHP91" s="90"/>
      <c r="SHQ91" s="90"/>
      <c r="SHR91" s="90"/>
      <c r="SHS91" s="90"/>
      <c r="SHT91" s="90"/>
      <c r="SHU91" s="90"/>
      <c r="SHV91" s="90"/>
      <c r="SHW91" s="90"/>
      <c r="SHX91" s="90"/>
      <c r="SHY91" s="90"/>
      <c r="SHZ91" s="90"/>
      <c r="SIA91" s="90"/>
      <c r="SIB91" s="90"/>
      <c r="SIC91" s="90"/>
      <c r="SID91" s="90"/>
      <c r="SIE91" s="90"/>
      <c r="SIF91" s="90"/>
      <c r="SIG91" s="90"/>
      <c r="SIH91" s="90"/>
      <c r="SII91" s="90"/>
      <c r="SIJ91" s="90"/>
      <c r="SIK91" s="90"/>
      <c r="SIL91" s="90"/>
      <c r="SIM91" s="90"/>
      <c r="SIN91" s="90"/>
      <c r="SIO91" s="90"/>
      <c r="SIP91" s="90"/>
      <c r="SIQ91" s="90"/>
      <c r="SIR91" s="90"/>
      <c r="SIS91" s="90"/>
      <c r="SIT91" s="90"/>
      <c r="SIU91" s="90"/>
      <c r="SIV91" s="90"/>
      <c r="SIW91" s="90"/>
      <c r="SIX91" s="90"/>
      <c r="SIY91" s="90"/>
      <c r="SIZ91" s="90"/>
      <c r="SJA91" s="90"/>
      <c r="SJB91" s="90"/>
      <c r="SJC91" s="90"/>
      <c r="SJD91" s="90"/>
      <c r="SJE91" s="90"/>
      <c r="SJF91" s="90"/>
      <c r="SJG91" s="90"/>
      <c r="SJH91" s="90"/>
      <c r="SJI91" s="90"/>
      <c r="SJJ91" s="90"/>
      <c r="SJK91" s="90"/>
      <c r="SJL91" s="90"/>
      <c r="SJM91" s="90"/>
      <c r="SJN91" s="90"/>
      <c r="SJO91" s="90"/>
      <c r="SJP91" s="90"/>
      <c r="SJQ91" s="90"/>
      <c r="SJR91" s="90"/>
      <c r="SJS91" s="90"/>
      <c r="SJT91" s="90"/>
      <c r="SJU91" s="90"/>
      <c r="SJV91" s="90"/>
      <c r="SJW91" s="90"/>
      <c r="SJX91" s="90"/>
      <c r="SJY91" s="90"/>
      <c r="SJZ91" s="90"/>
      <c r="SKA91" s="90"/>
      <c r="SKB91" s="90"/>
      <c r="SKC91" s="90"/>
      <c r="SKD91" s="90"/>
      <c r="SKE91" s="90"/>
      <c r="SKF91" s="90"/>
      <c r="SKG91" s="90"/>
      <c r="SKH91" s="90"/>
      <c r="SKI91" s="90"/>
      <c r="SKJ91" s="90"/>
      <c r="SKK91" s="90"/>
      <c r="SKL91" s="90"/>
      <c r="SKM91" s="90"/>
      <c r="SKN91" s="90"/>
      <c r="SKO91" s="90"/>
      <c r="SKP91" s="90"/>
      <c r="SKQ91" s="90"/>
      <c r="SKR91" s="90"/>
      <c r="SKS91" s="90"/>
      <c r="SKT91" s="90"/>
      <c r="SKU91" s="90"/>
      <c r="SKV91" s="90"/>
      <c r="SKW91" s="90"/>
      <c r="SKX91" s="90"/>
      <c r="SKY91" s="90"/>
      <c r="SKZ91" s="90"/>
      <c r="SLA91" s="90"/>
      <c r="SLB91" s="90"/>
      <c r="SLC91" s="90"/>
      <c r="SLD91" s="90"/>
      <c r="SLE91" s="90"/>
      <c r="SLF91" s="90"/>
      <c r="SLG91" s="90"/>
      <c r="SLH91" s="90"/>
      <c r="SLI91" s="90"/>
      <c r="SLJ91" s="90"/>
      <c r="SLK91" s="90"/>
      <c r="SLL91" s="90"/>
      <c r="SLM91" s="90"/>
      <c r="SLN91" s="90"/>
      <c r="SLO91" s="90"/>
      <c r="SLP91" s="90"/>
      <c r="SLQ91" s="90"/>
      <c r="SLR91" s="90"/>
      <c r="SLS91" s="90"/>
      <c r="SLT91" s="90"/>
      <c r="SLU91" s="90"/>
      <c r="SLV91" s="90"/>
      <c r="SLW91" s="90"/>
      <c r="SLX91" s="90"/>
      <c r="SLY91" s="90"/>
      <c r="SLZ91" s="90"/>
      <c r="SMA91" s="90"/>
      <c r="SMB91" s="90"/>
      <c r="SMC91" s="90"/>
      <c r="SMD91" s="90"/>
      <c r="SME91" s="90"/>
      <c r="SMF91" s="90"/>
      <c r="SMG91" s="90"/>
      <c r="SMH91" s="90"/>
      <c r="SMI91" s="90"/>
      <c r="SMJ91" s="90"/>
      <c r="SMK91" s="90"/>
      <c r="SML91" s="90"/>
      <c r="SMM91" s="90"/>
      <c r="SMN91" s="90"/>
      <c r="SMO91" s="90"/>
      <c r="SMP91" s="90"/>
      <c r="SMQ91" s="90"/>
      <c r="SMR91" s="90"/>
      <c r="SMS91" s="90"/>
      <c r="SMT91" s="90"/>
      <c r="SMU91" s="90"/>
      <c r="SMV91" s="90"/>
      <c r="SMW91" s="90"/>
      <c r="SMX91" s="90"/>
      <c r="SMY91" s="90"/>
      <c r="SMZ91" s="90"/>
      <c r="SNA91" s="90"/>
      <c r="SNB91" s="90"/>
      <c r="SNC91" s="90"/>
      <c r="SND91" s="90"/>
      <c r="SNE91" s="90"/>
      <c r="SNF91" s="90"/>
      <c r="SNG91" s="90"/>
      <c r="SNH91" s="90"/>
      <c r="SNI91" s="90"/>
      <c r="SNJ91" s="90"/>
      <c r="SNK91" s="90"/>
      <c r="SNL91" s="90"/>
      <c r="SNM91" s="90"/>
      <c r="SNN91" s="90"/>
      <c r="SNO91" s="90"/>
      <c r="SNP91" s="90"/>
      <c r="SNQ91" s="90"/>
      <c r="SNR91" s="90"/>
      <c r="SNS91" s="90"/>
      <c r="SNT91" s="90"/>
      <c r="SNU91" s="90"/>
      <c r="SNV91" s="90"/>
      <c r="SNW91" s="90"/>
      <c r="SNX91" s="90"/>
      <c r="SNY91" s="90"/>
      <c r="SNZ91" s="90"/>
      <c r="SOA91" s="90"/>
      <c r="SOB91" s="90"/>
      <c r="SOC91" s="90"/>
      <c r="SOD91" s="90"/>
      <c r="SOE91" s="90"/>
      <c r="SOF91" s="90"/>
      <c r="SOG91" s="90"/>
      <c r="SOH91" s="90"/>
      <c r="SOI91" s="90"/>
      <c r="SOJ91" s="90"/>
      <c r="SOK91" s="90"/>
      <c r="SOL91" s="90"/>
      <c r="SOM91" s="90"/>
      <c r="SON91" s="90"/>
      <c r="SOO91" s="90"/>
      <c r="SOP91" s="90"/>
      <c r="SOQ91" s="90"/>
      <c r="SOR91" s="90"/>
      <c r="SOS91" s="90"/>
      <c r="SOT91" s="90"/>
      <c r="SOU91" s="90"/>
      <c r="SOV91" s="90"/>
      <c r="SOW91" s="90"/>
      <c r="SOX91" s="90"/>
      <c r="SOY91" s="90"/>
      <c r="SOZ91" s="90"/>
      <c r="SPA91" s="90"/>
      <c r="SPB91" s="90"/>
      <c r="SPC91" s="90"/>
      <c r="SPD91" s="90"/>
      <c r="SPE91" s="90"/>
      <c r="SPF91" s="90"/>
      <c r="SPG91" s="90"/>
      <c r="SPH91" s="90"/>
      <c r="SPI91" s="90"/>
      <c r="SPJ91" s="90"/>
      <c r="SPK91" s="90"/>
      <c r="SPL91" s="90"/>
      <c r="SPM91" s="90"/>
      <c r="SPN91" s="90"/>
      <c r="SPO91" s="90"/>
      <c r="SPP91" s="90"/>
      <c r="SPQ91" s="90"/>
      <c r="SPR91" s="90"/>
      <c r="SPS91" s="90"/>
      <c r="SPT91" s="90"/>
      <c r="SPU91" s="90"/>
      <c r="SPV91" s="90"/>
      <c r="SPW91" s="90"/>
      <c r="SPX91" s="90"/>
      <c r="SPY91" s="90"/>
      <c r="SPZ91" s="90"/>
      <c r="SQA91" s="90"/>
      <c r="SQB91" s="90"/>
      <c r="SQC91" s="90"/>
      <c r="SQD91" s="90"/>
      <c r="SQE91" s="90"/>
      <c r="SQF91" s="90"/>
      <c r="SQG91" s="90"/>
      <c r="SQH91" s="90"/>
      <c r="SQI91" s="90"/>
      <c r="SQJ91" s="90"/>
      <c r="SQK91" s="90"/>
      <c r="SQL91" s="90"/>
      <c r="SQM91" s="90"/>
      <c r="SQN91" s="90"/>
      <c r="SQO91" s="90"/>
      <c r="SQP91" s="90"/>
      <c r="SQQ91" s="90"/>
      <c r="SQR91" s="90"/>
      <c r="SQS91" s="90"/>
      <c r="SQT91" s="90"/>
      <c r="SQU91" s="90"/>
      <c r="SQV91" s="90"/>
      <c r="SQW91" s="90"/>
      <c r="SQX91" s="90"/>
      <c r="SQY91" s="90"/>
      <c r="SQZ91" s="90"/>
      <c r="SRA91" s="90"/>
      <c r="SRB91" s="90"/>
      <c r="SRC91" s="90"/>
      <c r="SRD91" s="90"/>
      <c r="SRE91" s="90"/>
      <c r="SRF91" s="90"/>
      <c r="SRG91" s="90"/>
      <c r="SRH91" s="90"/>
      <c r="SRI91" s="90"/>
      <c r="SRJ91" s="90"/>
      <c r="SRK91" s="90"/>
      <c r="SRL91" s="90"/>
      <c r="SRM91" s="90"/>
      <c r="SRN91" s="90"/>
      <c r="SRO91" s="90"/>
      <c r="SRP91" s="90"/>
      <c r="SRQ91" s="90"/>
      <c r="SRR91" s="90"/>
      <c r="SRS91" s="90"/>
      <c r="SRT91" s="90"/>
      <c r="SRU91" s="90"/>
      <c r="SRV91" s="90"/>
      <c r="SRW91" s="90"/>
      <c r="SRX91" s="90"/>
      <c r="SRY91" s="90"/>
      <c r="SRZ91" s="90"/>
      <c r="SSA91" s="90"/>
      <c r="SSB91" s="90"/>
      <c r="SSC91" s="90"/>
      <c r="SSD91" s="90"/>
      <c r="SSE91" s="90"/>
      <c r="SSF91" s="90"/>
      <c r="SSG91" s="90"/>
      <c r="SSH91" s="90"/>
      <c r="SSI91" s="90"/>
      <c r="SSJ91" s="90"/>
      <c r="SSK91" s="90"/>
      <c r="SSL91" s="90"/>
      <c r="SSM91" s="90"/>
      <c r="SSN91" s="90"/>
      <c r="SSO91" s="90"/>
      <c r="SSP91" s="90"/>
      <c r="SSQ91" s="90"/>
      <c r="SSR91" s="90"/>
      <c r="SSS91" s="90"/>
      <c r="SST91" s="90"/>
      <c r="SSU91" s="90"/>
      <c r="SSV91" s="90"/>
      <c r="SSW91" s="90"/>
      <c r="SSX91" s="90"/>
      <c r="SSY91" s="90"/>
      <c r="SSZ91" s="90"/>
      <c r="STA91" s="90"/>
      <c r="STB91" s="90"/>
      <c r="STC91" s="90"/>
      <c r="STD91" s="90"/>
      <c r="STE91" s="90"/>
      <c r="STF91" s="90"/>
      <c r="STG91" s="90"/>
      <c r="STH91" s="90"/>
      <c r="STI91" s="90"/>
      <c r="STJ91" s="90"/>
      <c r="STK91" s="90"/>
      <c r="STL91" s="90"/>
      <c r="STM91" s="90"/>
      <c r="STN91" s="90"/>
      <c r="STO91" s="90"/>
      <c r="STP91" s="90"/>
      <c r="STQ91" s="90"/>
      <c r="STR91" s="90"/>
      <c r="STS91" s="90"/>
      <c r="STT91" s="90"/>
      <c r="STU91" s="90"/>
      <c r="STV91" s="90"/>
      <c r="STW91" s="90"/>
      <c r="STX91" s="90"/>
      <c r="STY91" s="90"/>
      <c r="STZ91" s="90"/>
      <c r="SUA91" s="90"/>
      <c r="SUB91" s="90"/>
      <c r="SUC91" s="90"/>
      <c r="SUD91" s="90"/>
      <c r="SUE91" s="90"/>
      <c r="SUF91" s="90"/>
      <c r="SUG91" s="90"/>
      <c r="SUH91" s="90"/>
      <c r="SUI91" s="90"/>
      <c r="SUJ91" s="90"/>
      <c r="SUK91" s="90"/>
      <c r="SUL91" s="90"/>
      <c r="SUM91" s="90"/>
      <c r="SUN91" s="90"/>
      <c r="SUO91" s="90"/>
      <c r="SUP91" s="90"/>
      <c r="SUQ91" s="90"/>
      <c r="SUR91" s="90"/>
      <c r="SUS91" s="90"/>
      <c r="SUT91" s="90"/>
      <c r="SUU91" s="90"/>
      <c r="SUV91" s="90"/>
      <c r="SUW91" s="90"/>
      <c r="SUX91" s="90"/>
      <c r="SUY91" s="90"/>
      <c r="SUZ91" s="90"/>
      <c r="SVA91" s="90"/>
      <c r="SVB91" s="90"/>
      <c r="SVC91" s="90"/>
      <c r="SVD91" s="90"/>
      <c r="SVE91" s="90"/>
      <c r="SVF91" s="90"/>
      <c r="SVG91" s="90"/>
      <c r="SVH91" s="90"/>
      <c r="SVI91" s="90"/>
      <c r="SVJ91" s="90"/>
      <c r="SVK91" s="90"/>
      <c r="SVL91" s="90"/>
      <c r="SVM91" s="90"/>
      <c r="SVN91" s="90"/>
      <c r="SVO91" s="90"/>
      <c r="SVP91" s="90"/>
      <c r="SVQ91" s="90"/>
      <c r="SVR91" s="90"/>
      <c r="SVS91" s="90"/>
      <c r="SVT91" s="90"/>
      <c r="SVU91" s="90"/>
      <c r="SVV91" s="90"/>
      <c r="SVW91" s="90"/>
      <c r="SVX91" s="90"/>
      <c r="SVY91" s="90"/>
      <c r="SVZ91" s="90"/>
      <c r="SWA91" s="90"/>
      <c r="SWB91" s="90"/>
      <c r="SWC91" s="90"/>
      <c r="SWD91" s="90"/>
      <c r="SWE91" s="90"/>
      <c r="SWF91" s="90"/>
      <c r="SWG91" s="90"/>
      <c r="SWH91" s="90"/>
      <c r="SWI91" s="90"/>
      <c r="SWJ91" s="90"/>
      <c r="SWK91" s="90"/>
      <c r="SWL91" s="90"/>
      <c r="SWM91" s="90"/>
      <c r="SWN91" s="90"/>
      <c r="SWO91" s="90"/>
      <c r="SWP91" s="90"/>
      <c r="SWQ91" s="90"/>
      <c r="SWR91" s="90"/>
      <c r="SWS91" s="90"/>
      <c r="SWT91" s="90"/>
      <c r="SWU91" s="90"/>
      <c r="SWV91" s="90"/>
      <c r="SWW91" s="90"/>
      <c r="SWX91" s="90"/>
      <c r="SWY91" s="90"/>
      <c r="SWZ91" s="90"/>
      <c r="SXA91" s="90"/>
      <c r="SXB91" s="90"/>
      <c r="SXC91" s="90"/>
      <c r="SXD91" s="90"/>
      <c r="SXE91" s="90"/>
      <c r="SXF91" s="90"/>
      <c r="SXG91" s="90"/>
      <c r="SXH91" s="90"/>
      <c r="SXI91" s="90"/>
      <c r="SXJ91" s="90"/>
      <c r="SXK91" s="90"/>
      <c r="SXL91" s="90"/>
      <c r="SXM91" s="90"/>
      <c r="SXN91" s="90"/>
      <c r="SXO91" s="90"/>
      <c r="SXP91" s="90"/>
      <c r="SXQ91" s="90"/>
      <c r="SXR91" s="90"/>
      <c r="SXS91" s="90"/>
      <c r="SXT91" s="90"/>
      <c r="SXU91" s="90"/>
      <c r="SXV91" s="90"/>
      <c r="SXW91" s="90"/>
      <c r="SXX91" s="90"/>
      <c r="SXY91" s="90"/>
      <c r="SXZ91" s="90"/>
      <c r="SYA91" s="90"/>
      <c r="SYB91" s="90"/>
      <c r="SYC91" s="90"/>
      <c r="SYD91" s="90"/>
      <c r="SYE91" s="90"/>
      <c r="SYF91" s="90"/>
      <c r="SYG91" s="90"/>
      <c r="SYH91" s="90"/>
      <c r="SYI91" s="90"/>
      <c r="SYJ91" s="90"/>
      <c r="SYK91" s="90"/>
      <c r="SYL91" s="90"/>
      <c r="SYM91" s="90"/>
      <c r="SYN91" s="90"/>
      <c r="SYO91" s="90"/>
      <c r="SYP91" s="90"/>
      <c r="SYQ91" s="90"/>
      <c r="SYR91" s="90"/>
      <c r="SYS91" s="90"/>
      <c r="SYT91" s="90"/>
      <c r="SYU91" s="90"/>
      <c r="SYV91" s="90"/>
      <c r="SYW91" s="90"/>
      <c r="SYX91" s="90"/>
      <c r="SYY91" s="90"/>
      <c r="SYZ91" s="90"/>
      <c r="SZA91" s="90"/>
      <c r="SZB91" s="90"/>
      <c r="SZC91" s="90"/>
      <c r="SZD91" s="90"/>
      <c r="SZE91" s="90"/>
      <c r="SZF91" s="90"/>
      <c r="SZG91" s="90"/>
      <c r="SZH91" s="90"/>
      <c r="SZI91" s="90"/>
      <c r="SZJ91" s="90"/>
      <c r="SZK91" s="90"/>
      <c r="SZL91" s="90"/>
      <c r="SZM91" s="90"/>
      <c r="SZN91" s="90"/>
      <c r="SZO91" s="90"/>
      <c r="SZP91" s="90"/>
      <c r="SZQ91" s="90"/>
      <c r="SZR91" s="90"/>
      <c r="SZS91" s="90"/>
      <c r="SZT91" s="90"/>
      <c r="SZU91" s="90"/>
      <c r="SZV91" s="90"/>
      <c r="SZW91" s="90"/>
      <c r="SZX91" s="90"/>
      <c r="SZY91" s="90"/>
      <c r="SZZ91" s="90"/>
      <c r="TAA91" s="90"/>
      <c r="TAB91" s="90"/>
      <c r="TAC91" s="90"/>
      <c r="TAD91" s="90"/>
      <c r="TAE91" s="90"/>
      <c r="TAF91" s="90"/>
      <c r="TAG91" s="90"/>
      <c r="TAH91" s="90"/>
      <c r="TAI91" s="90"/>
      <c r="TAJ91" s="90"/>
      <c r="TAK91" s="90"/>
      <c r="TAL91" s="90"/>
      <c r="TAM91" s="90"/>
      <c r="TAN91" s="90"/>
      <c r="TAO91" s="90"/>
      <c r="TAP91" s="90"/>
      <c r="TAQ91" s="90"/>
      <c r="TAR91" s="90"/>
      <c r="TAS91" s="90"/>
      <c r="TAT91" s="90"/>
      <c r="TAU91" s="90"/>
      <c r="TAV91" s="90"/>
      <c r="TAW91" s="90"/>
      <c r="TAX91" s="90"/>
      <c r="TAY91" s="90"/>
      <c r="TAZ91" s="90"/>
      <c r="TBA91" s="90"/>
      <c r="TBB91" s="90"/>
      <c r="TBC91" s="90"/>
      <c r="TBD91" s="90"/>
      <c r="TBE91" s="90"/>
      <c r="TBF91" s="90"/>
      <c r="TBG91" s="90"/>
      <c r="TBH91" s="90"/>
      <c r="TBI91" s="90"/>
      <c r="TBJ91" s="90"/>
      <c r="TBK91" s="90"/>
      <c r="TBL91" s="90"/>
      <c r="TBM91" s="90"/>
      <c r="TBN91" s="90"/>
      <c r="TBO91" s="90"/>
      <c r="TBP91" s="90"/>
      <c r="TBQ91" s="90"/>
      <c r="TBR91" s="90"/>
      <c r="TBS91" s="90"/>
      <c r="TBT91" s="90"/>
      <c r="TBU91" s="90"/>
      <c r="TBV91" s="90"/>
      <c r="TBW91" s="90"/>
      <c r="TBX91" s="90"/>
      <c r="TBY91" s="90"/>
      <c r="TBZ91" s="90"/>
      <c r="TCA91" s="90"/>
      <c r="TCB91" s="90"/>
      <c r="TCC91" s="90"/>
      <c r="TCD91" s="90"/>
      <c r="TCE91" s="90"/>
      <c r="TCF91" s="90"/>
      <c r="TCG91" s="90"/>
      <c r="TCH91" s="90"/>
      <c r="TCI91" s="90"/>
      <c r="TCJ91" s="90"/>
      <c r="TCK91" s="90"/>
      <c r="TCL91" s="90"/>
      <c r="TCM91" s="90"/>
      <c r="TCN91" s="90"/>
      <c r="TCO91" s="90"/>
      <c r="TCP91" s="90"/>
      <c r="TCQ91" s="90"/>
      <c r="TCR91" s="90"/>
      <c r="TCS91" s="90"/>
      <c r="TCT91" s="90"/>
      <c r="TCU91" s="90"/>
      <c r="TCV91" s="90"/>
      <c r="TCW91" s="90"/>
      <c r="TCX91" s="90"/>
      <c r="TCY91" s="90"/>
      <c r="TCZ91" s="90"/>
      <c r="TDA91" s="90"/>
      <c r="TDB91" s="90"/>
      <c r="TDC91" s="90"/>
      <c r="TDD91" s="90"/>
      <c r="TDE91" s="90"/>
      <c r="TDF91" s="90"/>
      <c r="TDG91" s="90"/>
      <c r="TDH91" s="90"/>
      <c r="TDI91" s="90"/>
      <c r="TDJ91" s="90"/>
      <c r="TDK91" s="90"/>
      <c r="TDL91" s="90"/>
      <c r="TDM91" s="90"/>
      <c r="TDN91" s="90"/>
      <c r="TDO91" s="90"/>
      <c r="TDP91" s="90"/>
      <c r="TDQ91" s="90"/>
      <c r="TDR91" s="90"/>
      <c r="TDS91" s="90"/>
      <c r="TDT91" s="90"/>
      <c r="TDU91" s="90"/>
      <c r="TDV91" s="90"/>
      <c r="TDW91" s="90"/>
      <c r="TDX91" s="90"/>
      <c r="TDY91" s="90"/>
      <c r="TDZ91" s="90"/>
      <c r="TEA91" s="90"/>
      <c r="TEB91" s="90"/>
      <c r="TEC91" s="90"/>
      <c r="TED91" s="90"/>
      <c r="TEE91" s="90"/>
      <c r="TEF91" s="90"/>
      <c r="TEG91" s="90"/>
      <c r="TEH91" s="90"/>
      <c r="TEI91" s="90"/>
      <c r="TEJ91" s="90"/>
      <c r="TEK91" s="90"/>
      <c r="TEL91" s="90"/>
      <c r="TEM91" s="90"/>
      <c r="TEN91" s="90"/>
      <c r="TEO91" s="90"/>
      <c r="TEP91" s="90"/>
      <c r="TEQ91" s="90"/>
      <c r="TER91" s="90"/>
      <c r="TES91" s="90"/>
      <c r="TET91" s="90"/>
      <c r="TEU91" s="90"/>
      <c r="TEV91" s="90"/>
      <c r="TEW91" s="90"/>
      <c r="TEX91" s="90"/>
      <c r="TEY91" s="90"/>
      <c r="TEZ91" s="90"/>
      <c r="TFA91" s="90"/>
      <c r="TFB91" s="90"/>
      <c r="TFC91" s="90"/>
      <c r="TFD91" s="90"/>
      <c r="TFE91" s="90"/>
      <c r="TFF91" s="90"/>
      <c r="TFG91" s="90"/>
      <c r="TFH91" s="90"/>
      <c r="TFI91" s="90"/>
      <c r="TFJ91" s="90"/>
      <c r="TFK91" s="90"/>
      <c r="TFL91" s="90"/>
      <c r="TFM91" s="90"/>
      <c r="TFN91" s="90"/>
      <c r="TFO91" s="90"/>
      <c r="TFP91" s="90"/>
      <c r="TFQ91" s="90"/>
      <c r="TFR91" s="90"/>
      <c r="TFS91" s="90"/>
      <c r="TFT91" s="90"/>
      <c r="TFU91" s="90"/>
      <c r="TFV91" s="90"/>
      <c r="TFW91" s="90"/>
      <c r="TFX91" s="90"/>
      <c r="TFY91" s="90"/>
      <c r="TFZ91" s="90"/>
      <c r="TGA91" s="90"/>
      <c r="TGB91" s="90"/>
      <c r="TGC91" s="90"/>
      <c r="TGD91" s="90"/>
      <c r="TGE91" s="90"/>
      <c r="TGF91" s="90"/>
      <c r="TGG91" s="90"/>
      <c r="TGH91" s="90"/>
      <c r="TGI91" s="90"/>
      <c r="TGJ91" s="90"/>
      <c r="TGK91" s="90"/>
      <c r="TGL91" s="90"/>
      <c r="TGM91" s="90"/>
      <c r="TGN91" s="90"/>
      <c r="TGO91" s="90"/>
      <c r="TGP91" s="90"/>
      <c r="TGQ91" s="90"/>
      <c r="TGR91" s="90"/>
      <c r="TGS91" s="90"/>
      <c r="TGT91" s="90"/>
      <c r="TGU91" s="90"/>
      <c r="TGV91" s="90"/>
      <c r="TGW91" s="90"/>
      <c r="TGX91" s="90"/>
      <c r="TGY91" s="90"/>
      <c r="TGZ91" s="90"/>
      <c r="THA91" s="90"/>
      <c r="THB91" s="90"/>
      <c r="THC91" s="90"/>
      <c r="THD91" s="90"/>
      <c r="THE91" s="90"/>
      <c r="THF91" s="90"/>
      <c r="THG91" s="90"/>
      <c r="THH91" s="90"/>
      <c r="THI91" s="90"/>
      <c r="THJ91" s="90"/>
      <c r="THK91" s="90"/>
      <c r="THL91" s="90"/>
      <c r="THM91" s="90"/>
      <c r="THN91" s="90"/>
      <c r="THO91" s="90"/>
      <c r="THP91" s="90"/>
      <c r="THQ91" s="90"/>
      <c r="THR91" s="90"/>
      <c r="THS91" s="90"/>
      <c r="THT91" s="90"/>
      <c r="THU91" s="90"/>
      <c r="THV91" s="90"/>
      <c r="THW91" s="90"/>
      <c r="THX91" s="90"/>
      <c r="THY91" s="90"/>
      <c r="THZ91" s="90"/>
      <c r="TIA91" s="90"/>
      <c r="TIB91" s="90"/>
      <c r="TIC91" s="90"/>
      <c r="TID91" s="90"/>
      <c r="TIE91" s="90"/>
      <c r="TIF91" s="90"/>
      <c r="TIG91" s="90"/>
      <c r="TIH91" s="90"/>
      <c r="TII91" s="90"/>
      <c r="TIJ91" s="90"/>
      <c r="TIK91" s="90"/>
      <c r="TIL91" s="90"/>
      <c r="TIM91" s="90"/>
      <c r="TIN91" s="90"/>
      <c r="TIO91" s="90"/>
      <c r="TIP91" s="90"/>
      <c r="TIQ91" s="90"/>
      <c r="TIR91" s="90"/>
      <c r="TIS91" s="90"/>
      <c r="TIT91" s="90"/>
      <c r="TIU91" s="90"/>
      <c r="TIV91" s="90"/>
      <c r="TIW91" s="90"/>
      <c r="TIX91" s="90"/>
      <c r="TIY91" s="90"/>
      <c r="TIZ91" s="90"/>
      <c r="TJA91" s="90"/>
      <c r="TJB91" s="90"/>
      <c r="TJC91" s="90"/>
      <c r="TJD91" s="90"/>
      <c r="TJE91" s="90"/>
      <c r="TJF91" s="90"/>
      <c r="TJG91" s="90"/>
      <c r="TJH91" s="90"/>
      <c r="TJI91" s="90"/>
      <c r="TJJ91" s="90"/>
      <c r="TJK91" s="90"/>
      <c r="TJL91" s="90"/>
      <c r="TJM91" s="90"/>
      <c r="TJN91" s="90"/>
      <c r="TJO91" s="90"/>
      <c r="TJP91" s="90"/>
      <c r="TJQ91" s="90"/>
      <c r="TJR91" s="90"/>
      <c r="TJS91" s="90"/>
      <c r="TJT91" s="90"/>
      <c r="TJU91" s="90"/>
      <c r="TJV91" s="90"/>
      <c r="TJW91" s="90"/>
      <c r="TJX91" s="90"/>
      <c r="TJY91" s="90"/>
      <c r="TJZ91" s="90"/>
      <c r="TKA91" s="90"/>
      <c r="TKB91" s="90"/>
      <c r="TKC91" s="90"/>
      <c r="TKD91" s="90"/>
      <c r="TKE91" s="90"/>
      <c r="TKF91" s="90"/>
      <c r="TKG91" s="90"/>
      <c r="TKH91" s="90"/>
      <c r="TKI91" s="90"/>
      <c r="TKJ91" s="90"/>
      <c r="TKK91" s="90"/>
      <c r="TKL91" s="90"/>
      <c r="TKM91" s="90"/>
      <c r="TKN91" s="90"/>
      <c r="TKO91" s="90"/>
      <c r="TKP91" s="90"/>
      <c r="TKQ91" s="90"/>
      <c r="TKR91" s="90"/>
      <c r="TKS91" s="90"/>
      <c r="TKT91" s="90"/>
      <c r="TKU91" s="90"/>
      <c r="TKV91" s="90"/>
      <c r="TKW91" s="90"/>
      <c r="TKX91" s="90"/>
      <c r="TKY91" s="90"/>
      <c r="TKZ91" s="90"/>
      <c r="TLA91" s="90"/>
      <c r="TLB91" s="90"/>
      <c r="TLC91" s="90"/>
      <c r="TLD91" s="90"/>
      <c r="TLE91" s="90"/>
      <c r="TLF91" s="90"/>
      <c r="TLG91" s="90"/>
      <c r="TLH91" s="90"/>
      <c r="TLI91" s="90"/>
      <c r="TLJ91" s="90"/>
      <c r="TLK91" s="90"/>
      <c r="TLL91" s="90"/>
      <c r="TLM91" s="90"/>
      <c r="TLN91" s="90"/>
      <c r="TLO91" s="90"/>
      <c r="TLP91" s="90"/>
      <c r="TLQ91" s="90"/>
      <c r="TLR91" s="90"/>
      <c r="TLS91" s="90"/>
      <c r="TLT91" s="90"/>
      <c r="TLU91" s="90"/>
      <c r="TLV91" s="90"/>
      <c r="TLW91" s="90"/>
      <c r="TLX91" s="90"/>
      <c r="TLY91" s="90"/>
      <c r="TLZ91" s="90"/>
      <c r="TMA91" s="90"/>
      <c r="TMB91" s="90"/>
      <c r="TMC91" s="90"/>
      <c r="TMD91" s="90"/>
      <c r="TME91" s="90"/>
      <c r="TMF91" s="90"/>
      <c r="TMG91" s="90"/>
      <c r="TMH91" s="90"/>
      <c r="TMI91" s="90"/>
      <c r="TMJ91" s="90"/>
      <c r="TMK91" s="90"/>
      <c r="TML91" s="90"/>
      <c r="TMM91" s="90"/>
      <c r="TMN91" s="90"/>
      <c r="TMO91" s="90"/>
      <c r="TMP91" s="90"/>
      <c r="TMQ91" s="90"/>
      <c r="TMR91" s="90"/>
      <c r="TMS91" s="90"/>
      <c r="TMT91" s="90"/>
      <c r="TMU91" s="90"/>
      <c r="TMV91" s="90"/>
      <c r="TMW91" s="90"/>
      <c r="TMX91" s="90"/>
      <c r="TMY91" s="90"/>
      <c r="TMZ91" s="90"/>
      <c r="TNA91" s="90"/>
      <c r="TNB91" s="90"/>
      <c r="TNC91" s="90"/>
      <c r="TND91" s="90"/>
      <c r="TNE91" s="90"/>
      <c r="TNF91" s="90"/>
      <c r="TNG91" s="90"/>
      <c r="TNH91" s="90"/>
      <c r="TNI91" s="90"/>
      <c r="TNJ91" s="90"/>
      <c r="TNK91" s="90"/>
      <c r="TNL91" s="90"/>
      <c r="TNM91" s="90"/>
      <c r="TNN91" s="90"/>
      <c r="TNO91" s="90"/>
      <c r="TNP91" s="90"/>
      <c r="TNQ91" s="90"/>
      <c r="TNR91" s="90"/>
      <c r="TNS91" s="90"/>
      <c r="TNT91" s="90"/>
      <c r="TNU91" s="90"/>
      <c r="TNV91" s="90"/>
      <c r="TNW91" s="90"/>
      <c r="TNX91" s="90"/>
      <c r="TNY91" s="90"/>
      <c r="TNZ91" s="90"/>
      <c r="TOA91" s="90"/>
      <c r="TOB91" s="90"/>
      <c r="TOC91" s="90"/>
      <c r="TOD91" s="90"/>
      <c r="TOE91" s="90"/>
      <c r="TOF91" s="90"/>
      <c r="TOG91" s="90"/>
      <c r="TOH91" s="90"/>
      <c r="TOI91" s="90"/>
      <c r="TOJ91" s="90"/>
      <c r="TOK91" s="90"/>
      <c r="TOL91" s="90"/>
      <c r="TOM91" s="90"/>
      <c r="TON91" s="90"/>
      <c r="TOO91" s="90"/>
      <c r="TOP91" s="90"/>
      <c r="TOQ91" s="90"/>
      <c r="TOR91" s="90"/>
      <c r="TOS91" s="90"/>
      <c r="TOT91" s="90"/>
      <c r="TOU91" s="90"/>
      <c r="TOV91" s="90"/>
      <c r="TOW91" s="90"/>
      <c r="TOX91" s="90"/>
      <c r="TOY91" s="90"/>
      <c r="TOZ91" s="90"/>
      <c r="TPA91" s="90"/>
      <c r="TPB91" s="90"/>
      <c r="TPC91" s="90"/>
      <c r="TPD91" s="90"/>
      <c r="TPE91" s="90"/>
      <c r="TPF91" s="90"/>
      <c r="TPG91" s="90"/>
      <c r="TPH91" s="90"/>
      <c r="TPI91" s="90"/>
      <c r="TPJ91" s="90"/>
      <c r="TPK91" s="90"/>
      <c r="TPL91" s="90"/>
      <c r="TPM91" s="90"/>
      <c r="TPN91" s="90"/>
      <c r="TPO91" s="90"/>
      <c r="TPP91" s="90"/>
      <c r="TPQ91" s="90"/>
      <c r="TPR91" s="90"/>
      <c r="TPS91" s="90"/>
      <c r="TPT91" s="90"/>
      <c r="TPU91" s="90"/>
      <c r="TPV91" s="90"/>
      <c r="TPW91" s="90"/>
      <c r="TPX91" s="90"/>
      <c r="TPY91" s="90"/>
      <c r="TPZ91" s="90"/>
      <c r="TQA91" s="90"/>
      <c r="TQB91" s="90"/>
      <c r="TQC91" s="90"/>
      <c r="TQD91" s="90"/>
      <c r="TQE91" s="90"/>
      <c r="TQF91" s="90"/>
      <c r="TQG91" s="90"/>
      <c r="TQH91" s="90"/>
      <c r="TQI91" s="90"/>
      <c r="TQJ91" s="90"/>
      <c r="TQK91" s="90"/>
      <c r="TQL91" s="90"/>
      <c r="TQM91" s="90"/>
      <c r="TQN91" s="90"/>
      <c r="TQO91" s="90"/>
      <c r="TQP91" s="90"/>
      <c r="TQQ91" s="90"/>
      <c r="TQR91" s="90"/>
      <c r="TQS91" s="90"/>
      <c r="TQT91" s="90"/>
      <c r="TQU91" s="90"/>
      <c r="TQV91" s="90"/>
      <c r="TQW91" s="90"/>
      <c r="TQX91" s="90"/>
      <c r="TQY91" s="90"/>
      <c r="TQZ91" s="90"/>
      <c r="TRA91" s="90"/>
      <c r="TRB91" s="90"/>
      <c r="TRC91" s="90"/>
      <c r="TRD91" s="90"/>
      <c r="TRE91" s="90"/>
      <c r="TRF91" s="90"/>
      <c r="TRG91" s="90"/>
      <c r="TRH91" s="90"/>
      <c r="TRI91" s="90"/>
      <c r="TRJ91" s="90"/>
      <c r="TRK91" s="90"/>
      <c r="TRL91" s="90"/>
      <c r="TRM91" s="90"/>
      <c r="TRN91" s="90"/>
      <c r="TRO91" s="90"/>
      <c r="TRP91" s="90"/>
      <c r="TRQ91" s="90"/>
      <c r="TRR91" s="90"/>
      <c r="TRS91" s="90"/>
      <c r="TRT91" s="90"/>
      <c r="TRU91" s="90"/>
      <c r="TRV91" s="90"/>
      <c r="TRW91" s="90"/>
      <c r="TRX91" s="90"/>
      <c r="TRY91" s="90"/>
      <c r="TRZ91" s="90"/>
      <c r="TSA91" s="90"/>
      <c r="TSB91" s="90"/>
      <c r="TSC91" s="90"/>
      <c r="TSD91" s="90"/>
      <c r="TSE91" s="90"/>
      <c r="TSF91" s="90"/>
      <c r="TSG91" s="90"/>
      <c r="TSH91" s="90"/>
      <c r="TSI91" s="90"/>
      <c r="TSJ91" s="90"/>
      <c r="TSK91" s="90"/>
      <c r="TSL91" s="90"/>
      <c r="TSM91" s="90"/>
      <c r="TSN91" s="90"/>
      <c r="TSO91" s="90"/>
      <c r="TSP91" s="90"/>
      <c r="TSQ91" s="90"/>
      <c r="TSR91" s="90"/>
      <c r="TSS91" s="90"/>
      <c r="TST91" s="90"/>
      <c r="TSU91" s="90"/>
      <c r="TSV91" s="90"/>
      <c r="TSW91" s="90"/>
      <c r="TSX91" s="90"/>
      <c r="TSY91" s="90"/>
      <c r="TSZ91" s="90"/>
      <c r="TTA91" s="90"/>
      <c r="TTB91" s="90"/>
      <c r="TTC91" s="90"/>
      <c r="TTD91" s="90"/>
      <c r="TTE91" s="90"/>
      <c r="TTF91" s="90"/>
      <c r="TTG91" s="90"/>
      <c r="TTH91" s="90"/>
      <c r="TTI91" s="90"/>
      <c r="TTJ91" s="90"/>
      <c r="TTK91" s="90"/>
      <c r="TTL91" s="90"/>
      <c r="TTM91" s="90"/>
      <c r="TTN91" s="90"/>
      <c r="TTO91" s="90"/>
      <c r="TTP91" s="90"/>
      <c r="TTQ91" s="90"/>
      <c r="TTR91" s="90"/>
      <c r="TTS91" s="90"/>
      <c r="TTT91" s="90"/>
      <c r="TTU91" s="90"/>
      <c r="TTV91" s="90"/>
      <c r="TTW91" s="90"/>
      <c r="TTX91" s="90"/>
      <c r="TTY91" s="90"/>
      <c r="TTZ91" s="90"/>
      <c r="TUA91" s="90"/>
      <c r="TUB91" s="90"/>
      <c r="TUC91" s="90"/>
      <c r="TUD91" s="90"/>
      <c r="TUE91" s="90"/>
      <c r="TUF91" s="90"/>
      <c r="TUG91" s="90"/>
      <c r="TUH91" s="90"/>
      <c r="TUI91" s="90"/>
      <c r="TUJ91" s="90"/>
      <c r="TUK91" s="90"/>
      <c r="TUL91" s="90"/>
      <c r="TUM91" s="90"/>
      <c r="TUN91" s="90"/>
      <c r="TUO91" s="90"/>
      <c r="TUP91" s="90"/>
      <c r="TUQ91" s="90"/>
      <c r="TUR91" s="90"/>
      <c r="TUS91" s="90"/>
      <c r="TUT91" s="90"/>
      <c r="TUU91" s="90"/>
      <c r="TUV91" s="90"/>
      <c r="TUW91" s="90"/>
      <c r="TUX91" s="90"/>
      <c r="TUY91" s="90"/>
      <c r="TUZ91" s="90"/>
      <c r="TVA91" s="90"/>
      <c r="TVB91" s="90"/>
      <c r="TVC91" s="90"/>
      <c r="TVD91" s="90"/>
      <c r="TVE91" s="90"/>
      <c r="TVF91" s="90"/>
      <c r="TVG91" s="90"/>
      <c r="TVH91" s="90"/>
      <c r="TVI91" s="90"/>
      <c r="TVJ91" s="90"/>
      <c r="TVK91" s="90"/>
      <c r="TVL91" s="90"/>
      <c r="TVM91" s="90"/>
      <c r="TVN91" s="90"/>
      <c r="TVO91" s="90"/>
      <c r="TVP91" s="90"/>
      <c r="TVQ91" s="90"/>
      <c r="TVR91" s="90"/>
      <c r="TVS91" s="90"/>
      <c r="TVT91" s="90"/>
      <c r="TVU91" s="90"/>
      <c r="TVV91" s="90"/>
      <c r="TVW91" s="90"/>
      <c r="TVX91" s="90"/>
      <c r="TVY91" s="90"/>
      <c r="TVZ91" s="90"/>
      <c r="TWA91" s="90"/>
      <c r="TWB91" s="90"/>
      <c r="TWC91" s="90"/>
      <c r="TWD91" s="90"/>
      <c r="TWE91" s="90"/>
      <c r="TWF91" s="90"/>
      <c r="TWG91" s="90"/>
      <c r="TWH91" s="90"/>
      <c r="TWI91" s="90"/>
      <c r="TWJ91" s="90"/>
      <c r="TWK91" s="90"/>
      <c r="TWL91" s="90"/>
      <c r="TWM91" s="90"/>
      <c r="TWN91" s="90"/>
      <c r="TWO91" s="90"/>
      <c r="TWP91" s="90"/>
      <c r="TWQ91" s="90"/>
      <c r="TWR91" s="90"/>
      <c r="TWS91" s="90"/>
      <c r="TWT91" s="90"/>
      <c r="TWU91" s="90"/>
      <c r="TWV91" s="90"/>
      <c r="TWW91" s="90"/>
      <c r="TWX91" s="90"/>
      <c r="TWY91" s="90"/>
      <c r="TWZ91" s="90"/>
      <c r="TXA91" s="90"/>
      <c r="TXB91" s="90"/>
      <c r="TXC91" s="90"/>
      <c r="TXD91" s="90"/>
      <c r="TXE91" s="90"/>
      <c r="TXF91" s="90"/>
      <c r="TXG91" s="90"/>
      <c r="TXH91" s="90"/>
      <c r="TXI91" s="90"/>
      <c r="TXJ91" s="90"/>
      <c r="TXK91" s="90"/>
      <c r="TXL91" s="90"/>
      <c r="TXM91" s="90"/>
      <c r="TXN91" s="90"/>
      <c r="TXO91" s="90"/>
      <c r="TXP91" s="90"/>
      <c r="TXQ91" s="90"/>
      <c r="TXR91" s="90"/>
      <c r="TXS91" s="90"/>
      <c r="TXT91" s="90"/>
      <c r="TXU91" s="90"/>
      <c r="TXV91" s="90"/>
      <c r="TXW91" s="90"/>
      <c r="TXX91" s="90"/>
      <c r="TXY91" s="90"/>
      <c r="TXZ91" s="90"/>
      <c r="TYA91" s="90"/>
      <c r="TYB91" s="90"/>
      <c r="TYC91" s="90"/>
      <c r="TYD91" s="90"/>
      <c r="TYE91" s="90"/>
      <c r="TYF91" s="90"/>
      <c r="TYG91" s="90"/>
      <c r="TYH91" s="90"/>
      <c r="TYI91" s="90"/>
      <c r="TYJ91" s="90"/>
      <c r="TYK91" s="90"/>
      <c r="TYL91" s="90"/>
      <c r="TYM91" s="90"/>
      <c r="TYN91" s="90"/>
      <c r="TYO91" s="90"/>
      <c r="TYP91" s="90"/>
      <c r="TYQ91" s="90"/>
      <c r="TYR91" s="90"/>
      <c r="TYS91" s="90"/>
      <c r="TYT91" s="90"/>
      <c r="TYU91" s="90"/>
      <c r="TYV91" s="90"/>
      <c r="TYW91" s="90"/>
      <c r="TYX91" s="90"/>
      <c r="TYY91" s="90"/>
      <c r="TYZ91" s="90"/>
      <c r="TZA91" s="90"/>
      <c r="TZB91" s="90"/>
      <c r="TZC91" s="90"/>
      <c r="TZD91" s="90"/>
      <c r="TZE91" s="90"/>
      <c r="TZF91" s="90"/>
      <c r="TZG91" s="90"/>
      <c r="TZH91" s="90"/>
      <c r="TZI91" s="90"/>
      <c r="TZJ91" s="90"/>
      <c r="TZK91" s="90"/>
      <c r="TZL91" s="90"/>
      <c r="TZM91" s="90"/>
      <c r="TZN91" s="90"/>
      <c r="TZO91" s="90"/>
      <c r="TZP91" s="90"/>
      <c r="TZQ91" s="90"/>
      <c r="TZR91" s="90"/>
      <c r="TZS91" s="90"/>
      <c r="TZT91" s="90"/>
      <c r="TZU91" s="90"/>
      <c r="TZV91" s="90"/>
      <c r="TZW91" s="90"/>
      <c r="TZX91" s="90"/>
      <c r="TZY91" s="90"/>
      <c r="TZZ91" s="90"/>
      <c r="UAA91" s="90"/>
      <c r="UAB91" s="90"/>
      <c r="UAC91" s="90"/>
      <c r="UAD91" s="90"/>
      <c r="UAE91" s="90"/>
      <c r="UAF91" s="90"/>
      <c r="UAG91" s="90"/>
      <c r="UAH91" s="90"/>
      <c r="UAI91" s="90"/>
      <c r="UAJ91" s="90"/>
      <c r="UAK91" s="90"/>
      <c r="UAL91" s="90"/>
      <c r="UAM91" s="90"/>
      <c r="UAN91" s="90"/>
      <c r="UAO91" s="90"/>
      <c r="UAP91" s="90"/>
      <c r="UAQ91" s="90"/>
      <c r="UAR91" s="90"/>
      <c r="UAS91" s="90"/>
      <c r="UAT91" s="90"/>
      <c r="UAU91" s="90"/>
      <c r="UAV91" s="90"/>
      <c r="UAW91" s="90"/>
      <c r="UAX91" s="90"/>
      <c r="UAY91" s="90"/>
      <c r="UAZ91" s="90"/>
      <c r="UBA91" s="90"/>
      <c r="UBB91" s="90"/>
      <c r="UBC91" s="90"/>
      <c r="UBD91" s="90"/>
      <c r="UBE91" s="90"/>
      <c r="UBF91" s="90"/>
      <c r="UBG91" s="90"/>
      <c r="UBH91" s="90"/>
      <c r="UBI91" s="90"/>
      <c r="UBJ91" s="90"/>
      <c r="UBK91" s="90"/>
      <c r="UBL91" s="90"/>
      <c r="UBM91" s="90"/>
      <c r="UBN91" s="90"/>
      <c r="UBO91" s="90"/>
      <c r="UBP91" s="90"/>
      <c r="UBQ91" s="90"/>
      <c r="UBR91" s="90"/>
      <c r="UBS91" s="90"/>
      <c r="UBT91" s="90"/>
      <c r="UBU91" s="90"/>
      <c r="UBV91" s="90"/>
      <c r="UBW91" s="90"/>
      <c r="UBX91" s="90"/>
      <c r="UBY91" s="90"/>
      <c r="UBZ91" s="90"/>
      <c r="UCA91" s="90"/>
      <c r="UCB91" s="90"/>
      <c r="UCC91" s="90"/>
      <c r="UCD91" s="90"/>
      <c r="UCE91" s="90"/>
      <c r="UCF91" s="90"/>
      <c r="UCG91" s="90"/>
      <c r="UCH91" s="90"/>
      <c r="UCI91" s="90"/>
      <c r="UCJ91" s="90"/>
      <c r="UCK91" s="90"/>
      <c r="UCL91" s="90"/>
      <c r="UCM91" s="90"/>
      <c r="UCN91" s="90"/>
      <c r="UCO91" s="90"/>
      <c r="UCP91" s="90"/>
      <c r="UCQ91" s="90"/>
      <c r="UCR91" s="90"/>
      <c r="UCS91" s="90"/>
      <c r="UCT91" s="90"/>
      <c r="UCU91" s="90"/>
      <c r="UCV91" s="90"/>
      <c r="UCW91" s="90"/>
      <c r="UCX91" s="90"/>
      <c r="UCY91" s="90"/>
      <c r="UCZ91" s="90"/>
      <c r="UDA91" s="90"/>
      <c r="UDB91" s="90"/>
      <c r="UDC91" s="90"/>
      <c r="UDD91" s="90"/>
      <c r="UDE91" s="90"/>
      <c r="UDF91" s="90"/>
      <c r="UDG91" s="90"/>
      <c r="UDH91" s="90"/>
      <c r="UDI91" s="90"/>
      <c r="UDJ91" s="90"/>
      <c r="UDK91" s="90"/>
      <c r="UDL91" s="90"/>
      <c r="UDM91" s="90"/>
      <c r="UDN91" s="90"/>
      <c r="UDO91" s="90"/>
      <c r="UDP91" s="90"/>
      <c r="UDQ91" s="90"/>
      <c r="UDR91" s="90"/>
      <c r="UDS91" s="90"/>
      <c r="UDT91" s="90"/>
      <c r="UDU91" s="90"/>
      <c r="UDV91" s="90"/>
      <c r="UDW91" s="90"/>
      <c r="UDX91" s="90"/>
      <c r="UDY91" s="90"/>
      <c r="UDZ91" s="90"/>
      <c r="UEA91" s="90"/>
      <c r="UEB91" s="90"/>
      <c r="UEC91" s="90"/>
      <c r="UED91" s="90"/>
      <c r="UEE91" s="90"/>
      <c r="UEF91" s="90"/>
      <c r="UEG91" s="90"/>
      <c r="UEH91" s="90"/>
      <c r="UEI91" s="90"/>
      <c r="UEJ91" s="90"/>
      <c r="UEK91" s="90"/>
      <c r="UEL91" s="90"/>
      <c r="UEM91" s="90"/>
      <c r="UEN91" s="90"/>
      <c r="UEO91" s="90"/>
      <c r="UEP91" s="90"/>
      <c r="UEQ91" s="90"/>
      <c r="UER91" s="90"/>
      <c r="UES91" s="90"/>
      <c r="UET91" s="90"/>
      <c r="UEU91" s="90"/>
      <c r="UEV91" s="90"/>
      <c r="UEW91" s="90"/>
      <c r="UEX91" s="90"/>
      <c r="UEY91" s="90"/>
      <c r="UEZ91" s="90"/>
      <c r="UFA91" s="90"/>
      <c r="UFB91" s="90"/>
      <c r="UFC91" s="90"/>
      <c r="UFD91" s="90"/>
      <c r="UFE91" s="90"/>
      <c r="UFF91" s="90"/>
      <c r="UFG91" s="90"/>
      <c r="UFH91" s="90"/>
      <c r="UFI91" s="90"/>
      <c r="UFJ91" s="90"/>
      <c r="UFK91" s="90"/>
      <c r="UFL91" s="90"/>
      <c r="UFM91" s="90"/>
      <c r="UFN91" s="90"/>
      <c r="UFO91" s="90"/>
      <c r="UFP91" s="90"/>
      <c r="UFQ91" s="90"/>
      <c r="UFR91" s="90"/>
      <c r="UFS91" s="90"/>
      <c r="UFT91" s="90"/>
      <c r="UFU91" s="90"/>
      <c r="UFV91" s="90"/>
      <c r="UFW91" s="90"/>
      <c r="UFX91" s="90"/>
      <c r="UFY91" s="90"/>
      <c r="UFZ91" s="90"/>
      <c r="UGA91" s="90"/>
      <c r="UGB91" s="90"/>
      <c r="UGC91" s="90"/>
      <c r="UGD91" s="90"/>
      <c r="UGE91" s="90"/>
      <c r="UGF91" s="90"/>
      <c r="UGG91" s="90"/>
      <c r="UGH91" s="90"/>
      <c r="UGI91" s="90"/>
      <c r="UGJ91" s="90"/>
      <c r="UGK91" s="90"/>
      <c r="UGL91" s="90"/>
      <c r="UGM91" s="90"/>
      <c r="UGN91" s="90"/>
      <c r="UGO91" s="90"/>
      <c r="UGP91" s="90"/>
      <c r="UGQ91" s="90"/>
      <c r="UGR91" s="90"/>
      <c r="UGS91" s="90"/>
      <c r="UGT91" s="90"/>
      <c r="UGU91" s="90"/>
      <c r="UGV91" s="90"/>
      <c r="UGW91" s="90"/>
      <c r="UGX91" s="90"/>
      <c r="UGY91" s="90"/>
      <c r="UGZ91" s="90"/>
      <c r="UHA91" s="90"/>
      <c r="UHB91" s="90"/>
      <c r="UHC91" s="90"/>
      <c r="UHD91" s="90"/>
      <c r="UHE91" s="90"/>
      <c r="UHF91" s="90"/>
      <c r="UHG91" s="90"/>
      <c r="UHH91" s="90"/>
      <c r="UHI91" s="90"/>
      <c r="UHJ91" s="90"/>
      <c r="UHK91" s="90"/>
      <c r="UHL91" s="90"/>
      <c r="UHM91" s="90"/>
      <c r="UHN91" s="90"/>
      <c r="UHO91" s="90"/>
      <c r="UHP91" s="90"/>
      <c r="UHQ91" s="90"/>
      <c r="UHR91" s="90"/>
      <c r="UHS91" s="90"/>
      <c r="UHT91" s="90"/>
      <c r="UHU91" s="90"/>
      <c r="UHV91" s="90"/>
      <c r="UHW91" s="90"/>
      <c r="UHX91" s="90"/>
      <c r="UHY91" s="90"/>
      <c r="UHZ91" s="90"/>
      <c r="UIA91" s="90"/>
      <c r="UIB91" s="90"/>
      <c r="UIC91" s="90"/>
      <c r="UID91" s="90"/>
      <c r="UIE91" s="90"/>
      <c r="UIF91" s="90"/>
      <c r="UIG91" s="90"/>
      <c r="UIH91" s="90"/>
      <c r="UII91" s="90"/>
      <c r="UIJ91" s="90"/>
      <c r="UIK91" s="90"/>
      <c r="UIL91" s="90"/>
      <c r="UIM91" s="90"/>
      <c r="UIN91" s="90"/>
      <c r="UIO91" s="90"/>
      <c r="UIP91" s="90"/>
      <c r="UIQ91" s="90"/>
      <c r="UIR91" s="90"/>
      <c r="UIS91" s="90"/>
      <c r="UIT91" s="90"/>
      <c r="UIU91" s="90"/>
      <c r="UIV91" s="90"/>
      <c r="UIW91" s="90"/>
      <c r="UIX91" s="90"/>
      <c r="UIY91" s="90"/>
      <c r="UIZ91" s="90"/>
      <c r="UJA91" s="90"/>
      <c r="UJB91" s="90"/>
      <c r="UJC91" s="90"/>
      <c r="UJD91" s="90"/>
      <c r="UJE91" s="90"/>
      <c r="UJF91" s="90"/>
      <c r="UJG91" s="90"/>
      <c r="UJH91" s="90"/>
      <c r="UJI91" s="90"/>
      <c r="UJJ91" s="90"/>
      <c r="UJK91" s="90"/>
      <c r="UJL91" s="90"/>
      <c r="UJM91" s="90"/>
      <c r="UJN91" s="90"/>
      <c r="UJO91" s="90"/>
      <c r="UJP91" s="90"/>
      <c r="UJQ91" s="90"/>
      <c r="UJR91" s="90"/>
      <c r="UJS91" s="90"/>
      <c r="UJT91" s="90"/>
      <c r="UJU91" s="90"/>
      <c r="UJV91" s="90"/>
      <c r="UJW91" s="90"/>
      <c r="UJX91" s="90"/>
      <c r="UJY91" s="90"/>
      <c r="UJZ91" s="90"/>
      <c r="UKA91" s="90"/>
      <c r="UKB91" s="90"/>
      <c r="UKC91" s="90"/>
      <c r="UKD91" s="90"/>
      <c r="UKE91" s="90"/>
      <c r="UKF91" s="90"/>
      <c r="UKG91" s="90"/>
      <c r="UKH91" s="90"/>
      <c r="UKI91" s="90"/>
      <c r="UKJ91" s="90"/>
      <c r="UKK91" s="90"/>
      <c r="UKL91" s="90"/>
      <c r="UKM91" s="90"/>
      <c r="UKN91" s="90"/>
      <c r="UKO91" s="90"/>
      <c r="UKP91" s="90"/>
      <c r="UKQ91" s="90"/>
      <c r="UKR91" s="90"/>
      <c r="UKS91" s="90"/>
      <c r="UKT91" s="90"/>
      <c r="UKU91" s="90"/>
      <c r="UKV91" s="90"/>
      <c r="UKW91" s="90"/>
      <c r="UKX91" s="90"/>
      <c r="UKY91" s="90"/>
      <c r="UKZ91" s="90"/>
      <c r="ULA91" s="90"/>
      <c r="ULB91" s="90"/>
      <c r="ULC91" s="90"/>
      <c r="ULD91" s="90"/>
      <c r="ULE91" s="90"/>
      <c r="ULF91" s="90"/>
      <c r="ULG91" s="90"/>
      <c r="ULH91" s="90"/>
      <c r="ULI91" s="90"/>
      <c r="ULJ91" s="90"/>
      <c r="ULK91" s="90"/>
      <c r="ULL91" s="90"/>
      <c r="ULM91" s="90"/>
      <c r="ULN91" s="90"/>
      <c r="ULO91" s="90"/>
      <c r="ULP91" s="90"/>
      <c r="ULQ91" s="90"/>
      <c r="ULR91" s="90"/>
      <c r="ULS91" s="90"/>
      <c r="ULT91" s="90"/>
      <c r="ULU91" s="90"/>
      <c r="ULV91" s="90"/>
      <c r="ULW91" s="90"/>
      <c r="ULX91" s="90"/>
      <c r="ULY91" s="90"/>
      <c r="ULZ91" s="90"/>
      <c r="UMA91" s="90"/>
      <c r="UMB91" s="90"/>
      <c r="UMC91" s="90"/>
      <c r="UMD91" s="90"/>
      <c r="UME91" s="90"/>
      <c r="UMF91" s="90"/>
      <c r="UMG91" s="90"/>
      <c r="UMH91" s="90"/>
      <c r="UMI91" s="90"/>
      <c r="UMJ91" s="90"/>
      <c r="UMK91" s="90"/>
      <c r="UML91" s="90"/>
      <c r="UMM91" s="90"/>
      <c r="UMN91" s="90"/>
      <c r="UMO91" s="90"/>
      <c r="UMP91" s="90"/>
      <c r="UMQ91" s="90"/>
      <c r="UMR91" s="90"/>
      <c r="UMS91" s="90"/>
      <c r="UMT91" s="90"/>
      <c r="UMU91" s="90"/>
      <c r="UMV91" s="90"/>
      <c r="UMW91" s="90"/>
      <c r="UMX91" s="90"/>
      <c r="UMY91" s="90"/>
      <c r="UMZ91" s="90"/>
      <c r="UNA91" s="90"/>
      <c r="UNB91" s="90"/>
      <c r="UNC91" s="90"/>
      <c r="UND91" s="90"/>
      <c r="UNE91" s="90"/>
      <c r="UNF91" s="90"/>
      <c r="UNG91" s="90"/>
      <c r="UNH91" s="90"/>
      <c r="UNI91" s="90"/>
      <c r="UNJ91" s="90"/>
      <c r="UNK91" s="90"/>
      <c r="UNL91" s="90"/>
      <c r="UNM91" s="90"/>
      <c r="UNN91" s="90"/>
      <c r="UNO91" s="90"/>
      <c r="UNP91" s="90"/>
      <c r="UNQ91" s="90"/>
      <c r="UNR91" s="90"/>
      <c r="UNS91" s="90"/>
      <c r="UNT91" s="90"/>
      <c r="UNU91" s="90"/>
      <c r="UNV91" s="90"/>
      <c r="UNW91" s="90"/>
      <c r="UNX91" s="90"/>
      <c r="UNY91" s="90"/>
      <c r="UNZ91" s="90"/>
      <c r="UOA91" s="90"/>
      <c r="UOB91" s="90"/>
      <c r="UOC91" s="90"/>
      <c r="UOD91" s="90"/>
      <c r="UOE91" s="90"/>
      <c r="UOF91" s="90"/>
      <c r="UOG91" s="90"/>
      <c r="UOH91" s="90"/>
      <c r="UOI91" s="90"/>
      <c r="UOJ91" s="90"/>
      <c r="UOK91" s="90"/>
      <c r="UOL91" s="90"/>
      <c r="UOM91" s="90"/>
      <c r="UON91" s="90"/>
      <c r="UOO91" s="90"/>
      <c r="UOP91" s="90"/>
      <c r="UOQ91" s="90"/>
      <c r="UOR91" s="90"/>
      <c r="UOS91" s="90"/>
      <c r="UOT91" s="90"/>
      <c r="UOU91" s="90"/>
      <c r="UOV91" s="90"/>
      <c r="UOW91" s="90"/>
      <c r="UOX91" s="90"/>
      <c r="UOY91" s="90"/>
      <c r="UOZ91" s="90"/>
      <c r="UPA91" s="90"/>
      <c r="UPB91" s="90"/>
      <c r="UPC91" s="90"/>
      <c r="UPD91" s="90"/>
      <c r="UPE91" s="90"/>
      <c r="UPF91" s="90"/>
      <c r="UPG91" s="90"/>
      <c r="UPH91" s="90"/>
      <c r="UPI91" s="90"/>
      <c r="UPJ91" s="90"/>
      <c r="UPK91" s="90"/>
      <c r="UPL91" s="90"/>
      <c r="UPM91" s="90"/>
      <c r="UPN91" s="90"/>
      <c r="UPO91" s="90"/>
      <c r="UPP91" s="90"/>
      <c r="UPQ91" s="90"/>
      <c r="UPR91" s="90"/>
      <c r="UPS91" s="90"/>
      <c r="UPT91" s="90"/>
      <c r="UPU91" s="90"/>
      <c r="UPV91" s="90"/>
      <c r="UPW91" s="90"/>
      <c r="UPX91" s="90"/>
      <c r="UPY91" s="90"/>
      <c r="UPZ91" s="90"/>
      <c r="UQA91" s="90"/>
      <c r="UQB91" s="90"/>
      <c r="UQC91" s="90"/>
      <c r="UQD91" s="90"/>
      <c r="UQE91" s="90"/>
      <c r="UQF91" s="90"/>
      <c r="UQG91" s="90"/>
      <c r="UQH91" s="90"/>
      <c r="UQI91" s="90"/>
      <c r="UQJ91" s="90"/>
      <c r="UQK91" s="90"/>
      <c r="UQL91" s="90"/>
      <c r="UQM91" s="90"/>
      <c r="UQN91" s="90"/>
      <c r="UQO91" s="90"/>
      <c r="UQP91" s="90"/>
      <c r="UQQ91" s="90"/>
      <c r="UQR91" s="90"/>
      <c r="UQS91" s="90"/>
      <c r="UQT91" s="90"/>
      <c r="UQU91" s="90"/>
      <c r="UQV91" s="90"/>
      <c r="UQW91" s="90"/>
      <c r="UQX91" s="90"/>
      <c r="UQY91" s="90"/>
      <c r="UQZ91" s="90"/>
      <c r="URA91" s="90"/>
      <c r="URB91" s="90"/>
      <c r="URC91" s="90"/>
      <c r="URD91" s="90"/>
      <c r="URE91" s="90"/>
      <c r="URF91" s="90"/>
      <c r="URG91" s="90"/>
      <c r="URH91" s="90"/>
      <c r="URI91" s="90"/>
      <c r="URJ91" s="90"/>
      <c r="URK91" s="90"/>
      <c r="URL91" s="90"/>
      <c r="URM91" s="90"/>
      <c r="URN91" s="90"/>
      <c r="URO91" s="90"/>
      <c r="URP91" s="90"/>
      <c r="URQ91" s="90"/>
      <c r="URR91" s="90"/>
      <c r="URS91" s="90"/>
      <c r="URT91" s="90"/>
      <c r="URU91" s="90"/>
      <c r="URV91" s="90"/>
      <c r="URW91" s="90"/>
      <c r="URX91" s="90"/>
      <c r="URY91" s="90"/>
      <c r="URZ91" s="90"/>
      <c r="USA91" s="90"/>
      <c r="USB91" s="90"/>
      <c r="USC91" s="90"/>
      <c r="USD91" s="90"/>
      <c r="USE91" s="90"/>
      <c r="USF91" s="90"/>
      <c r="USG91" s="90"/>
      <c r="USH91" s="90"/>
      <c r="USI91" s="90"/>
      <c r="USJ91" s="90"/>
      <c r="USK91" s="90"/>
      <c r="USL91" s="90"/>
      <c r="USM91" s="90"/>
      <c r="USN91" s="90"/>
      <c r="USO91" s="90"/>
      <c r="USP91" s="90"/>
      <c r="USQ91" s="90"/>
      <c r="USR91" s="90"/>
      <c r="USS91" s="90"/>
      <c r="UST91" s="90"/>
      <c r="USU91" s="90"/>
      <c r="USV91" s="90"/>
      <c r="USW91" s="90"/>
      <c r="USX91" s="90"/>
      <c r="USY91" s="90"/>
      <c r="USZ91" s="90"/>
      <c r="UTA91" s="90"/>
      <c r="UTB91" s="90"/>
      <c r="UTC91" s="90"/>
      <c r="UTD91" s="90"/>
      <c r="UTE91" s="90"/>
      <c r="UTF91" s="90"/>
      <c r="UTG91" s="90"/>
      <c r="UTH91" s="90"/>
      <c r="UTI91" s="90"/>
      <c r="UTJ91" s="90"/>
      <c r="UTK91" s="90"/>
      <c r="UTL91" s="90"/>
      <c r="UTM91" s="90"/>
      <c r="UTN91" s="90"/>
      <c r="UTO91" s="90"/>
      <c r="UTP91" s="90"/>
      <c r="UTQ91" s="90"/>
      <c r="UTR91" s="90"/>
      <c r="UTS91" s="90"/>
      <c r="UTT91" s="90"/>
      <c r="UTU91" s="90"/>
      <c r="UTV91" s="90"/>
      <c r="UTW91" s="90"/>
      <c r="UTX91" s="90"/>
      <c r="UTY91" s="90"/>
      <c r="UTZ91" s="90"/>
      <c r="UUA91" s="90"/>
      <c r="UUB91" s="90"/>
      <c r="UUC91" s="90"/>
      <c r="UUD91" s="90"/>
      <c r="UUE91" s="90"/>
      <c r="UUF91" s="90"/>
      <c r="UUG91" s="90"/>
      <c r="UUH91" s="90"/>
      <c r="UUI91" s="90"/>
      <c r="UUJ91" s="90"/>
      <c r="UUK91" s="90"/>
      <c r="UUL91" s="90"/>
      <c r="UUM91" s="90"/>
      <c r="UUN91" s="90"/>
      <c r="UUO91" s="90"/>
      <c r="UUP91" s="90"/>
      <c r="UUQ91" s="90"/>
      <c r="UUR91" s="90"/>
      <c r="UUS91" s="90"/>
      <c r="UUT91" s="90"/>
      <c r="UUU91" s="90"/>
      <c r="UUV91" s="90"/>
      <c r="UUW91" s="90"/>
      <c r="UUX91" s="90"/>
      <c r="UUY91" s="90"/>
      <c r="UUZ91" s="90"/>
      <c r="UVA91" s="90"/>
      <c r="UVB91" s="90"/>
      <c r="UVC91" s="90"/>
      <c r="UVD91" s="90"/>
      <c r="UVE91" s="90"/>
      <c r="UVF91" s="90"/>
      <c r="UVG91" s="90"/>
      <c r="UVH91" s="90"/>
      <c r="UVI91" s="90"/>
      <c r="UVJ91" s="90"/>
      <c r="UVK91" s="90"/>
      <c r="UVL91" s="90"/>
      <c r="UVM91" s="90"/>
      <c r="UVN91" s="90"/>
      <c r="UVO91" s="90"/>
      <c r="UVP91" s="90"/>
      <c r="UVQ91" s="90"/>
      <c r="UVR91" s="90"/>
      <c r="UVS91" s="90"/>
      <c r="UVT91" s="90"/>
      <c r="UVU91" s="90"/>
      <c r="UVV91" s="90"/>
      <c r="UVW91" s="90"/>
      <c r="UVX91" s="90"/>
      <c r="UVY91" s="90"/>
      <c r="UVZ91" s="90"/>
      <c r="UWA91" s="90"/>
      <c r="UWB91" s="90"/>
      <c r="UWC91" s="90"/>
      <c r="UWD91" s="90"/>
      <c r="UWE91" s="90"/>
      <c r="UWF91" s="90"/>
      <c r="UWG91" s="90"/>
      <c r="UWH91" s="90"/>
      <c r="UWI91" s="90"/>
      <c r="UWJ91" s="90"/>
      <c r="UWK91" s="90"/>
      <c r="UWL91" s="90"/>
      <c r="UWM91" s="90"/>
      <c r="UWN91" s="90"/>
      <c r="UWO91" s="90"/>
      <c r="UWP91" s="90"/>
      <c r="UWQ91" s="90"/>
      <c r="UWR91" s="90"/>
      <c r="UWS91" s="90"/>
      <c r="UWT91" s="90"/>
      <c r="UWU91" s="90"/>
      <c r="UWV91" s="90"/>
      <c r="UWW91" s="90"/>
      <c r="UWX91" s="90"/>
      <c r="UWY91" s="90"/>
      <c r="UWZ91" s="90"/>
      <c r="UXA91" s="90"/>
      <c r="UXB91" s="90"/>
      <c r="UXC91" s="90"/>
      <c r="UXD91" s="90"/>
      <c r="UXE91" s="90"/>
      <c r="UXF91" s="90"/>
      <c r="UXG91" s="90"/>
      <c r="UXH91" s="90"/>
      <c r="UXI91" s="90"/>
      <c r="UXJ91" s="90"/>
      <c r="UXK91" s="90"/>
      <c r="UXL91" s="90"/>
      <c r="UXM91" s="90"/>
      <c r="UXN91" s="90"/>
      <c r="UXO91" s="90"/>
      <c r="UXP91" s="90"/>
      <c r="UXQ91" s="90"/>
      <c r="UXR91" s="90"/>
      <c r="UXS91" s="90"/>
      <c r="UXT91" s="90"/>
      <c r="UXU91" s="90"/>
      <c r="UXV91" s="90"/>
      <c r="UXW91" s="90"/>
      <c r="UXX91" s="90"/>
      <c r="UXY91" s="90"/>
      <c r="UXZ91" s="90"/>
      <c r="UYA91" s="90"/>
      <c r="UYB91" s="90"/>
      <c r="UYC91" s="90"/>
      <c r="UYD91" s="90"/>
      <c r="UYE91" s="90"/>
      <c r="UYF91" s="90"/>
      <c r="UYG91" s="90"/>
      <c r="UYH91" s="90"/>
      <c r="UYI91" s="90"/>
      <c r="UYJ91" s="90"/>
      <c r="UYK91" s="90"/>
      <c r="UYL91" s="90"/>
      <c r="UYM91" s="90"/>
      <c r="UYN91" s="90"/>
      <c r="UYO91" s="90"/>
      <c r="UYP91" s="90"/>
      <c r="UYQ91" s="90"/>
      <c r="UYR91" s="90"/>
      <c r="UYS91" s="90"/>
      <c r="UYT91" s="90"/>
      <c r="UYU91" s="90"/>
      <c r="UYV91" s="90"/>
      <c r="UYW91" s="90"/>
      <c r="UYX91" s="90"/>
      <c r="UYY91" s="90"/>
      <c r="UYZ91" s="90"/>
      <c r="UZA91" s="90"/>
      <c r="UZB91" s="90"/>
      <c r="UZC91" s="90"/>
      <c r="UZD91" s="90"/>
      <c r="UZE91" s="90"/>
      <c r="UZF91" s="90"/>
      <c r="UZG91" s="90"/>
      <c r="UZH91" s="90"/>
      <c r="UZI91" s="90"/>
      <c r="UZJ91" s="90"/>
      <c r="UZK91" s="90"/>
      <c r="UZL91" s="90"/>
      <c r="UZM91" s="90"/>
      <c r="UZN91" s="90"/>
      <c r="UZO91" s="90"/>
      <c r="UZP91" s="90"/>
      <c r="UZQ91" s="90"/>
      <c r="UZR91" s="90"/>
      <c r="UZS91" s="90"/>
      <c r="UZT91" s="90"/>
      <c r="UZU91" s="90"/>
      <c r="UZV91" s="90"/>
      <c r="UZW91" s="90"/>
      <c r="UZX91" s="90"/>
      <c r="UZY91" s="90"/>
      <c r="UZZ91" s="90"/>
      <c r="VAA91" s="90"/>
      <c r="VAB91" s="90"/>
      <c r="VAC91" s="90"/>
      <c r="VAD91" s="90"/>
      <c r="VAE91" s="90"/>
      <c r="VAF91" s="90"/>
      <c r="VAG91" s="90"/>
      <c r="VAH91" s="90"/>
      <c r="VAI91" s="90"/>
      <c r="VAJ91" s="90"/>
      <c r="VAK91" s="90"/>
      <c r="VAL91" s="90"/>
      <c r="VAM91" s="90"/>
      <c r="VAN91" s="90"/>
      <c r="VAO91" s="90"/>
      <c r="VAP91" s="90"/>
      <c r="VAQ91" s="90"/>
      <c r="VAR91" s="90"/>
      <c r="VAS91" s="90"/>
      <c r="VAT91" s="90"/>
      <c r="VAU91" s="90"/>
      <c r="VAV91" s="90"/>
      <c r="VAW91" s="90"/>
      <c r="VAX91" s="90"/>
      <c r="VAY91" s="90"/>
      <c r="VAZ91" s="90"/>
      <c r="VBA91" s="90"/>
      <c r="VBB91" s="90"/>
      <c r="VBC91" s="90"/>
      <c r="VBD91" s="90"/>
      <c r="VBE91" s="90"/>
      <c r="VBF91" s="90"/>
      <c r="VBG91" s="90"/>
      <c r="VBH91" s="90"/>
      <c r="VBI91" s="90"/>
      <c r="VBJ91" s="90"/>
      <c r="VBK91" s="90"/>
      <c r="VBL91" s="90"/>
      <c r="VBM91" s="90"/>
      <c r="VBN91" s="90"/>
      <c r="VBO91" s="90"/>
      <c r="VBP91" s="90"/>
      <c r="VBQ91" s="90"/>
      <c r="VBR91" s="90"/>
      <c r="VBS91" s="90"/>
      <c r="VBT91" s="90"/>
      <c r="VBU91" s="90"/>
      <c r="VBV91" s="90"/>
      <c r="VBW91" s="90"/>
      <c r="VBX91" s="90"/>
      <c r="VBY91" s="90"/>
      <c r="VBZ91" s="90"/>
      <c r="VCA91" s="90"/>
      <c r="VCB91" s="90"/>
      <c r="VCC91" s="90"/>
      <c r="VCD91" s="90"/>
      <c r="VCE91" s="90"/>
      <c r="VCF91" s="90"/>
      <c r="VCG91" s="90"/>
      <c r="VCH91" s="90"/>
      <c r="VCI91" s="90"/>
      <c r="VCJ91" s="90"/>
      <c r="VCK91" s="90"/>
      <c r="VCL91" s="90"/>
      <c r="VCM91" s="90"/>
      <c r="VCN91" s="90"/>
      <c r="VCO91" s="90"/>
      <c r="VCP91" s="90"/>
      <c r="VCQ91" s="90"/>
      <c r="VCR91" s="90"/>
      <c r="VCS91" s="90"/>
      <c r="VCT91" s="90"/>
      <c r="VCU91" s="90"/>
      <c r="VCV91" s="90"/>
      <c r="VCW91" s="90"/>
      <c r="VCX91" s="90"/>
      <c r="VCY91" s="90"/>
      <c r="VCZ91" s="90"/>
      <c r="VDA91" s="90"/>
      <c r="VDB91" s="90"/>
      <c r="VDC91" s="90"/>
      <c r="VDD91" s="90"/>
      <c r="VDE91" s="90"/>
      <c r="VDF91" s="90"/>
      <c r="VDG91" s="90"/>
      <c r="VDH91" s="90"/>
      <c r="VDI91" s="90"/>
      <c r="VDJ91" s="90"/>
      <c r="VDK91" s="90"/>
      <c r="VDL91" s="90"/>
      <c r="VDM91" s="90"/>
      <c r="VDN91" s="90"/>
      <c r="VDO91" s="90"/>
      <c r="VDP91" s="90"/>
      <c r="VDQ91" s="90"/>
      <c r="VDR91" s="90"/>
      <c r="VDS91" s="90"/>
      <c r="VDT91" s="90"/>
      <c r="VDU91" s="90"/>
      <c r="VDV91" s="90"/>
      <c r="VDW91" s="90"/>
      <c r="VDX91" s="90"/>
      <c r="VDY91" s="90"/>
      <c r="VDZ91" s="90"/>
      <c r="VEA91" s="90"/>
      <c r="VEB91" s="90"/>
      <c r="VEC91" s="90"/>
      <c r="VED91" s="90"/>
      <c r="VEE91" s="90"/>
      <c r="VEF91" s="90"/>
      <c r="VEG91" s="90"/>
      <c r="VEH91" s="90"/>
      <c r="VEI91" s="90"/>
      <c r="VEJ91" s="90"/>
      <c r="VEK91" s="90"/>
      <c r="VEL91" s="90"/>
      <c r="VEM91" s="90"/>
      <c r="VEN91" s="90"/>
      <c r="VEO91" s="90"/>
      <c r="VEP91" s="90"/>
      <c r="VEQ91" s="90"/>
      <c r="VER91" s="90"/>
      <c r="VES91" s="90"/>
      <c r="VET91" s="90"/>
      <c r="VEU91" s="90"/>
      <c r="VEV91" s="90"/>
      <c r="VEW91" s="90"/>
      <c r="VEX91" s="90"/>
      <c r="VEY91" s="90"/>
      <c r="VEZ91" s="90"/>
      <c r="VFA91" s="90"/>
      <c r="VFB91" s="90"/>
      <c r="VFC91" s="90"/>
      <c r="VFD91" s="90"/>
      <c r="VFE91" s="90"/>
      <c r="VFF91" s="90"/>
      <c r="VFG91" s="90"/>
      <c r="VFH91" s="90"/>
      <c r="VFI91" s="90"/>
      <c r="VFJ91" s="90"/>
      <c r="VFK91" s="90"/>
      <c r="VFL91" s="90"/>
      <c r="VFM91" s="90"/>
      <c r="VFN91" s="90"/>
      <c r="VFO91" s="90"/>
      <c r="VFP91" s="90"/>
      <c r="VFQ91" s="90"/>
      <c r="VFR91" s="90"/>
      <c r="VFS91" s="90"/>
      <c r="VFT91" s="90"/>
      <c r="VFU91" s="90"/>
      <c r="VFV91" s="90"/>
      <c r="VFW91" s="90"/>
      <c r="VFX91" s="90"/>
      <c r="VFY91" s="90"/>
      <c r="VFZ91" s="90"/>
      <c r="VGA91" s="90"/>
      <c r="VGB91" s="90"/>
      <c r="VGC91" s="90"/>
      <c r="VGD91" s="90"/>
      <c r="VGE91" s="90"/>
      <c r="VGF91" s="90"/>
      <c r="VGG91" s="90"/>
      <c r="VGH91" s="90"/>
      <c r="VGI91" s="90"/>
      <c r="VGJ91" s="90"/>
      <c r="VGK91" s="90"/>
      <c r="VGL91" s="90"/>
      <c r="VGM91" s="90"/>
      <c r="VGN91" s="90"/>
      <c r="VGO91" s="90"/>
      <c r="VGP91" s="90"/>
      <c r="VGQ91" s="90"/>
      <c r="VGR91" s="90"/>
      <c r="VGS91" s="90"/>
      <c r="VGT91" s="90"/>
      <c r="VGU91" s="90"/>
      <c r="VGV91" s="90"/>
      <c r="VGW91" s="90"/>
      <c r="VGX91" s="90"/>
      <c r="VGY91" s="90"/>
      <c r="VGZ91" s="90"/>
      <c r="VHA91" s="90"/>
      <c r="VHB91" s="90"/>
      <c r="VHC91" s="90"/>
      <c r="VHD91" s="90"/>
      <c r="VHE91" s="90"/>
      <c r="VHF91" s="90"/>
      <c r="VHG91" s="90"/>
      <c r="VHH91" s="90"/>
      <c r="VHI91" s="90"/>
      <c r="VHJ91" s="90"/>
      <c r="VHK91" s="90"/>
      <c r="VHL91" s="90"/>
      <c r="VHM91" s="90"/>
      <c r="VHN91" s="90"/>
      <c r="VHO91" s="90"/>
      <c r="VHP91" s="90"/>
      <c r="VHQ91" s="90"/>
      <c r="VHR91" s="90"/>
      <c r="VHS91" s="90"/>
      <c r="VHT91" s="90"/>
      <c r="VHU91" s="90"/>
      <c r="VHV91" s="90"/>
      <c r="VHW91" s="90"/>
      <c r="VHX91" s="90"/>
      <c r="VHY91" s="90"/>
      <c r="VHZ91" s="90"/>
      <c r="VIA91" s="90"/>
      <c r="VIB91" s="90"/>
      <c r="VIC91" s="90"/>
      <c r="VID91" s="90"/>
      <c r="VIE91" s="90"/>
      <c r="VIF91" s="90"/>
      <c r="VIG91" s="90"/>
      <c r="VIH91" s="90"/>
      <c r="VII91" s="90"/>
      <c r="VIJ91" s="90"/>
      <c r="VIK91" s="90"/>
      <c r="VIL91" s="90"/>
      <c r="VIM91" s="90"/>
      <c r="VIN91" s="90"/>
      <c r="VIO91" s="90"/>
      <c r="VIP91" s="90"/>
      <c r="VIQ91" s="90"/>
      <c r="VIR91" s="90"/>
      <c r="VIS91" s="90"/>
      <c r="VIT91" s="90"/>
      <c r="VIU91" s="90"/>
      <c r="VIV91" s="90"/>
      <c r="VIW91" s="90"/>
      <c r="VIX91" s="90"/>
      <c r="VIY91" s="90"/>
      <c r="VIZ91" s="90"/>
      <c r="VJA91" s="90"/>
      <c r="VJB91" s="90"/>
      <c r="VJC91" s="90"/>
      <c r="VJD91" s="90"/>
      <c r="VJE91" s="90"/>
      <c r="VJF91" s="90"/>
      <c r="VJG91" s="90"/>
      <c r="VJH91" s="90"/>
      <c r="VJI91" s="90"/>
      <c r="VJJ91" s="90"/>
      <c r="VJK91" s="90"/>
      <c r="VJL91" s="90"/>
      <c r="VJM91" s="90"/>
      <c r="VJN91" s="90"/>
      <c r="VJO91" s="90"/>
      <c r="VJP91" s="90"/>
      <c r="VJQ91" s="90"/>
      <c r="VJR91" s="90"/>
      <c r="VJS91" s="90"/>
      <c r="VJT91" s="90"/>
      <c r="VJU91" s="90"/>
      <c r="VJV91" s="90"/>
      <c r="VJW91" s="90"/>
      <c r="VJX91" s="90"/>
      <c r="VJY91" s="90"/>
      <c r="VJZ91" s="90"/>
      <c r="VKA91" s="90"/>
      <c r="VKB91" s="90"/>
      <c r="VKC91" s="90"/>
      <c r="VKD91" s="90"/>
      <c r="VKE91" s="90"/>
      <c r="VKF91" s="90"/>
      <c r="VKG91" s="90"/>
      <c r="VKH91" s="90"/>
      <c r="VKI91" s="90"/>
      <c r="VKJ91" s="90"/>
      <c r="VKK91" s="90"/>
      <c r="VKL91" s="90"/>
      <c r="VKM91" s="90"/>
      <c r="VKN91" s="90"/>
      <c r="VKO91" s="90"/>
      <c r="VKP91" s="90"/>
      <c r="VKQ91" s="90"/>
      <c r="VKR91" s="90"/>
      <c r="VKS91" s="90"/>
      <c r="VKT91" s="90"/>
      <c r="VKU91" s="90"/>
      <c r="VKV91" s="90"/>
      <c r="VKW91" s="90"/>
      <c r="VKX91" s="90"/>
      <c r="VKY91" s="90"/>
      <c r="VKZ91" s="90"/>
      <c r="VLA91" s="90"/>
      <c r="VLB91" s="90"/>
      <c r="VLC91" s="90"/>
      <c r="VLD91" s="90"/>
      <c r="VLE91" s="90"/>
      <c r="VLF91" s="90"/>
      <c r="VLG91" s="90"/>
      <c r="VLH91" s="90"/>
      <c r="VLI91" s="90"/>
      <c r="VLJ91" s="90"/>
      <c r="VLK91" s="90"/>
      <c r="VLL91" s="90"/>
      <c r="VLM91" s="90"/>
      <c r="VLN91" s="90"/>
      <c r="VLO91" s="90"/>
      <c r="VLP91" s="90"/>
      <c r="VLQ91" s="90"/>
      <c r="VLR91" s="90"/>
      <c r="VLS91" s="90"/>
      <c r="VLT91" s="90"/>
      <c r="VLU91" s="90"/>
      <c r="VLV91" s="90"/>
      <c r="VLW91" s="90"/>
      <c r="VLX91" s="90"/>
      <c r="VLY91" s="90"/>
      <c r="VLZ91" s="90"/>
      <c r="VMA91" s="90"/>
      <c r="VMB91" s="90"/>
      <c r="VMC91" s="90"/>
      <c r="VMD91" s="90"/>
      <c r="VME91" s="90"/>
      <c r="VMF91" s="90"/>
      <c r="VMG91" s="90"/>
      <c r="VMH91" s="90"/>
      <c r="VMI91" s="90"/>
      <c r="VMJ91" s="90"/>
      <c r="VMK91" s="90"/>
      <c r="VML91" s="90"/>
      <c r="VMM91" s="90"/>
      <c r="VMN91" s="90"/>
      <c r="VMO91" s="90"/>
      <c r="VMP91" s="90"/>
      <c r="VMQ91" s="90"/>
      <c r="VMR91" s="90"/>
      <c r="VMS91" s="90"/>
      <c r="VMT91" s="90"/>
      <c r="VMU91" s="90"/>
      <c r="VMV91" s="90"/>
      <c r="VMW91" s="90"/>
      <c r="VMX91" s="90"/>
      <c r="VMY91" s="90"/>
      <c r="VMZ91" s="90"/>
      <c r="VNA91" s="90"/>
      <c r="VNB91" s="90"/>
      <c r="VNC91" s="90"/>
      <c r="VND91" s="90"/>
      <c r="VNE91" s="90"/>
      <c r="VNF91" s="90"/>
      <c r="VNG91" s="90"/>
      <c r="VNH91" s="90"/>
      <c r="VNI91" s="90"/>
      <c r="VNJ91" s="90"/>
      <c r="VNK91" s="90"/>
      <c r="VNL91" s="90"/>
      <c r="VNM91" s="90"/>
      <c r="VNN91" s="90"/>
      <c r="VNO91" s="90"/>
      <c r="VNP91" s="90"/>
      <c r="VNQ91" s="90"/>
      <c r="VNR91" s="90"/>
      <c r="VNS91" s="90"/>
      <c r="VNT91" s="90"/>
      <c r="VNU91" s="90"/>
      <c r="VNV91" s="90"/>
      <c r="VNW91" s="90"/>
      <c r="VNX91" s="90"/>
      <c r="VNY91" s="90"/>
      <c r="VNZ91" s="90"/>
      <c r="VOA91" s="90"/>
      <c r="VOB91" s="90"/>
      <c r="VOC91" s="90"/>
      <c r="VOD91" s="90"/>
      <c r="VOE91" s="90"/>
      <c r="VOF91" s="90"/>
      <c r="VOG91" s="90"/>
      <c r="VOH91" s="90"/>
      <c r="VOI91" s="90"/>
      <c r="VOJ91" s="90"/>
      <c r="VOK91" s="90"/>
      <c r="VOL91" s="90"/>
      <c r="VOM91" s="90"/>
      <c r="VON91" s="90"/>
      <c r="VOO91" s="90"/>
      <c r="VOP91" s="90"/>
      <c r="VOQ91" s="90"/>
      <c r="VOR91" s="90"/>
      <c r="VOS91" s="90"/>
      <c r="VOT91" s="90"/>
      <c r="VOU91" s="90"/>
      <c r="VOV91" s="90"/>
      <c r="VOW91" s="90"/>
      <c r="VOX91" s="90"/>
      <c r="VOY91" s="90"/>
      <c r="VOZ91" s="90"/>
      <c r="VPA91" s="90"/>
      <c r="VPB91" s="90"/>
      <c r="VPC91" s="90"/>
      <c r="VPD91" s="90"/>
      <c r="VPE91" s="90"/>
      <c r="VPF91" s="90"/>
      <c r="VPG91" s="90"/>
      <c r="VPH91" s="90"/>
      <c r="VPI91" s="90"/>
      <c r="VPJ91" s="90"/>
      <c r="VPK91" s="90"/>
      <c r="VPL91" s="90"/>
      <c r="VPM91" s="90"/>
      <c r="VPN91" s="90"/>
      <c r="VPO91" s="90"/>
      <c r="VPP91" s="90"/>
      <c r="VPQ91" s="90"/>
      <c r="VPR91" s="90"/>
      <c r="VPS91" s="90"/>
      <c r="VPT91" s="90"/>
      <c r="VPU91" s="90"/>
      <c r="VPV91" s="90"/>
      <c r="VPW91" s="90"/>
      <c r="VPX91" s="90"/>
      <c r="VPY91" s="90"/>
      <c r="VPZ91" s="90"/>
      <c r="VQA91" s="90"/>
      <c r="VQB91" s="90"/>
      <c r="VQC91" s="90"/>
      <c r="VQD91" s="90"/>
      <c r="VQE91" s="90"/>
      <c r="VQF91" s="90"/>
      <c r="VQG91" s="90"/>
      <c r="VQH91" s="90"/>
      <c r="VQI91" s="90"/>
      <c r="VQJ91" s="90"/>
      <c r="VQK91" s="90"/>
      <c r="VQL91" s="90"/>
      <c r="VQM91" s="90"/>
      <c r="VQN91" s="90"/>
      <c r="VQO91" s="90"/>
      <c r="VQP91" s="90"/>
      <c r="VQQ91" s="90"/>
      <c r="VQR91" s="90"/>
      <c r="VQS91" s="90"/>
      <c r="VQT91" s="90"/>
      <c r="VQU91" s="90"/>
      <c r="VQV91" s="90"/>
      <c r="VQW91" s="90"/>
      <c r="VQX91" s="90"/>
      <c r="VQY91" s="90"/>
      <c r="VQZ91" s="90"/>
      <c r="VRA91" s="90"/>
      <c r="VRB91" s="90"/>
      <c r="VRC91" s="90"/>
      <c r="VRD91" s="90"/>
      <c r="VRE91" s="90"/>
      <c r="VRF91" s="90"/>
      <c r="VRG91" s="90"/>
      <c r="VRH91" s="90"/>
      <c r="VRI91" s="90"/>
      <c r="VRJ91" s="90"/>
      <c r="VRK91" s="90"/>
      <c r="VRL91" s="90"/>
      <c r="VRM91" s="90"/>
      <c r="VRN91" s="90"/>
      <c r="VRO91" s="90"/>
      <c r="VRP91" s="90"/>
      <c r="VRQ91" s="90"/>
      <c r="VRR91" s="90"/>
      <c r="VRS91" s="90"/>
      <c r="VRT91" s="90"/>
      <c r="VRU91" s="90"/>
      <c r="VRV91" s="90"/>
      <c r="VRW91" s="90"/>
      <c r="VRX91" s="90"/>
      <c r="VRY91" s="90"/>
      <c r="VRZ91" s="90"/>
      <c r="VSA91" s="90"/>
      <c r="VSB91" s="90"/>
      <c r="VSC91" s="90"/>
      <c r="VSD91" s="90"/>
      <c r="VSE91" s="90"/>
      <c r="VSF91" s="90"/>
      <c r="VSG91" s="90"/>
      <c r="VSH91" s="90"/>
      <c r="VSI91" s="90"/>
      <c r="VSJ91" s="90"/>
      <c r="VSK91" s="90"/>
      <c r="VSL91" s="90"/>
      <c r="VSM91" s="90"/>
      <c r="VSN91" s="90"/>
      <c r="VSO91" s="90"/>
      <c r="VSP91" s="90"/>
      <c r="VSQ91" s="90"/>
      <c r="VSR91" s="90"/>
      <c r="VSS91" s="90"/>
      <c r="VST91" s="90"/>
      <c r="VSU91" s="90"/>
      <c r="VSV91" s="90"/>
      <c r="VSW91" s="90"/>
      <c r="VSX91" s="90"/>
      <c r="VSY91" s="90"/>
      <c r="VSZ91" s="90"/>
      <c r="VTA91" s="90"/>
      <c r="VTB91" s="90"/>
      <c r="VTC91" s="90"/>
      <c r="VTD91" s="90"/>
      <c r="VTE91" s="90"/>
      <c r="VTF91" s="90"/>
      <c r="VTG91" s="90"/>
      <c r="VTH91" s="90"/>
      <c r="VTI91" s="90"/>
      <c r="VTJ91" s="90"/>
      <c r="VTK91" s="90"/>
      <c r="VTL91" s="90"/>
      <c r="VTM91" s="90"/>
      <c r="VTN91" s="90"/>
      <c r="VTO91" s="90"/>
      <c r="VTP91" s="90"/>
      <c r="VTQ91" s="90"/>
      <c r="VTR91" s="90"/>
      <c r="VTS91" s="90"/>
      <c r="VTT91" s="90"/>
      <c r="VTU91" s="90"/>
      <c r="VTV91" s="90"/>
      <c r="VTW91" s="90"/>
      <c r="VTX91" s="90"/>
      <c r="VTY91" s="90"/>
      <c r="VTZ91" s="90"/>
      <c r="VUA91" s="90"/>
      <c r="VUB91" s="90"/>
      <c r="VUC91" s="90"/>
      <c r="VUD91" s="90"/>
      <c r="VUE91" s="90"/>
      <c r="VUF91" s="90"/>
      <c r="VUG91" s="90"/>
      <c r="VUH91" s="90"/>
      <c r="VUI91" s="90"/>
      <c r="VUJ91" s="90"/>
      <c r="VUK91" s="90"/>
      <c r="VUL91" s="90"/>
      <c r="VUM91" s="90"/>
      <c r="VUN91" s="90"/>
      <c r="VUO91" s="90"/>
      <c r="VUP91" s="90"/>
      <c r="VUQ91" s="90"/>
      <c r="VUR91" s="90"/>
      <c r="VUS91" s="90"/>
      <c r="VUT91" s="90"/>
      <c r="VUU91" s="90"/>
      <c r="VUV91" s="90"/>
      <c r="VUW91" s="90"/>
      <c r="VUX91" s="90"/>
      <c r="VUY91" s="90"/>
      <c r="VUZ91" s="90"/>
      <c r="VVA91" s="90"/>
      <c r="VVB91" s="90"/>
      <c r="VVC91" s="90"/>
      <c r="VVD91" s="90"/>
      <c r="VVE91" s="90"/>
      <c r="VVF91" s="90"/>
      <c r="VVG91" s="90"/>
      <c r="VVH91" s="90"/>
      <c r="VVI91" s="90"/>
      <c r="VVJ91" s="90"/>
      <c r="VVK91" s="90"/>
      <c r="VVL91" s="90"/>
      <c r="VVM91" s="90"/>
      <c r="VVN91" s="90"/>
      <c r="VVO91" s="90"/>
      <c r="VVP91" s="90"/>
      <c r="VVQ91" s="90"/>
      <c r="VVR91" s="90"/>
      <c r="VVS91" s="90"/>
      <c r="VVT91" s="90"/>
      <c r="VVU91" s="90"/>
      <c r="VVV91" s="90"/>
      <c r="VVW91" s="90"/>
      <c r="VVX91" s="90"/>
      <c r="VVY91" s="90"/>
      <c r="VVZ91" s="90"/>
      <c r="VWA91" s="90"/>
      <c r="VWB91" s="90"/>
      <c r="VWC91" s="90"/>
      <c r="VWD91" s="90"/>
      <c r="VWE91" s="90"/>
      <c r="VWF91" s="90"/>
      <c r="VWG91" s="90"/>
      <c r="VWH91" s="90"/>
      <c r="VWI91" s="90"/>
      <c r="VWJ91" s="90"/>
      <c r="VWK91" s="90"/>
      <c r="VWL91" s="90"/>
      <c r="VWM91" s="90"/>
      <c r="VWN91" s="90"/>
      <c r="VWO91" s="90"/>
      <c r="VWP91" s="90"/>
      <c r="VWQ91" s="90"/>
      <c r="VWR91" s="90"/>
      <c r="VWS91" s="90"/>
      <c r="VWT91" s="90"/>
      <c r="VWU91" s="90"/>
      <c r="VWV91" s="90"/>
      <c r="VWW91" s="90"/>
      <c r="VWX91" s="90"/>
      <c r="VWY91" s="90"/>
      <c r="VWZ91" s="90"/>
      <c r="VXA91" s="90"/>
      <c r="VXB91" s="90"/>
      <c r="VXC91" s="90"/>
      <c r="VXD91" s="90"/>
      <c r="VXE91" s="90"/>
      <c r="VXF91" s="90"/>
      <c r="VXG91" s="90"/>
      <c r="VXH91" s="90"/>
      <c r="VXI91" s="90"/>
      <c r="VXJ91" s="90"/>
      <c r="VXK91" s="90"/>
      <c r="VXL91" s="90"/>
      <c r="VXM91" s="90"/>
      <c r="VXN91" s="90"/>
      <c r="VXO91" s="90"/>
      <c r="VXP91" s="90"/>
      <c r="VXQ91" s="90"/>
      <c r="VXR91" s="90"/>
      <c r="VXS91" s="90"/>
      <c r="VXT91" s="90"/>
      <c r="VXU91" s="90"/>
      <c r="VXV91" s="90"/>
      <c r="VXW91" s="90"/>
      <c r="VXX91" s="90"/>
      <c r="VXY91" s="90"/>
      <c r="VXZ91" s="90"/>
      <c r="VYA91" s="90"/>
      <c r="VYB91" s="90"/>
      <c r="VYC91" s="90"/>
      <c r="VYD91" s="90"/>
      <c r="VYE91" s="90"/>
      <c r="VYF91" s="90"/>
      <c r="VYG91" s="90"/>
      <c r="VYH91" s="90"/>
      <c r="VYI91" s="90"/>
      <c r="VYJ91" s="90"/>
      <c r="VYK91" s="90"/>
      <c r="VYL91" s="90"/>
      <c r="VYM91" s="90"/>
      <c r="VYN91" s="90"/>
      <c r="VYO91" s="90"/>
      <c r="VYP91" s="90"/>
      <c r="VYQ91" s="90"/>
      <c r="VYR91" s="90"/>
      <c r="VYS91" s="90"/>
      <c r="VYT91" s="90"/>
      <c r="VYU91" s="90"/>
      <c r="VYV91" s="90"/>
      <c r="VYW91" s="90"/>
      <c r="VYX91" s="90"/>
      <c r="VYY91" s="90"/>
      <c r="VYZ91" s="90"/>
      <c r="VZA91" s="90"/>
      <c r="VZB91" s="90"/>
      <c r="VZC91" s="90"/>
      <c r="VZD91" s="90"/>
      <c r="VZE91" s="90"/>
      <c r="VZF91" s="90"/>
      <c r="VZG91" s="90"/>
      <c r="VZH91" s="90"/>
      <c r="VZI91" s="90"/>
      <c r="VZJ91" s="90"/>
      <c r="VZK91" s="90"/>
      <c r="VZL91" s="90"/>
      <c r="VZM91" s="90"/>
      <c r="VZN91" s="90"/>
      <c r="VZO91" s="90"/>
      <c r="VZP91" s="90"/>
      <c r="VZQ91" s="90"/>
      <c r="VZR91" s="90"/>
      <c r="VZS91" s="90"/>
      <c r="VZT91" s="90"/>
      <c r="VZU91" s="90"/>
      <c r="VZV91" s="90"/>
      <c r="VZW91" s="90"/>
      <c r="VZX91" s="90"/>
      <c r="VZY91" s="90"/>
      <c r="VZZ91" s="90"/>
      <c r="WAA91" s="90"/>
      <c r="WAB91" s="90"/>
      <c r="WAC91" s="90"/>
      <c r="WAD91" s="90"/>
      <c r="WAE91" s="90"/>
      <c r="WAF91" s="90"/>
      <c r="WAG91" s="90"/>
      <c r="WAH91" s="90"/>
      <c r="WAI91" s="90"/>
      <c r="WAJ91" s="90"/>
      <c r="WAK91" s="90"/>
      <c r="WAL91" s="90"/>
      <c r="WAM91" s="90"/>
      <c r="WAN91" s="90"/>
      <c r="WAO91" s="90"/>
      <c r="WAP91" s="90"/>
      <c r="WAQ91" s="90"/>
      <c r="WAR91" s="90"/>
      <c r="WAS91" s="90"/>
      <c r="WAT91" s="90"/>
      <c r="WAU91" s="90"/>
      <c r="WAV91" s="90"/>
      <c r="WAW91" s="90"/>
      <c r="WAX91" s="90"/>
      <c r="WAY91" s="90"/>
      <c r="WAZ91" s="90"/>
      <c r="WBA91" s="90"/>
      <c r="WBB91" s="90"/>
      <c r="WBC91" s="90"/>
      <c r="WBD91" s="90"/>
      <c r="WBE91" s="90"/>
      <c r="WBF91" s="90"/>
      <c r="WBG91" s="90"/>
      <c r="WBH91" s="90"/>
      <c r="WBI91" s="90"/>
      <c r="WBJ91" s="90"/>
      <c r="WBK91" s="90"/>
      <c r="WBL91" s="90"/>
      <c r="WBM91" s="90"/>
      <c r="WBN91" s="90"/>
      <c r="WBO91" s="90"/>
      <c r="WBP91" s="90"/>
      <c r="WBQ91" s="90"/>
      <c r="WBR91" s="90"/>
      <c r="WBS91" s="90"/>
      <c r="WBT91" s="90"/>
      <c r="WBU91" s="90"/>
      <c r="WBV91" s="90"/>
      <c r="WBW91" s="90"/>
      <c r="WBX91" s="90"/>
      <c r="WBY91" s="90"/>
      <c r="WBZ91" s="90"/>
      <c r="WCA91" s="90"/>
      <c r="WCB91" s="90"/>
      <c r="WCC91" s="90"/>
      <c r="WCD91" s="90"/>
      <c r="WCE91" s="90"/>
      <c r="WCF91" s="90"/>
      <c r="WCG91" s="90"/>
      <c r="WCH91" s="90"/>
      <c r="WCI91" s="90"/>
      <c r="WCJ91" s="90"/>
      <c r="WCK91" s="90"/>
      <c r="WCL91" s="90"/>
      <c r="WCM91" s="90"/>
      <c r="WCN91" s="90"/>
      <c r="WCO91" s="90"/>
      <c r="WCP91" s="90"/>
      <c r="WCQ91" s="90"/>
      <c r="WCR91" s="90"/>
      <c r="WCS91" s="90"/>
      <c r="WCT91" s="90"/>
      <c r="WCU91" s="90"/>
      <c r="WCV91" s="90"/>
      <c r="WCW91" s="90"/>
      <c r="WCX91" s="90"/>
      <c r="WCY91" s="90"/>
      <c r="WCZ91" s="90"/>
      <c r="WDA91" s="90"/>
      <c r="WDB91" s="90"/>
      <c r="WDC91" s="90"/>
      <c r="WDD91" s="90"/>
      <c r="WDE91" s="90"/>
      <c r="WDF91" s="90"/>
      <c r="WDG91" s="90"/>
      <c r="WDH91" s="90"/>
      <c r="WDI91" s="90"/>
      <c r="WDJ91" s="90"/>
      <c r="WDK91" s="90"/>
      <c r="WDL91" s="90"/>
      <c r="WDM91" s="90"/>
      <c r="WDN91" s="90"/>
      <c r="WDO91" s="90"/>
      <c r="WDP91" s="90"/>
      <c r="WDQ91" s="90"/>
      <c r="WDR91" s="90"/>
      <c r="WDS91" s="90"/>
      <c r="WDT91" s="90"/>
      <c r="WDU91" s="90"/>
      <c r="WDV91" s="90"/>
      <c r="WDW91" s="90"/>
      <c r="WDX91" s="90"/>
      <c r="WDY91" s="90"/>
      <c r="WDZ91" s="90"/>
      <c r="WEA91" s="90"/>
      <c r="WEB91" s="90"/>
      <c r="WEC91" s="90"/>
      <c r="WED91" s="90"/>
      <c r="WEE91" s="90"/>
      <c r="WEF91" s="90"/>
      <c r="WEG91" s="90"/>
      <c r="WEH91" s="90"/>
      <c r="WEI91" s="90"/>
      <c r="WEJ91" s="90"/>
      <c r="WEK91" s="90"/>
      <c r="WEL91" s="90"/>
      <c r="WEM91" s="90"/>
      <c r="WEN91" s="90"/>
      <c r="WEO91" s="90"/>
      <c r="WEP91" s="90"/>
      <c r="WEQ91" s="90"/>
      <c r="WER91" s="90"/>
      <c r="WES91" s="90"/>
      <c r="WET91" s="90"/>
      <c r="WEU91" s="90"/>
      <c r="WEV91" s="90"/>
      <c r="WEW91" s="90"/>
      <c r="WEX91" s="90"/>
      <c r="WEY91" s="90"/>
      <c r="WEZ91" s="90"/>
      <c r="WFA91" s="90"/>
      <c r="WFB91" s="90"/>
      <c r="WFC91" s="90"/>
      <c r="WFD91" s="90"/>
      <c r="WFE91" s="90"/>
      <c r="WFF91" s="90"/>
      <c r="WFG91" s="90"/>
      <c r="WFH91" s="90"/>
      <c r="WFI91" s="90"/>
      <c r="WFJ91" s="90"/>
      <c r="WFK91" s="90"/>
      <c r="WFL91" s="90"/>
      <c r="WFM91" s="90"/>
      <c r="WFN91" s="90"/>
      <c r="WFO91" s="90"/>
      <c r="WFP91" s="90"/>
      <c r="WFQ91" s="90"/>
      <c r="WFR91" s="90"/>
      <c r="WFS91" s="90"/>
      <c r="WFT91" s="90"/>
      <c r="WFU91" s="90"/>
      <c r="WFV91" s="90"/>
      <c r="WFW91" s="90"/>
      <c r="WFX91" s="90"/>
      <c r="WFY91" s="90"/>
      <c r="WFZ91" s="90"/>
      <c r="WGA91" s="90"/>
      <c r="WGB91" s="90"/>
      <c r="WGC91" s="90"/>
      <c r="WGD91" s="90"/>
      <c r="WGE91" s="90"/>
      <c r="WGF91" s="90"/>
      <c r="WGG91" s="90"/>
      <c r="WGH91" s="90"/>
      <c r="WGI91" s="90"/>
      <c r="WGJ91" s="90"/>
      <c r="WGK91" s="90"/>
      <c r="WGL91" s="90"/>
      <c r="WGM91" s="90"/>
      <c r="WGN91" s="90"/>
      <c r="WGO91" s="90"/>
      <c r="WGP91" s="90"/>
      <c r="WGQ91" s="90"/>
      <c r="WGR91" s="90"/>
      <c r="WGS91" s="90"/>
      <c r="WGT91" s="90"/>
      <c r="WGU91" s="90"/>
      <c r="WGV91" s="90"/>
      <c r="WGW91" s="90"/>
      <c r="WGX91" s="90"/>
      <c r="WGY91" s="90"/>
      <c r="WGZ91" s="90"/>
      <c r="WHA91" s="90"/>
      <c r="WHB91" s="90"/>
      <c r="WHC91" s="90"/>
      <c r="WHD91" s="90"/>
      <c r="WHE91" s="90"/>
      <c r="WHF91" s="90"/>
      <c r="WHG91" s="90"/>
      <c r="WHH91" s="90"/>
      <c r="WHI91" s="90"/>
      <c r="WHJ91" s="90"/>
      <c r="WHK91" s="90"/>
      <c r="WHL91" s="90"/>
      <c r="WHM91" s="90"/>
      <c r="WHN91" s="90"/>
      <c r="WHO91" s="90"/>
      <c r="WHP91" s="90"/>
      <c r="WHQ91" s="90"/>
      <c r="WHR91" s="90"/>
      <c r="WHS91" s="90"/>
      <c r="WHT91" s="90"/>
      <c r="WHU91" s="90"/>
      <c r="WHV91" s="90"/>
      <c r="WHW91" s="90"/>
      <c r="WHX91" s="90"/>
      <c r="WHY91" s="90"/>
      <c r="WHZ91" s="90"/>
      <c r="WIA91" s="90"/>
      <c r="WIB91" s="90"/>
      <c r="WIC91" s="90"/>
      <c r="WID91" s="90"/>
      <c r="WIE91" s="90"/>
      <c r="WIF91" s="90"/>
      <c r="WIG91" s="90"/>
      <c r="WIH91" s="90"/>
      <c r="WII91" s="90"/>
      <c r="WIJ91" s="90"/>
      <c r="WIK91" s="90"/>
      <c r="WIL91" s="90"/>
      <c r="WIM91" s="90"/>
      <c r="WIN91" s="90"/>
      <c r="WIO91" s="90"/>
      <c r="WIP91" s="90"/>
      <c r="WIQ91" s="90"/>
      <c r="WIR91" s="90"/>
      <c r="WIS91" s="90"/>
      <c r="WIT91" s="90"/>
      <c r="WIU91" s="90"/>
      <c r="WIV91" s="90"/>
      <c r="WIW91" s="90"/>
      <c r="WIX91" s="90"/>
      <c r="WIY91" s="90"/>
      <c r="WIZ91" s="90"/>
      <c r="WJA91" s="90"/>
      <c r="WJB91" s="90"/>
      <c r="WJC91" s="90"/>
      <c r="WJD91" s="90"/>
      <c r="WJE91" s="90"/>
      <c r="WJF91" s="90"/>
      <c r="WJG91" s="90"/>
      <c r="WJH91" s="90"/>
      <c r="WJI91" s="90"/>
      <c r="WJJ91" s="90"/>
      <c r="WJK91" s="90"/>
      <c r="WJL91" s="90"/>
      <c r="WJM91" s="90"/>
      <c r="WJN91" s="90"/>
      <c r="WJO91" s="90"/>
      <c r="WJP91" s="90"/>
      <c r="WJQ91" s="90"/>
      <c r="WJR91" s="90"/>
      <c r="WJS91" s="90"/>
      <c r="WJT91" s="90"/>
      <c r="WJU91" s="90"/>
      <c r="WJV91" s="90"/>
      <c r="WJW91" s="90"/>
      <c r="WJX91" s="90"/>
      <c r="WJY91" s="90"/>
      <c r="WJZ91" s="90"/>
      <c r="WKA91" s="90"/>
      <c r="WKB91" s="90"/>
      <c r="WKC91" s="90"/>
      <c r="WKD91" s="90"/>
      <c r="WKE91" s="90"/>
      <c r="WKF91" s="90"/>
      <c r="WKG91" s="90"/>
      <c r="WKH91" s="90"/>
      <c r="WKI91" s="90"/>
      <c r="WKJ91" s="90"/>
      <c r="WKK91" s="90"/>
      <c r="WKL91" s="90"/>
      <c r="WKM91" s="90"/>
      <c r="WKN91" s="90"/>
      <c r="WKO91" s="90"/>
      <c r="WKP91" s="90"/>
      <c r="WKQ91" s="90"/>
      <c r="WKR91" s="90"/>
      <c r="WKS91" s="90"/>
      <c r="WKT91" s="90"/>
      <c r="WKU91" s="90"/>
      <c r="WKV91" s="90"/>
      <c r="WKW91" s="90"/>
      <c r="WKX91" s="90"/>
      <c r="WKY91" s="90"/>
      <c r="WKZ91" s="90"/>
      <c r="WLA91" s="90"/>
      <c r="WLB91" s="90"/>
      <c r="WLC91" s="90"/>
      <c r="WLD91" s="90"/>
      <c r="WLE91" s="90"/>
      <c r="WLF91" s="90"/>
      <c r="WLG91" s="90"/>
      <c r="WLH91" s="90"/>
      <c r="WLI91" s="90"/>
      <c r="WLJ91" s="90"/>
      <c r="WLK91" s="90"/>
      <c r="WLL91" s="90"/>
      <c r="WLM91" s="90"/>
      <c r="WLN91" s="90"/>
      <c r="WLO91" s="90"/>
      <c r="WLP91" s="90"/>
      <c r="WLQ91" s="90"/>
      <c r="WLR91" s="90"/>
      <c r="WLS91" s="90"/>
      <c r="WLT91" s="90"/>
      <c r="WLU91" s="90"/>
      <c r="WLV91" s="90"/>
      <c r="WLW91" s="90"/>
      <c r="WLX91" s="90"/>
      <c r="WLY91" s="90"/>
      <c r="WLZ91" s="90"/>
      <c r="WMA91" s="90"/>
      <c r="WMB91" s="90"/>
      <c r="WMC91" s="90"/>
      <c r="WMD91" s="90"/>
      <c r="WME91" s="90"/>
      <c r="WMF91" s="90"/>
      <c r="WMG91" s="90"/>
      <c r="WMH91" s="90"/>
      <c r="WMI91" s="90"/>
      <c r="WMJ91" s="90"/>
      <c r="WMK91" s="90"/>
      <c r="WML91" s="90"/>
      <c r="WMM91" s="90"/>
      <c r="WMN91" s="90"/>
      <c r="WMO91" s="90"/>
      <c r="WMP91" s="90"/>
      <c r="WMQ91" s="90"/>
      <c r="WMR91" s="90"/>
      <c r="WMS91" s="90"/>
      <c r="WMT91" s="90"/>
      <c r="WMU91" s="90"/>
      <c r="WMV91" s="90"/>
      <c r="WMW91" s="90"/>
      <c r="WMX91" s="90"/>
      <c r="WMY91" s="90"/>
      <c r="WMZ91" s="90"/>
      <c r="WNA91" s="90"/>
      <c r="WNB91" s="90"/>
      <c r="WNC91" s="90"/>
      <c r="WND91" s="90"/>
      <c r="WNE91" s="90"/>
      <c r="WNF91" s="90"/>
      <c r="WNG91" s="90"/>
      <c r="WNH91" s="90"/>
      <c r="WNI91" s="90"/>
      <c r="WNJ91" s="90"/>
      <c r="WNK91" s="90"/>
      <c r="WNL91" s="90"/>
      <c r="WNM91" s="90"/>
      <c r="WNN91" s="90"/>
      <c r="WNO91" s="90"/>
      <c r="WNP91" s="90"/>
      <c r="WNQ91" s="90"/>
      <c r="WNR91" s="90"/>
      <c r="WNS91" s="90"/>
      <c r="WNT91" s="90"/>
      <c r="WNU91" s="90"/>
      <c r="WNV91" s="90"/>
      <c r="WNW91" s="90"/>
      <c r="WNX91" s="90"/>
      <c r="WNY91" s="90"/>
      <c r="WNZ91" s="90"/>
      <c r="WOA91" s="90"/>
      <c r="WOB91" s="90"/>
      <c r="WOC91" s="90"/>
      <c r="WOD91" s="90"/>
      <c r="WOE91" s="90"/>
      <c r="WOF91" s="90"/>
      <c r="WOG91" s="90"/>
      <c r="WOH91" s="90"/>
      <c r="WOI91" s="90"/>
      <c r="WOJ91" s="90"/>
      <c r="WOK91" s="90"/>
      <c r="WOL91" s="90"/>
      <c r="WOM91" s="90"/>
      <c r="WON91" s="90"/>
      <c r="WOO91" s="90"/>
      <c r="WOP91" s="90"/>
      <c r="WOQ91" s="90"/>
      <c r="WOR91" s="90"/>
      <c r="WOS91" s="90"/>
      <c r="WOT91" s="90"/>
      <c r="WOU91" s="90"/>
      <c r="WOV91" s="90"/>
      <c r="WOW91" s="90"/>
      <c r="WOX91" s="90"/>
      <c r="WOY91" s="90"/>
      <c r="WOZ91" s="90"/>
      <c r="WPA91" s="90"/>
      <c r="WPB91" s="90"/>
      <c r="WPC91" s="90"/>
      <c r="WPD91" s="90"/>
      <c r="WPE91" s="90"/>
      <c r="WPF91" s="90"/>
      <c r="WPG91" s="90"/>
      <c r="WPH91" s="90"/>
      <c r="WPI91" s="90"/>
      <c r="WPJ91" s="90"/>
      <c r="WPK91" s="90"/>
      <c r="WPL91" s="90"/>
      <c r="WPM91" s="90"/>
      <c r="WPN91" s="90"/>
      <c r="WPO91" s="90"/>
      <c r="WPP91" s="90"/>
      <c r="WPQ91" s="90"/>
      <c r="WPR91" s="90"/>
      <c r="WPS91" s="90"/>
      <c r="WPT91" s="90"/>
      <c r="WPU91" s="90"/>
      <c r="WPV91" s="90"/>
      <c r="WPW91" s="90"/>
      <c r="WPX91" s="90"/>
      <c r="WPY91" s="90"/>
      <c r="WPZ91" s="90"/>
      <c r="WQA91" s="90"/>
      <c r="WQB91" s="90"/>
      <c r="WQC91" s="90"/>
      <c r="WQD91" s="90"/>
      <c r="WQE91" s="90"/>
      <c r="WQF91" s="90"/>
      <c r="WQG91" s="90"/>
      <c r="WQH91" s="90"/>
      <c r="WQI91" s="90"/>
      <c r="WQJ91" s="90"/>
      <c r="WQK91" s="90"/>
      <c r="WQL91" s="90"/>
      <c r="WQM91" s="90"/>
      <c r="WQN91" s="90"/>
      <c r="WQO91" s="90"/>
      <c r="WQP91" s="90"/>
      <c r="WQQ91" s="90"/>
      <c r="WQR91" s="90"/>
      <c r="WQS91" s="90"/>
      <c r="WQT91" s="90"/>
      <c r="WQU91" s="90"/>
      <c r="WQV91" s="90"/>
      <c r="WQW91" s="90"/>
      <c r="WQX91" s="90"/>
      <c r="WQY91" s="90"/>
      <c r="WQZ91" s="90"/>
      <c r="WRA91" s="90"/>
      <c r="WRB91" s="90"/>
      <c r="WRC91" s="90"/>
      <c r="WRD91" s="90"/>
      <c r="WRE91" s="90"/>
      <c r="WRF91" s="90"/>
      <c r="WRG91" s="90"/>
      <c r="WRH91" s="90"/>
      <c r="WRI91" s="90"/>
      <c r="WRJ91" s="90"/>
      <c r="WRK91" s="90"/>
      <c r="WRL91" s="90"/>
      <c r="WRM91" s="90"/>
      <c r="WRN91" s="90"/>
      <c r="WRO91" s="90"/>
      <c r="WRP91" s="90"/>
      <c r="WRQ91" s="90"/>
      <c r="WRR91" s="90"/>
      <c r="WRS91" s="90"/>
      <c r="WRT91" s="90"/>
      <c r="WRU91" s="90"/>
      <c r="WRV91" s="90"/>
      <c r="WRW91" s="90"/>
      <c r="WRX91" s="90"/>
      <c r="WRY91" s="90"/>
      <c r="WRZ91" s="90"/>
      <c r="WSA91" s="90"/>
      <c r="WSB91" s="90"/>
      <c r="WSC91" s="90"/>
      <c r="WSD91" s="90"/>
      <c r="WSE91" s="90"/>
      <c r="WSF91" s="90"/>
      <c r="WSG91" s="90"/>
      <c r="WSH91" s="90"/>
      <c r="WSI91" s="90"/>
      <c r="WSJ91" s="90"/>
      <c r="WSK91" s="90"/>
      <c r="WSL91" s="90"/>
      <c r="WSM91" s="90"/>
      <c r="WSN91" s="90"/>
      <c r="WSO91" s="90"/>
      <c r="WSP91" s="90"/>
      <c r="WSQ91" s="90"/>
      <c r="WSR91" s="90"/>
      <c r="WSS91" s="90"/>
      <c r="WST91" s="90"/>
      <c r="WSU91" s="90"/>
      <c r="WSV91" s="90"/>
      <c r="WSW91" s="90"/>
      <c r="WSX91" s="90"/>
      <c r="WSY91" s="90"/>
      <c r="WSZ91" s="90"/>
      <c r="WTA91" s="90"/>
      <c r="WTB91" s="90"/>
      <c r="WTC91" s="90"/>
      <c r="WTD91" s="90"/>
      <c r="WTE91" s="90"/>
      <c r="WTF91" s="90"/>
      <c r="WTG91" s="90"/>
      <c r="WTH91" s="90"/>
      <c r="WTI91" s="90"/>
      <c r="WTJ91" s="90"/>
      <c r="WTK91" s="90"/>
      <c r="WTL91" s="90"/>
      <c r="WTM91" s="90"/>
      <c r="WTN91" s="90"/>
      <c r="WTO91" s="90"/>
      <c r="WTP91" s="90"/>
      <c r="WTQ91" s="90"/>
      <c r="WTR91" s="90"/>
      <c r="WTS91" s="90"/>
      <c r="WTT91" s="90"/>
      <c r="WTU91" s="90"/>
      <c r="WTV91" s="90"/>
      <c r="WTW91" s="90"/>
      <c r="WTX91" s="90"/>
      <c r="WTY91" s="90"/>
      <c r="WTZ91" s="90"/>
      <c r="WUA91" s="90"/>
      <c r="WUB91" s="90"/>
      <c r="WUC91" s="90"/>
      <c r="WUD91" s="90"/>
      <c r="WUE91" s="90"/>
      <c r="WUF91" s="90"/>
      <c r="WUG91" s="90"/>
      <c r="WUH91" s="90"/>
      <c r="WUI91" s="90"/>
      <c r="WUJ91" s="90"/>
      <c r="WUK91" s="90"/>
      <c r="WUL91" s="90"/>
      <c r="WUM91" s="90"/>
      <c r="WUN91" s="90"/>
      <c r="WUO91" s="90"/>
      <c r="WUP91" s="90"/>
      <c r="WUQ91" s="90"/>
      <c r="WUR91" s="90"/>
      <c r="WUS91" s="90"/>
      <c r="WUT91" s="90"/>
      <c r="WUU91" s="90"/>
      <c r="WUV91" s="90"/>
      <c r="WUW91" s="90"/>
      <c r="WUX91" s="90"/>
      <c r="WUY91" s="90"/>
      <c r="WUZ91" s="90"/>
      <c r="WVA91" s="90"/>
      <c r="WVB91" s="90"/>
      <c r="WVC91" s="90"/>
      <c r="WVD91" s="90"/>
      <c r="WVE91" s="90"/>
      <c r="WVF91" s="90"/>
      <c r="WVG91" s="90"/>
      <c r="WVH91" s="90"/>
      <c r="WVI91" s="90"/>
      <c r="WVJ91" s="90"/>
      <c r="WVK91" s="90"/>
      <c r="WVL91" s="90"/>
      <c r="WVM91" s="90"/>
      <c r="WVN91" s="90"/>
      <c r="WVO91" s="90"/>
      <c r="WVP91" s="90"/>
      <c r="WVQ91" s="90"/>
      <c r="WVR91" s="90"/>
      <c r="WVS91" s="90"/>
      <c r="WVT91" s="90"/>
      <c r="WVU91" s="90"/>
      <c r="WVV91" s="90"/>
      <c r="WVW91" s="90"/>
      <c r="WVX91" s="90"/>
      <c r="WVY91" s="90"/>
      <c r="WVZ91" s="90"/>
      <c r="WWA91" s="90"/>
      <c r="WWB91" s="90"/>
      <c r="WWC91" s="90"/>
      <c r="WWD91" s="90"/>
      <c r="WWE91" s="90"/>
      <c r="WWF91" s="90"/>
      <c r="WWG91" s="90"/>
      <c r="WWH91" s="90"/>
      <c r="WWI91" s="90"/>
      <c r="WWJ91" s="90"/>
      <c r="WWK91" s="90"/>
      <c r="WWL91" s="90"/>
      <c r="WWM91" s="90"/>
      <c r="WWN91" s="90"/>
      <c r="WWO91" s="90"/>
      <c r="WWP91" s="90"/>
      <c r="WWQ91" s="90"/>
      <c r="WWR91" s="90"/>
      <c r="WWS91" s="90"/>
      <c r="WWT91" s="90"/>
      <c r="WWU91" s="90"/>
      <c r="WWV91" s="90"/>
      <c r="WWW91" s="90"/>
      <c r="WWX91" s="90"/>
      <c r="WWY91" s="90"/>
      <c r="WWZ91" s="90"/>
      <c r="WXA91" s="90"/>
      <c r="WXB91" s="90"/>
      <c r="WXC91" s="90"/>
      <c r="WXD91" s="90"/>
      <c r="WXE91" s="90"/>
      <c r="WXF91" s="90"/>
      <c r="WXG91" s="90"/>
      <c r="WXH91" s="90"/>
      <c r="WXI91" s="90"/>
      <c r="WXJ91" s="90"/>
      <c r="WXK91" s="90"/>
      <c r="WXL91" s="90"/>
      <c r="WXM91" s="90"/>
      <c r="WXN91" s="90"/>
      <c r="WXO91" s="90"/>
      <c r="WXP91" s="90"/>
      <c r="WXQ91" s="90"/>
      <c r="WXR91" s="90"/>
      <c r="WXS91" s="90"/>
      <c r="WXT91" s="90"/>
      <c r="WXU91" s="90"/>
      <c r="WXV91" s="90"/>
      <c r="WXW91" s="90"/>
      <c r="WXX91" s="90"/>
      <c r="WXY91" s="90"/>
      <c r="WXZ91" s="90"/>
      <c r="WYA91" s="90"/>
      <c r="WYB91" s="90"/>
      <c r="WYC91" s="90"/>
      <c r="WYD91" s="90"/>
      <c r="WYE91" s="90"/>
      <c r="WYF91" s="90"/>
      <c r="WYG91" s="90"/>
      <c r="WYH91" s="90"/>
      <c r="WYI91" s="90"/>
      <c r="WYJ91" s="90"/>
      <c r="WYK91" s="90"/>
      <c r="WYL91" s="90"/>
      <c r="WYM91" s="90"/>
      <c r="WYN91" s="90"/>
      <c r="WYO91" s="90"/>
      <c r="WYP91" s="90"/>
      <c r="WYQ91" s="90"/>
      <c r="WYR91" s="90"/>
      <c r="WYS91" s="90"/>
      <c r="WYT91" s="90"/>
      <c r="WYU91" s="90"/>
      <c r="WYV91" s="90"/>
      <c r="WYW91" s="90"/>
      <c r="WYX91" s="90"/>
      <c r="WYY91" s="90"/>
      <c r="WYZ91" s="90"/>
      <c r="WZA91" s="90"/>
      <c r="WZB91" s="90"/>
      <c r="WZC91" s="90"/>
      <c r="WZD91" s="90"/>
      <c r="WZE91" s="90"/>
      <c r="WZF91" s="90"/>
      <c r="WZG91" s="90"/>
      <c r="WZH91" s="90"/>
      <c r="WZI91" s="90"/>
      <c r="WZJ91" s="90"/>
      <c r="WZK91" s="90"/>
      <c r="WZL91" s="90"/>
      <c r="WZM91" s="90"/>
      <c r="WZN91" s="90"/>
      <c r="WZO91" s="90"/>
      <c r="WZP91" s="90"/>
      <c r="WZQ91" s="90"/>
      <c r="WZR91" s="90"/>
      <c r="WZS91" s="90"/>
      <c r="WZT91" s="90"/>
      <c r="WZU91" s="90"/>
      <c r="WZV91" s="90"/>
      <c r="WZW91" s="90"/>
      <c r="WZX91" s="90"/>
      <c r="WZY91" s="90"/>
      <c r="WZZ91" s="90"/>
      <c r="XAA91" s="90"/>
      <c r="XAB91" s="90"/>
      <c r="XAC91" s="90"/>
      <c r="XAD91" s="90"/>
      <c r="XAE91" s="90"/>
      <c r="XAF91" s="90"/>
      <c r="XAG91" s="90"/>
      <c r="XAH91" s="90"/>
      <c r="XAI91" s="90"/>
      <c r="XAJ91" s="90"/>
      <c r="XAK91" s="90"/>
      <c r="XAL91" s="90"/>
      <c r="XAM91" s="90"/>
      <c r="XAN91" s="90"/>
      <c r="XAO91" s="90"/>
      <c r="XAP91" s="90"/>
      <c r="XAQ91" s="90"/>
      <c r="XAR91" s="90"/>
      <c r="XAS91" s="90"/>
      <c r="XAT91" s="90"/>
      <c r="XAU91" s="90"/>
      <c r="XAV91" s="90"/>
      <c r="XAW91" s="90"/>
      <c r="XAX91" s="90"/>
      <c r="XAY91" s="90"/>
      <c r="XAZ91" s="90"/>
      <c r="XBA91" s="90"/>
      <c r="XBB91" s="90"/>
      <c r="XBC91" s="90"/>
      <c r="XBD91" s="90"/>
      <c r="XBE91" s="90"/>
      <c r="XBF91" s="90"/>
      <c r="XBG91" s="90"/>
      <c r="XBH91" s="90"/>
      <c r="XBI91" s="90"/>
      <c r="XBJ91" s="90"/>
      <c r="XBK91" s="90"/>
      <c r="XBL91" s="90"/>
      <c r="XBM91" s="90"/>
      <c r="XBN91" s="90"/>
      <c r="XBO91" s="90"/>
      <c r="XBP91" s="90"/>
      <c r="XBQ91" s="90"/>
      <c r="XBR91" s="90"/>
      <c r="XBS91" s="90"/>
      <c r="XBT91" s="90"/>
      <c r="XBU91" s="90"/>
      <c r="XBV91" s="90"/>
      <c r="XBW91" s="90"/>
      <c r="XBX91" s="90"/>
      <c r="XBY91" s="90"/>
      <c r="XBZ91" s="90"/>
      <c r="XCA91" s="90"/>
      <c r="XCB91" s="90"/>
      <c r="XCC91" s="90"/>
      <c r="XCD91" s="90"/>
      <c r="XCE91" s="90"/>
      <c r="XCF91" s="90"/>
      <c r="XCG91" s="90"/>
      <c r="XCH91" s="90"/>
      <c r="XCI91" s="90"/>
      <c r="XCJ91" s="90"/>
      <c r="XCK91" s="90"/>
      <c r="XCL91" s="90"/>
      <c r="XCM91" s="90"/>
      <c r="XCN91" s="90"/>
      <c r="XCO91" s="90"/>
      <c r="XCP91" s="90"/>
      <c r="XCQ91" s="90"/>
      <c r="XCR91" s="90"/>
      <c r="XCS91" s="90"/>
      <c r="XCT91" s="90"/>
      <c r="XCU91" s="90"/>
      <c r="XCV91" s="90"/>
      <c r="XCW91" s="90"/>
      <c r="XCX91" s="90"/>
      <c r="XCY91" s="90"/>
      <c r="XCZ91" s="90"/>
      <c r="XDA91" s="90"/>
      <c r="XDB91" s="90"/>
      <c r="XDC91" s="90"/>
      <c r="XDD91" s="90"/>
      <c r="XDE91" s="90"/>
      <c r="XDF91" s="90"/>
      <c r="XDG91" s="90"/>
      <c r="XDH91" s="90"/>
      <c r="XDI91" s="90"/>
      <c r="XDJ91" s="90"/>
      <c r="XDK91" s="90"/>
      <c r="XDL91" s="90"/>
      <c r="XDM91" s="90"/>
      <c r="XDN91" s="90"/>
      <c r="XDO91" s="90"/>
      <c r="XDP91" s="90"/>
      <c r="XDQ91" s="90"/>
      <c r="XDR91" s="90"/>
      <c r="XDS91" s="90"/>
      <c r="XDT91" s="90"/>
      <c r="XDU91" s="90"/>
      <c r="XDV91" s="90"/>
      <c r="XDW91" s="90"/>
      <c r="XDX91" s="90"/>
      <c r="XDY91" s="90"/>
      <c r="XDZ91" s="90"/>
      <c r="XEA91" s="90"/>
      <c r="XEB91" s="90"/>
      <c r="XEC91" s="90"/>
      <c r="XED91" s="90"/>
      <c r="XEE91" s="90"/>
      <c r="XEF91" s="90"/>
      <c r="XEG91" s="90"/>
      <c r="XEH91" s="90"/>
      <c r="XEI91" s="90"/>
      <c r="XEJ91" s="90"/>
      <c r="XEK91" s="90"/>
      <c r="XEL91" s="90"/>
      <c r="XEM91" s="90"/>
      <c r="XEN91" s="90"/>
      <c r="XEO91" s="90"/>
      <c r="XEP91" s="90"/>
      <c r="XEQ91" s="90"/>
      <c r="XER91" s="90"/>
      <c r="XES91" s="90"/>
      <c r="XET91" s="90"/>
      <c r="XEU91" s="90"/>
      <c r="XEV91" s="90"/>
      <c r="XEW91" s="90"/>
    </row>
    <row r="92" s="92" customFormat="1" customHeight="1" spans="1:13">
      <c r="A92" s="123"/>
      <c r="B92" s="121"/>
      <c r="C92" s="121" t="s">
        <v>127</v>
      </c>
      <c r="D92" s="2"/>
      <c r="E92" s="1"/>
      <c r="F92" s="1"/>
      <c r="G92" s="1"/>
      <c r="H92" s="111"/>
      <c r="I92" s="127"/>
      <c r="J92" s="127"/>
      <c r="K92" s="127"/>
      <c r="L92" s="127" t="str">
        <f t="shared" si="6"/>
        <v>********</v>
      </c>
      <c r="M92" s="127" t="str">
        <f t="shared" si="7"/>
        <v>****</v>
      </c>
    </row>
    <row r="93" s="15" customFormat="1" customHeight="1" spans="1:13">
      <c r="A93" s="68">
        <f t="shared" ref="A93:A140" si="8">ROW($C93)-7</f>
        <v>86</v>
      </c>
      <c r="B93" s="75"/>
      <c r="C93" s="5" t="s">
        <v>473</v>
      </c>
      <c r="D93" s="5" t="s">
        <v>474</v>
      </c>
      <c r="E93" s="5" t="s">
        <v>14</v>
      </c>
      <c r="F93" s="5" t="s">
        <v>475</v>
      </c>
      <c r="G93" s="32" t="s">
        <v>476</v>
      </c>
      <c r="H93" s="114">
        <v>100</v>
      </c>
      <c r="I93" s="133"/>
      <c r="J93" s="133"/>
      <c r="K93" s="133"/>
      <c r="L93" s="127" t="str">
        <f t="shared" si="6"/>
        <v>152801********031062</v>
      </c>
      <c r="M93" s="127" t="str">
        <f t="shared" si="7"/>
        <v>131****2612</v>
      </c>
    </row>
    <row r="94" customHeight="1" spans="1:13">
      <c r="A94" s="68">
        <f t="shared" si="8"/>
        <v>87</v>
      </c>
      <c r="B94" s="3" t="s">
        <v>341</v>
      </c>
      <c r="C94" s="7" t="s">
        <v>477</v>
      </c>
      <c r="D94" s="4" t="s">
        <v>478</v>
      </c>
      <c r="E94" s="3" t="s">
        <v>11</v>
      </c>
      <c r="F94" s="3" t="s">
        <v>127</v>
      </c>
      <c r="G94" s="3">
        <v>12404781495</v>
      </c>
      <c r="H94" s="111">
        <v>100</v>
      </c>
      <c r="I94" s="127"/>
      <c r="J94" s="127"/>
      <c r="K94" s="127"/>
      <c r="L94" s="127" t="str">
        <f t="shared" si="6"/>
        <v>152801********002X41</v>
      </c>
      <c r="M94" s="127" t="str">
        <f t="shared" si="7"/>
        <v>124****1495</v>
      </c>
    </row>
    <row r="95" customHeight="1" spans="1:13">
      <c r="A95" s="68">
        <f t="shared" si="8"/>
        <v>88</v>
      </c>
      <c r="B95" s="3" t="s">
        <v>479</v>
      </c>
      <c r="C95" s="7" t="s">
        <v>135</v>
      </c>
      <c r="D95" s="112" t="s">
        <v>136</v>
      </c>
      <c r="E95" s="3" t="s">
        <v>14</v>
      </c>
      <c r="F95" s="3" t="s">
        <v>127</v>
      </c>
      <c r="G95" s="3">
        <v>15148858344</v>
      </c>
      <c r="H95" s="111">
        <v>100</v>
      </c>
      <c r="I95" s="127"/>
      <c r="J95" s="127"/>
      <c r="K95" s="127"/>
      <c r="L95" s="127" t="str">
        <f t="shared" si="6"/>
        <v>152801********031462</v>
      </c>
      <c r="M95" s="127" t="str">
        <f t="shared" si="7"/>
        <v>151****8344</v>
      </c>
    </row>
    <row r="96" customHeight="1" spans="1:13">
      <c r="A96" s="68">
        <f t="shared" si="8"/>
        <v>89</v>
      </c>
      <c r="B96" s="3"/>
      <c r="C96" s="7" t="s">
        <v>137</v>
      </c>
      <c r="D96" s="4" t="s">
        <v>138</v>
      </c>
      <c r="E96" s="3" t="s">
        <v>36</v>
      </c>
      <c r="F96" s="3" t="s">
        <v>127</v>
      </c>
      <c r="G96" s="3">
        <v>13947873191</v>
      </c>
      <c r="H96" s="111">
        <v>100</v>
      </c>
      <c r="I96" s="127"/>
      <c r="J96" s="127"/>
      <c r="K96" s="127"/>
      <c r="L96" s="127" t="str">
        <f t="shared" si="6"/>
        <v>152801********811471</v>
      </c>
      <c r="M96" s="127" t="str">
        <f t="shared" si="7"/>
        <v>139****3191</v>
      </c>
    </row>
    <row r="97" s="95" customFormat="1" customHeight="1" spans="1:13">
      <c r="A97" s="139">
        <f t="shared" si="8"/>
        <v>90</v>
      </c>
      <c r="B97" s="140"/>
      <c r="C97" s="141" t="s">
        <v>480</v>
      </c>
      <c r="D97" s="142" t="s">
        <v>481</v>
      </c>
      <c r="E97" s="140" t="s">
        <v>14</v>
      </c>
      <c r="F97" s="140" t="s">
        <v>127</v>
      </c>
      <c r="G97" s="140">
        <v>18547845478</v>
      </c>
      <c r="H97" s="143">
        <v>100</v>
      </c>
      <c r="I97" s="152"/>
      <c r="J97" s="152"/>
      <c r="K97" s="152"/>
      <c r="L97" s="127" t="str">
        <f t="shared" si="6"/>
        <v>152801********034162</v>
      </c>
      <c r="M97" s="127" t="str">
        <f t="shared" si="7"/>
        <v>185****5478</v>
      </c>
    </row>
    <row r="98" s="95" customFormat="1" customHeight="1" spans="1:13">
      <c r="A98" s="139">
        <f t="shared" si="8"/>
        <v>91</v>
      </c>
      <c r="B98" s="140"/>
      <c r="C98" s="141" t="s">
        <v>145</v>
      </c>
      <c r="D98" s="142" t="s">
        <v>146</v>
      </c>
      <c r="E98" s="140" t="s">
        <v>11</v>
      </c>
      <c r="F98" s="140" t="s">
        <v>127</v>
      </c>
      <c r="G98" s="140">
        <v>15047268358</v>
      </c>
      <c r="H98" s="143">
        <v>100</v>
      </c>
      <c r="I98" s="152"/>
      <c r="J98" s="152"/>
      <c r="K98" s="152"/>
      <c r="L98" s="127" t="str">
        <f t="shared" si="6"/>
        <v>152801********033542</v>
      </c>
      <c r="M98" s="127" t="str">
        <f t="shared" si="7"/>
        <v>150****8358</v>
      </c>
    </row>
    <row r="99" customHeight="1" spans="1:13">
      <c r="A99" s="68">
        <f t="shared" si="8"/>
        <v>92</v>
      </c>
      <c r="B99" s="3" t="s">
        <v>341</v>
      </c>
      <c r="C99" s="7" t="s">
        <v>149</v>
      </c>
      <c r="D99" s="4" t="s">
        <v>150</v>
      </c>
      <c r="E99" s="3" t="s">
        <v>20</v>
      </c>
      <c r="F99" s="3" t="s">
        <v>127</v>
      </c>
      <c r="G99" s="3">
        <v>15049398292</v>
      </c>
      <c r="H99" s="111">
        <v>100</v>
      </c>
      <c r="I99" s="127"/>
      <c r="J99" s="127"/>
      <c r="K99" s="127"/>
      <c r="L99" s="127" t="str">
        <f t="shared" si="6"/>
        <v>152801********031351</v>
      </c>
      <c r="M99" s="127" t="str">
        <f t="shared" si="7"/>
        <v>150****8292</v>
      </c>
    </row>
    <row r="100" customHeight="1" spans="1:13">
      <c r="A100" s="68">
        <f t="shared" si="8"/>
        <v>93</v>
      </c>
      <c r="B100" s="3" t="s">
        <v>341</v>
      </c>
      <c r="C100" s="7" t="s">
        <v>151</v>
      </c>
      <c r="D100" s="4" t="s">
        <v>152</v>
      </c>
      <c r="E100" s="3" t="s">
        <v>153</v>
      </c>
      <c r="F100" s="3" t="s">
        <v>127</v>
      </c>
      <c r="G100" s="3">
        <v>8228069</v>
      </c>
      <c r="H100" s="111">
        <v>100</v>
      </c>
      <c r="I100" s="127"/>
      <c r="J100" s="127"/>
      <c r="K100" s="127"/>
      <c r="L100" s="127" t="str">
        <f t="shared" si="6"/>
        <v>152801********002871</v>
      </c>
      <c r="M100" s="127" t="str">
        <f t="shared" si="7"/>
        <v>822****</v>
      </c>
    </row>
    <row r="101" customHeight="1" spans="1:13">
      <c r="A101" s="68">
        <f t="shared" si="8"/>
        <v>94</v>
      </c>
      <c r="B101" s="3"/>
      <c r="C101" s="7" t="s">
        <v>154</v>
      </c>
      <c r="D101" s="4" t="s">
        <v>155</v>
      </c>
      <c r="E101" s="3" t="s">
        <v>14</v>
      </c>
      <c r="F101" s="3" t="s">
        <v>127</v>
      </c>
      <c r="G101" s="3">
        <v>15164852619</v>
      </c>
      <c r="H101" s="111">
        <v>100</v>
      </c>
      <c r="I101" s="127"/>
      <c r="J101" s="127"/>
      <c r="K101" s="127"/>
      <c r="L101" s="127" t="str">
        <f t="shared" si="6"/>
        <v>152801********031862</v>
      </c>
      <c r="M101" s="127" t="str">
        <f t="shared" si="7"/>
        <v>151****2619</v>
      </c>
    </row>
    <row r="102" customHeight="1" spans="1:13">
      <c r="A102" s="68">
        <f t="shared" si="8"/>
        <v>95</v>
      </c>
      <c r="B102" s="3" t="s">
        <v>341</v>
      </c>
      <c r="C102" s="7" t="s">
        <v>156</v>
      </c>
      <c r="D102" s="4" t="s">
        <v>157</v>
      </c>
      <c r="E102" s="3" t="s">
        <v>36</v>
      </c>
      <c r="F102" s="3" t="s">
        <v>127</v>
      </c>
      <c r="G102" s="3">
        <v>13947869753</v>
      </c>
      <c r="H102" s="111">
        <v>100</v>
      </c>
      <c r="I102" s="127"/>
      <c r="J102" s="127"/>
      <c r="K102" s="127"/>
      <c r="L102" s="127" t="str">
        <f t="shared" si="6"/>
        <v>150802********032071</v>
      </c>
      <c r="M102" s="127" t="str">
        <f t="shared" si="7"/>
        <v>139****9753</v>
      </c>
    </row>
    <row r="103" s="92" customFormat="1" customHeight="1" spans="1:13">
      <c r="A103" s="68">
        <f t="shared" si="8"/>
        <v>96</v>
      </c>
      <c r="B103" s="3"/>
      <c r="C103" s="7" t="s">
        <v>162</v>
      </c>
      <c r="D103" s="2" t="s">
        <v>163</v>
      </c>
      <c r="E103" s="1" t="s">
        <v>14</v>
      </c>
      <c r="F103" s="5" t="s">
        <v>127</v>
      </c>
      <c r="G103" s="1">
        <v>15344277048</v>
      </c>
      <c r="H103" s="111">
        <v>100</v>
      </c>
      <c r="I103" s="127"/>
      <c r="J103" s="127"/>
      <c r="K103" s="127"/>
      <c r="L103" s="127" t="str">
        <f t="shared" si="6"/>
        <v>152826********042562</v>
      </c>
      <c r="M103" s="127" t="str">
        <f t="shared" si="7"/>
        <v>153****7048</v>
      </c>
    </row>
    <row r="104" customHeight="1" spans="1:13">
      <c r="A104" s="68">
        <f t="shared" si="8"/>
        <v>97</v>
      </c>
      <c r="B104" s="3"/>
      <c r="C104" s="138" t="s">
        <v>482</v>
      </c>
      <c r="D104" s="4" t="s">
        <v>483</v>
      </c>
      <c r="E104" s="3" t="s">
        <v>14</v>
      </c>
      <c r="F104" s="3" t="s">
        <v>127</v>
      </c>
      <c r="G104" s="3">
        <v>15147859965</v>
      </c>
      <c r="H104" s="111">
        <v>100</v>
      </c>
      <c r="I104" s="127"/>
      <c r="J104" s="127"/>
      <c r="K104" s="127"/>
      <c r="L104" s="127" t="str">
        <f t="shared" si="6"/>
        <v>152801********032462</v>
      </c>
      <c r="M104" s="127" t="str">
        <f t="shared" si="7"/>
        <v>151****9965</v>
      </c>
    </row>
    <row r="105" customHeight="1" spans="1:13">
      <c r="A105" s="68">
        <f t="shared" si="8"/>
        <v>98</v>
      </c>
      <c r="B105" s="3" t="s">
        <v>341</v>
      </c>
      <c r="C105" s="7" t="s">
        <v>484</v>
      </c>
      <c r="D105" s="4" t="s">
        <v>485</v>
      </c>
      <c r="E105" s="3" t="s">
        <v>11</v>
      </c>
      <c r="F105" s="3" t="s">
        <v>127</v>
      </c>
      <c r="G105" s="3">
        <v>13847827708</v>
      </c>
      <c r="H105" s="111">
        <v>100</v>
      </c>
      <c r="I105" s="127"/>
      <c r="J105" s="127"/>
      <c r="K105" s="127"/>
      <c r="L105" s="127" t="str">
        <f t="shared" si="6"/>
        <v>372922********090842</v>
      </c>
      <c r="M105" s="127" t="str">
        <f t="shared" si="7"/>
        <v>138****7708</v>
      </c>
    </row>
    <row r="106" customHeight="1" spans="1:13">
      <c r="A106" s="68">
        <f t="shared" si="8"/>
        <v>99</v>
      </c>
      <c r="B106" s="3"/>
      <c r="C106" s="138" t="s">
        <v>486</v>
      </c>
      <c r="D106" s="4" t="s">
        <v>487</v>
      </c>
      <c r="E106" s="3" t="s">
        <v>64</v>
      </c>
      <c r="F106" s="3" t="s">
        <v>127</v>
      </c>
      <c r="G106" s="3">
        <v>18847864982</v>
      </c>
      <c r="H106" s="111">
        <v>100</v>
      </c>
      <c r="I106" s="127"/>
      <c r="J106" s="127"/>
      <c r="K106" s="127"/>
      <c r="L106" s="127" t="str">
        <f t="shared" si="6"/>
        <v>152801********062522</v>
      </c>
      <c r="M106" s="127" t="str">
        <f t="shared" si="7"/>
        <v>188****4982</v>
      </c>
    </row>
    <row r="107" customHeight="1" spans="1:13">
      <c r="A107" s="68">
        <f t="shared" si="8"/>
        <v>100</v>
      </c>
      <c r="B107" s="3" t="s">
        <v>488</v>
      </c>
      <c r="C107" s="138" t="s">
        <v>488</v>
      </c>
      <c r="D107" s="4" t="s">
        <v>489</v>
      </c>
      <c r="E107" s="3" t="s">
        <v>70</v>
      </c>
      <c r="F107" s="3" t="s">
        <v>127</v>
      </c>
      <c r="G107" s="3">
        <v>15044875289</v>
      </c>
      <c r="H107" s="111">
        <v>100</v>
      </c>
      <c r="I107" s="127"/>
      <c r="J107" s="127"/>
      <c r="K107" s="127"/>
      <c r="L107" s="127" t="str">
        <f t="shared" si="6"/>
        <v>152801********032272</v>
      </c>
      <c r="M107" s="127" t="str">
        <f t="shared" si="7"/>
        <v>150****5289</v>
      </c>
    </row>
    <row r="108" customHeight="1" spans="1:13">
      <c r="A108" s="68">
        <f t="shared" si="8"/>
        <v>101</v>
      </c>
      <c r="B108" s="3"/>
      <c r="C108" s="7" t="s">
        <v>160</v>
      </c>
      <c r="D108" s="2" t="s">
        <v>161</v>
      </c>
      <c r="E108" s="1" t="s">
        <v>70</v>
      </c>
      <c r="F108" s="1" t="s">
        <v>167</v>
      </c>
      <c r="G108" s="1">
        <v>13947859137</v>
      </c>
      <c r="H108" s="111">
        <v>100</v>
      </c>
      <c r="I108" s="127"/>
      <c r="J108" s="127"/>
      <c r="K108" s="127"/>
      <c r="L108" s="127" t="str">
        <f t="shared" si="6"/>
        <v>152801********001171</v>
      </c>
      <c r="M108" s="127" t="str">
        <f t="shared" si="7"/>
        <v>139****9137</v>
      </c>
    </row>
    <row r="109" customHeight="1" spans="1:13">
      <c r="A109" s="68">
        <f t="shared" si="8"/>
        <v>102</v>
      </c>
      <c r="B109" s="3"/>
      <c r="C109" s="7" t="s">
        <v>490</v>
      </c>
      <c r="D109" s="4" t="s">
        <v>491</v>
      </c>
      <c r="E109" s="3" t="s">
        <v>20</v>
      </c>
      <c r="F109" s="3" t="s">
        <v>127</v>
      </c>
      <c r="G109" s="3">
        <v>13514882722</v>
      </c>
      <c r="H109" s="111">
        <v>100</v>
      </c>
      <c r="I109" s="127"/>
      <c r="J109" s="127"/>
      <c r="K109" s="127"/>
      <c r="L109" s="127" t="str">
        <f t="shared" si="6"/>
        <v>152801********091652</v>
      </c>
      <c r="M109" s="127" t="str">
        <f t="shared" si="7"/>
        <v>135****2722</v>
      </c>
    </row>
    <row r="110" customHeight="1" spans="1:13">
      <c r="A110" s="68">
        <f t="shared" si="8"/>
        <v>103</v>
      </c>
      <c r="B110" s="3"/>
      <c r="C110" s="7" t="s">
        <v>492</v>
      </c>
      <c r="D110" s="144" t="s">
        <v>493</v>
      </c>
      <c r="E110" s="3" t="s">
        <v>410</v>
      </c>
      <c r="F110" s="3" t="s">
        <v>127</v>
      </c>
      <c r="G110" s="3">
        <v>15149825792</v>
      </c>
      <c r="H110" s="111">
        <v>100</v>
      </c>
      <c r="I110" s="127"/>
      <c r="J110" s="127"/>
      <c r="K110" s="127"/>
      <c r="L110" s="127" t="str">
        <f t="shared" si="6"/>
        <v>152801********001332B1</v>
      </c>
      <c r="M110" s="127" t="str">
        <f t="shared" si="7"/>
        <v>151****5792</v>
      </c>
    </row>
    <row r="111" s="92" customFormat="1" customHeight="1" spans="1:13">
      <c r="A111" s="68">
        <f t="shared" si="8"/>
        <v>104</v>
      </c>
      <c r="B111" s="3"/>
      <c r="C111" s="7" t="s">
        <v>494</v>
      </c>
      <c r="D111" s="4" t="s">
        <v>495</v>
      </c>
      <c r="E111" s="1" t="s">
        <v>11</v>
      </c>
      <c r="F111" s="1" t="s">
        <v>127</v>
      </c>
      <c r="G111" s="3">
        <v>15847869782</v>
      </c>
      <c r="H111" s="111">
        <v>100</v>
      </c>
      <c r="I111" s="127"/>
      <c r="J111" s="127"/>
      <c r="K111" s="127"/>
      <c r="L111" s="127" t="str">
        <f t="shared" si="6"/>
        <v>152801********031142</v>
      </c>
      <c r="M111" s="127" t="str">
        <f t="shared" si="7"/>
        <v>158****9782</v>
      </c>
    </row>
    <row r="112" s="58" customFormat="1" customHeight="1" spans="1:13">
      <c r="A112" s="145">
        <f t="shared" si="8"/>
        <v>105</v>
      </c>
      <c r="B112" s="56"/>
      <c r="C112" s="146" t="s">
        <v>496</v>
      </c>
      <c r="D112" s="147" t="s">
        <v>497</v>
      </c>
      <c r="E112" s="148" t="s">
        <v>11</v>
      </c>
      <c r="F112" s="148" t="s">
        <v>127</v>
      </c>
      <c r="G112" s="148">
        <v>13947388888</v>
      </c>
      <c r="H112" s="149">
        <v>100</v>
      </c>
      <c r="I112" s="153"/>
      <c r="L112" s="154" t="str">
        <f t="shared" si="6"/>
        <v>152827********005042</v>
      </c>
      <c r="M112" s="154" t="str">
        <f t="shared" si="7"/>
        <v>139****8888</v>
      </c>
    </row>
    <row r="113" customHeight="1" spans="1:13">
      <c r="A113" s="68">
        <f t="shared" si="8"/>
        <v>106</v>
      </c>
      <c r="B113" s="3" t="s">
        <v>498</v>
      </c>
      <c r="C113" s="7" t="s">
        <v>499</v>
      </c>
      <c r="D113" s="110" t="s">
        <v>500</v>
      </c>
      <c r="E113" s="3" t="s">
        <v>64</v>
      </c>
      <c r="F113" s="3" t="s">
        <v>127</v>
      </c>
      <c r="G113" s="3">
        <v>13804787787</v>
      </c>
      <c r="H113" s="111">
        <v>100</v>
      </c>
      <c r="L113" s="127" t="str">
        <f t="shared" si="6"/>
        <v>152823********462322</v>
      </c>
      <c r="M113" s="127" t="str">
        <f t="shared" si="7"/>
        <v>138****7787</v>
      </c>
    </row>
    <row r="114" s="92" customFormat="1" customHeight="1" spans="1:13">
      <c r="A114" s="68">
        <f t="shared" si="8"/>
        <v>107</v>
      </c>
      <c r="B114" s="3"/>
      <c r="C114" s="7" t="s">
        <v>501</v>
      </c>
      <c r="D114" s="2" t="s">
        <v>502</v>
      </c>
      <c r="E114" s="1" t="s">
        <v>11</v>
      </c>
      <c r="F114" s="1" t="s">
        <v>127</v>
      </c>
      <c r="G114" s="1">
        <v>13947883768</v>
      </c>
      <c r="H114" s="111">
        <v>100</v>
      </c>
      <c r="L114" s="127" t="str">
        <f t="shared" si="6"/>
        <v>152801********031942</v>
      </c>
      <c r="M114" s="127" t="str">
        <f t="shared" si="7"/>
        <v>139****3768</v>
      </c>
    </row>
    <row r="115" customHeight="1" spans="1:13">
      <c r="A115" s="68">
        <f t="shared" si="8"/>
        <v>108</v>
      </c>
      <c r="B115" s="5"/>
      <c r="C115" s="7" t="s">
        <v>503</v>
      </c>
      <c r="D115" s="2" t="s">
        <v>504</v>
      </c>
      <c r="E115" s="1" t="s">
        <v>64</v>
      </c>
      <c r="F115" s="5" t="s">
        <v>127</v>
      </c>
      <c r="G115" s="1">
        <v>13134835513</v>
      </c>
      <c r="H115" s="111">
        <v>100</v>
      </c>
      <c r="L115" s="127" t="str">
        <f t="shared" si="6"/>
        <v>152825********606522</v>
      </c>
      <c r="M115" s="127" t="str">
        <f t="shared" si="7"/>
        <v>131****5513</v>
      </c>
    </row>
    <row r="116" s="16" customFormat="1" customHeight="1" spans="1:13">
      <c r="A116" s="68">
        <f t="shared" si="8"/>
        <v>109</v>
      </c>
      <c r="B116" s="1"/>
      <c r="C116" s="7" t="s">
        <v>128</v>
      </c>
      <c r="D116" s="2" t="s">
        <v>129</v>
      </c>
      <c r="E116" s="1" t="s">
        <v>11</v>
      </c>
      <c r="F116" s="1" t="s">
        <v>127</v>
      </c>
      <c r="G116" s="2" t="s">
        <v>130</v>
      </c>
      <c r="H116" s="111">
        <v>100</v>
      </c>
      <c r="I116" s="131">
        <v>20100925</v>
      </c>
      <c r="J116" s="131" t="s">
        <v>297</v>
      </c>
      <c r="K116" s="155">
        <v>19.1</v>
      </c>
      <c r="L116" s="127" t="str">
        <f t="shared" si="6"/>
        <v>152801********211742</v>
      </c>
      <c r="M116" s="127" t="str">
        <f t="shared" si="7"/>
        <v>151****5294</v>
      </c>
    </row>
    <row r="117" s="16" customFormat="1" customHeight="1" spans="1:13">
      <c r="A117" s="68">
        <f t="shared" si="8"/>
        <v>110</v>
      </c>
      <c r="B117" s="1"/>
      <c r="C117" s="7" t="s">
        <v>505</v>
      </c>
      <c r="D117" s="2" t="s">
        <v>506</v>
      </c>
      <c r="E117" s="1" t="s">
        <v>11</v>
      </c>
      <c r="F117" s="1" t="s">
        <v>127</v>
      </c>
      <c r="G117" s="2" t="s">
        <v>507</v>
      </c>
      <c r="H117" s="111">
        <v>100</v>
      </c>
      <c r="I117" s="131">
        <v>20180428</v>
      </c>
      <c r="J117" s="131" t="s">
        <v>508</v>
      </c>
      <c r="K117" s="155">
        <v>19.1</v>
      </c>
      <c r="L117" s="127" t="str">
        <f t="shared" si="6"/>
        <v>152801********092X42</v>
      </c>
      <c r="M117" s="127" t="str">
        <f t="shared" si="7"/>
        <v>139****4481</v>
      </c>
    </row>
    <row r="118" s="15" customFormat="1" ht="21" customHeight="1" spans="1:13">
      <c r="A118" s="68">
        <f t="shared" si="8"/>
        <v>111</v>
      </c>
      <c r="B118" s="75"/>
      <c r="C118" s="2" t="s">
        <v>509</v>
      </c>
      <c r="D118" s="32" t="s">
        <v>510</v>
      </c>
      <c r="E118" s="5" t="s">
        <v>14</v>
      </c>
      <c r="F118" s="68" t="s">
        <v>127</v>
      </c>
      <c r="G118" s="68" t="s">
        <v>511</v>
      </c>
      <c r="H118" s="114">
        <v>100</v>
      </c>
      <c r="I118" s="17"/>
      <c r="J118" s="17"/>
      <c r="K118" s="17"/>
      <c r="L118" s="127" t="str">
        <f t="shared" si="6"/>
        <v>152801********034061</v>
      </c>
      <c r="M118" s="127" t="str">
        <f t="shared" si="7"/>
        <v>180****7777</v>
      </c>
    </row>
    <row r="119" s="88" customFormat="1" customHeight="1" spans="1:13">
      <c r="A119" s="68">
        <f t="shared" si="8"/>
        <v>112</v>
      </c>
      <c r="B119" s="69"/>
      <c r="C119" s="1" t="s">
        <v>512</v>
      </c>
      <c r="D119" s="2" t="s">
        <v>513</v>
      </c>
      <c r="E119" s="32" t="s">
        <v>11</v>
      </c>
      <c r="F119" s="1" t="s">
        <v>514</v>
      </c>
      <c r="G119" s="2" t="s">
        <v>515</v>
      </c>
      <c r="H119" s="114">
        <v>100</v>
      </c>
      <c r="L119" s="127" t="str">
        <f t="shared" si="6"/>
        <v>152801********005641</v>
      </c>
      <c r="M119" s="127" t="str">
        <f t="shared" si="7"/>
        <v>156****9868</v>
      </c>
    </row>
    <row r="120" s="88" customFormat="1" customHeight="1" spans="1:13">
      <c r="A120" s="68">
        <f t="shared" si="8"/>
        <v>113</v>
      </c>
      <c r="B120" s="69"/>
      <c r="C120" s="1" t="s">
        <v>141</v>
      </c>
      <c r="D120" s="2" t="s">
        <v>142</v>
      </c>
      <c r="E120" s="32" t="s">
        <v>17</v>
      </c>
      <c r="F120" s="1" t="s">
        <v>516</v>
      </c>
      <c r="G120" s="2" t="s">
        <v>517</v>
      </c>
      <c r="H120" s="114">
        <v>100</v>
      </c>
      <c r="L120" s="127" t="str">
        <f t="shared" si="6"/>
        <v>152801********812912</v>
      </c>
      <c r="M120" s="127" t="str">
        <f t="shared" si="7"/>
        <v>159****2525</v>
      </c>
    </row>
    <row r="121" s="88" customFormat="1" customHeight="1" spans="1:13">
      <c r="A121" s="68">
        <f t="shared" si="8"/>
        <v>114</v>
      </c>
      <c r="B121" s="69"/>
      <c r="C121" s="1" t="s">
        <v>518</v>
      </c>
      <c r="D121" s="2" t="s">
        <v>519</v>
      </c>
      <c r="E121" s="32" t="s">
        <v>20</v>
      </c>
      <c r="F121" s="1" t="s">
        <v>520</v>
      </c>
      <c r="G121" s="2" t="s">
        <v>521</v>
      </c>
      <c r="H121" s="114">
        <v>100</v>
      </c>
      <c r="L121" s="127" t="str">
        <f t="shared" si="6"/>
        <v>150302********051152</v>
      </c>
      <c r="M121" s="127" t="str">
        <f t="shared" si="7"/>
        <v>159****9135</v>
      </c>
    </row>
    <row r="122" s="88" customFormat="1" customHeight="1" spans="1:13">
      <c r="A122" s="68">
        <f t="shared" si="8"/>
        <v>115</v>
      </c>
      <c r="B122" s="69"/>
      <c r="C122" s="1" t="s">
        <v>522</v>
      </c>
      <c r="D122" s="68" t="s">
        <v>523</v>
      </c>
      <c r="E122" s="32" t="s">
        <v>11</v>
      </c>
      <c r="F122" s="1" t="s">
        <v>524</v>
      </c>
      <c r="G122" s="2" t="s">
        <v>525</v>
      </c>
      <c r="H122" s="114">
        <v>100</v>
      </c>
      <c r="L122" s="127" t="str">
        <f t="shared" si="6"/>
        <v>152801********851142</v>
      </c>
      <c r="M122" s="127" t="str">
        <f t="shared" si="7"/>
        <v>151****7688</v>
      </c>
    </row>
    <row r="123" s="88" customFormat="1" customHeight="1" spans="1:13">
      <c r="A123" s="68">
        <f t="shared" si="8"/>
        <v>116</v>
      </c>
      <c r="B123" s="69"/>
      <c r="C123" s="1" t="s">
        <v>526</v>
      </c>
      <c r="D123" s="2" t="s">
        <v>527</v>
      </c>
      <c r="E123" s="32" t="s">
        <v>36</v>
      </c>
      <c r="F123" s="1" t="s">
        <v>528</v>
      </c>
      <c r="G123" s="2" t="s">
        <v>529</v>
      </c>
      <c r="H123" s="114">
        <v>100</v>
      </c>
      <c r="L123" s="127" t="str">
        <f t="shared" si="6"/>
        <v>152801********003072</v>
      </c>
      <c r="M123" s="127" t="str">
        <f t="shared" si="7"/>
        <v>158****6421</v>
      </c>
    </row>
    <row r="124" s="15" customFormat="1" customHeight="1" spans="1:13">
      <c r="A124" s="68">
        <f t="shared" si="8"/>
        <v>117</v>
      </c>
      <c r="B124" s="75"/>
      <c r="C124" s="1" t="s">
        <v>83</v>
      </c>
      <c r="D124" s="2" t="s">
        <v>84</v>
      </c>
      <c r="E124" s="1" t="s">
        <v>14</v>
      </c>
      <c r="F124" s="6" t="s">
        <v>530</v>
      </c>
      <c r="G124" s="6" t="s">
        <v>531</v>
      </c>
      <c r="H124" s="114">
        <v>100</v>
      </c>
      <c r="I124" s="17"/>
      <c r="J124" s="17"/>
      <c r="K124" s="17"/>
      <c r="L124" s="127" t="str">
        <f t="shared" si="6"/>
        <v>152801********065562</v>
      </c>
      <c r="M124" s="127" t="str">
        <f t="shared" si="7"/>
        <v>130****2275</v>
      </c>
    </row>
    <row r="125" s="17" customFormat="1" customHeight="1" spans="1:13">
      <c r="A125" s="68">
        <f t="shared" si="8"/>
        <v>118</v>
      </c>
      <c r="B125" s="115"/>
      <c r="C125" s="6" t="s">
        <v>532</v>
      </c>
      <c r="D125" s="6" t="s">
        <v>533</v>
      </c>
      <c r="E125" s="6" t="s">
        <v>36</v>
      </c>
      <c r="F125" s="6" t="s">
        <v>534</v>
      </c>
      <c r="G125" s="6" t="s">
        <v>535</v>
      </c>
      <c r="H125" s="114">
        <v>100</v>
      </c>
      <c r="L125" s="127" t="str">
        <f t="shared" si="6"/>
        <v>152801********031471</v>
      </c>
      <c r="M125" s="127" t="str">
        <f t="shared" si="7"/>
        <v>133****9155</v>
      </c>
    </row>
    <row r="126" s="17" customFormat="1" customHeight="1" spans="1:13">
      <c r="A126" s="68">
        <f t="shared" si="8"/>
        <v>119</v>
      </c>
      <c r="B126" s="115"/>
      <c r="C126" s="6" t="s">
        <v>536</v>
      </c>
      <c r="D126" s="6" t="s">
        <v>537</v>
      </c>
      <c r="E126" s="6" t="s">
        <v>36</v>
      </c>
      <c r="F126" s="6" t="s">
        <v>534</v>
      </c>
      <c r="G126" s="6" t="s">
        <v>535</v>
      </c>
      <c r="H126" s="114">
        <v>100</v>
      </c>
      <c r="L126" s="127" t="str">
        <f t="shared" si="6"/>
        <v>152801********034071</v>
      </c>
      <c r="M126" s="127" t="str">
        <f t="shared" si="7"/>
        <v>133****9155</v>
      </c>
    </row>
    <row r="127" s="17" customFormat="1" customHeight="1" spans="1:13">
      <c r="A127" s="68">
        <f t="shared" si="8"/>
        <v>120</v>
      </c>
      <c r="B127" s="115"/>
      <c r="C127" s="6" t="s">
        <v>538</v>
      </c>
      <c r="D127" s="6" t="s">
        <v>539</v>
      </c>
      <c r="E127" s="6" t="s">
        <v>14</v>
      </c>
      <c r="F127" s="6" t="s">
        <v>540</v>
      </c>
      <c r="G127" s="6" t="s">
        <v>541</v>
      </c>
      <c r="H127" s="114">
        <v>100</v>
      </c>
      <c r="L127" s="127" t="str">
        <f t="shared" si="6"/>
        <v>152801********031062</v>
      </c>
      <c r="M127" s="127" t="str">
        <f t="shared" si="7"/>
        <v>136****6284</v>
      </c>
    </row>
    <row r="128" s="17" customFormat="1" customHeight="1" spans="1:13">
      <c r="A128" s="68">
        <f t="shared" si="8"/>
        <v>121</v>
      </c>
      <c r="B128" s="115"/>
      <c r="C128" s="6" t="s">
        <v>542</v>
      </c>
      <c r="D128" s="6" t="s">
        <v>543</v>
      </c>
      <c r="E128" s="6" t="s">
        <v>11</v>
      </c>
      <c r="F128" s="6" t="s">
        <v>544</v>
      </c>
      <c r="G128" s="6" t="s">
        <v>545</v>
      </c>
      <c r="H128" s="114">
        <v>100</v>
      </c>
      <c r="L128" s="127" t="str">
        <f t="shared" si="6"/>
        <v>150102********453141</v>
      </c>
      <c r="M128" s="127" t="str">
        <f t="shared" si="7"/>
        <v>137****2073</v>
      </c>
    </row>
    <row r="129" s="17" customFormat="1" customHeight="1" spans="1:13">
      <c r="A129" s="68">
        <f t="shared" si="8"/>
        <v>122</v>
      </c>
      <c r="B129" s="115"/>
      <c r="C129" s="5" t="s">
        <v>143</v>
      </c>
      <c r="D129" s="5" t="s">
        <v>144</v>
      </c>
      <c r="E129" s="5" t="s">
        <v>14</v>
      </c>
      <c r="F129" s="5" t="s">
        <v>546</v>
      </c>
      <c r="G129" s="5" t="s">
        <v>547</v>
      </c>
      <c r="H129" s="114">
        <v>100</v>
      </c>
      <c r="L129" s="127" t="str">
        <f t="shared" si="6"/>
        <v>152801********852562</v>
      </c>
      <c r="M129" s="127" t="str">
        <f t="shared" si="7"/>
        <v>150****9150</v>
      </c>
    </row>
    <row r="130" s="17" customFormat="1" customHeight="1" spans="1:13">
      <c r="A130" s="68">
        <f t="shared" si="8"/>
        <v>123</v>
      </c>
      <c r="B130" s="115"/>
      <c r="C130" s="1" t="s">
        <v>131</v>
      </c>
      <c r="D130" s="1" t="s">
        <v>132</v>
      </c>
      <c r="E130" s="1" t="s">
        <v>20</v>
      </c>
      <c r="F130" s="1" t="s">
        <v>548</v>
      </c>
      <c r="G130" s="5" t="s">
        <v>549</v>
      </c>
      <c r="H130" s="114">
        <v>100</v>
      </c>
      <c r="L130" s="127" t="str">
        <f t="shared" si="6"/>
        <v>152801********853352</v>
      </c>
      <c r="M130" s="127" t="str">
        <f t="shared" si="7"/>
        <v>185****6587</v>
      </c>
    </row>
    <row r="131" s="17" customFormat="1" customHeight="1" spans="1:13">
      <c r="A131" s="68">
        <f t="shared" si="8"/>
        <v>124</v>
      </c>
      <c r="B131" s="6" t="s">
        <v>550</v>
      </c>
      <c r="C131" s="5" t="s">
        <v>551</v>
      </c>
      <c r="D131" s="5" t="s">
        <v>552</v>
      </c>
      <c r="E131" s="5" t="s">
        <v>11</v>
      </c>
      <c r="F131" s="5" t="s">
        <v>553</v>
      </c>
      <c r="G131" s="68" t="s">
        <v>554</v>
      </c>
      <c r="H131" s="114">
        <v>100</v>
      </c>
      <c r="L131" s="127" t="str">
        <f t="shared" si="6"/>
        <v>150802********003942</v>
      </c>
      <c r="M131" s="127" t="str">
        <f t="shared" si="7"/>
        <v>186****1533</v>
      </c>
    </row>
    <row r="132" s="17" customFormat="1" customHeight="1" spans="1:13">
      <c r="A132" s="68">
        <f t="shared" si="8"/>
        <v>125</v>
      </c>
      <c r="B132" s="80"/>
      <c r="C132" s="5" t="s">
        <v>555</v>
      </c>
      <c r="D132" s="238" t="s">
        <v>556</v>
      </c>
      <c r="E132" s="5" t="s">
        <v>11</v>
      </c>
      <c r="F132" s="32" t="s">
        <v>127</v>
      </c>
      <c r="G132" s="68">
        <v>13948393852</v>
      </c>
      <c r="H132" s="111">
        <v>100</v>
      </c>
      <c r="L132" s="127" t="str">
        <f t="shared" si="6"/>
        <v>152822********003842</v>
      </c>
      <c r="M132" s="127" t="str">
        <f t="shared" si="7"/>
        <v>139****3852</v>
      </c>
    </row>
    <row r="133" s="17" customFormat="1" customHeight="1" spans="1:13">
      <c r="A133" s="68">
        <f t="shared" si="8"/>
        <v>126</v>
      </c>
      <c r="B133" s="80"/>
      <c r="C133" s="1" t="s">
        <v>557</v>
      </c>
      <c r="D133" s="1" t="s">
        <v>558</v>
      </c>
      <c r="E133" s="1" t="s">
        <v>36</v>
      </c>
      <c r="F133" s="1" t="s">
        <v>559</v>
      </c>
      <c r="G133" s="5" t="s">
        <v>560</v>
      </c>
      <c r="H133" s="111">
        <v>100</v>
      </c>
      <c r="L133" s="127" t="str">
        <f t="shared" ref="L133:L196" si="9">REPLACE(D133,7,8,"********")</f>
        <v>152801********062X72</v>
      </c>
      <c r="M133" s="127" t="str">
        <f t="shared" ref="M133:M196" si="10">REPLACE(G133,4,4,"****")</f>
        <v>139****4080</v>
      </c>
    </row>
    <row r="134" s="89" customFormat="1" customHeight="1" spans="1:13">
      <c r="A134" s="68">
        <f t="shared" si="8"/>
        <v>127</v>
      </c>
      <c r="B134" s="80"/>
      <c r="C134" s="6" t="s">
        <v>561</v>
      </c>
      <c r="D134" s="239" t="s">
        <v>562</v>
      </c>
      <c r="E134" s="6" t="s">
        <v>64</v>
      </c>
      <c r="F134" s="6" t="s">
        <v>563</v>
      </c>
      <c r="G134" s="6">
        <v>13947887439</v>
      </c>
      <c r="H134" s="114">
        <v>100</v>
      </c>
      <c r="L134" s="127" t="str">
        <f t="shared" si="9"/>
        <v>152801********061322</v>
      </c>
      <c r="M134" s="127" t="str">
        <f t="shared" si="10"/>
        <v>139****7439</v>
      </c>
    </row>
    <row r="135" s="59" customFormat="1" customHeight="1" spans="1:13">
      <c r="A135" s="68">
        <f t="shared" si="8"/>
        <v>128</v>
      </c>
      <c r="B135" s="6"/>
      <c r="C135" s="8" t="s">
        <v>564</v>
      </c>
      <c r="D135" s="8" t="s">
        <v>565</v>
      </c>
      <c r="E135" s="8" t="s">
        <v>64</v>
      </c>
      <c r="F135" s="8" t="s">
        <v>566</v>
      </c>
      <c r="G135" s="8" t="s">
        <v>567</v>
      </c>
      <c r="H135" s="114">
        <v>100</v>
      </c>
      <c r="L135" s="127" t="str">
        <f t="shared" si="9"/>
        <v>152801********091622</v>
      </c>
      <c r="M135" s="127" t="str">
        <f t="shared" si="10"/>
        <v>159****7093</v>
      </c>
    </row>
    <row r="136" s="59" customFormat="1" customHeight="1" spans="1:13">
      <c r="A136" s="68">
        <f t="shared" si="8"/>
        <v>129</v>
      </c>
      <c r="B136" s="6"/>
      <c r="C136" s="8" t="s">
        <v>164</v>
      </c>
      <c r="D136" s="8" t="s">
        <v>165</v>
      </c>
      <c r="E136" s="8" t="s">
        <v>11</v>
      </c>
      <c r="F136" s="8" t="s">
        <v>568</v>
      </c>
      <c r="G136" s="8" t="s">
        <v>569</v>
      </c>
      <c r="H136" s="114">
        <v>100</v>
      </c>
      <c r="L136" s="127" t="str">
        <f t="shared" si="9"/>
        <v>152801********811941</v>
      </c>
      <c r="M136" s="127" t="str">
        <f t="shared" si="10"/>
        <v>139****6200</v>
      </c>
    </row>
    <row r="137" s="15" customFormat="1" customHeight="1" spans="1:16378">
      <c r="A137" s="68">
        <f t="shared" si="8"/>
        <v>130</v>
      </c>
      <c r="B137" s="31"/>
      <c r="C137" s="76" t="s">
        <v>570</v>
      </c>
      <c r="D137" s="240" t="s">
        <v>571</v>
      </c>
      <c r="E137" s="76" t="s">
        <v>36</v>
      </c>
      <c r="F137" s="76" t="s">
        <v>572</v>
      </c>
      <c r="G137" s="76" t="s">
        <v>573</v>
      </c>
      <c r="H137" s="76">
        <v>100</v>
      </c>
      <c r="I137" s="17"/>
      <c r="J137" s="17"/>
      <c r="K137" s="17"/>
      <c r="L137" s="127" t="str">
        <f t="shared" si="9"/>
        <v>152801********032171</v>
      </c>
      <c r="M137" s="127" t="str">
        <f t="shared" si="10"/>
        <v>156****7850</v>
      </c>
      <c r="XEX137" s="16"/>
    </row>
    <row r="138" s="15" customFormat="1" customHeight="1" spans="1:16378">
      <c r="A138" s="68">
        <f t="shared" si="8"/>
        <v>131</v>
      </c>
      <c r="B138" s="31"/>
      <c r="C138" s="32" t="s">
        <v>574</v>
      </c>
      <c r="D138" s="237" t="s">
        <v>575</v>
      </c>
      <c r="E138" s="32" t="s">
        <v>11</v>
      </c>
      <c r="F138" s="32" t="s">
        <v>127</v>
      </c>
      <c r="G138" s="33">
        <v>15004783070</v>
      </c>
      <c r="H138" s="76">
        <v>100</v>
      </c>
      <c r="L138" s="127" t="str">
        <f t="shared" si="9"/>
        <v>152801********032742</v>
      </c>
      <c r="M138" s="127" t="str">
        <f t="shared" si="10"/>
        <v>150****3070</v>
      </c>
      <c r="XEX138" s="16"/>
    </row>
    <row r="139" s="16" customFormat="1" customHeight="1" spans="1:16377">
      <c r="A139" s="68">
        <f t="shared" si="8"/>
        <v>132</v>
      </c>
      <c r="B139" s="31"/>
      <c r="C139" s="32" t="s">
        <v>576</v>
      </c>
      <c r="D139" s="241" t="s">
        <v>577</v>
      </c>
      <c r="E139" s="32" t="s">
        <v>14</v>
      </c>
      <c r="F139" s="32" t="s">
        <v>578</v>
      </c>
      <c r="G139" s="34">
        <v>13947896226</v>
      </c>
      <c r="H139" s="76">
        <v>100</v>
      </c>
      <c r="I139" s="15"/>
      <c r="J139" s="15"/>
      <c r="K139" s="15"/>
      <c r="L139" s="127" t="str">
        <f t="shared" si="9"/>
        <v>152801********003362</v>
      </c>
      <c r="M139" s="127" t="str">
        <f t="shared" si="10"/>
        <v>139****6226</v>
      </c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  <c r="KY139" s="15"/>
      <c r="KZ139" s="15"/>
      <c r="LA139" s="15"/>
      <c r="LB139" s="15"/>
      <c r="LC139" s="15"/>
      <c r="LD139" s="15"/>
      <c r="LE139" s="15"/>
      <c r="LF139" s="15"/>
      <c r="LG139" s="15"/>
      <c r="LH139" s="15"/>
      <c r="LI139" s="15"/>
      <c r="LJ139" s="15"/>
      <c r="LK139" s="15"/>
      <c r="LL139" s="15"/>
      <c r="LM139" s="15"/>
      <c r="LN139" s="15"/>
      <c r="LO139" s="15"/>
      <c r="LP139" s="15"/>
      <c r="LQ139" s="15"/>
      <c r="LR139" s="15"/>
      <c r="LS139" s="15"/>
      <c r="LT139" s="15"/>
      <c r="LU139" s="15"/>
      <c r="LV139" s="15"/>
      <c r="LW139" s="15"/>
      <c r="LX139" s="15"/>
      <c r="LY139" s="15"/>
      <c r="LZ139" s="15"/>
      <c r="MA139" s="15"/>
      <c r="MB139" s="15"/>
      <c r="MC139" s="15"/>
      <c r="MD139" s="15"/>
      <c r="ME139" s="15"/>
      <c r="MF139" s="15"/>
      <c r="MG139" s="15"/>
      <c r="MH139" s="15"/>
      <c r="MI139" s="15"/>
      <c r="MJ139" s="15"/>
      <c r="MK139" s="15"/>
      <c r="ML139" s="15"/>
      <c r="MM139" s="15"/>
      <c r="MN139" s="15"/>
      <c r="MO139" s="15"/>
      <c r="MP139" s="15"/>
      <c r="MQ139" s="15"/>
      <c r="MR139" s="15"/>
      <c r="MS139" s="15"/>
      <c r="MT139" s="15"/>
      <c r="MU139" s="15"/>
      <c r="MV139" s="15"/>
      <c r="MW139" s="15"/>
      <c r="MX139" s="15"/>
      <c r="MY139" s="15"/>
      <c r="MZ139" s="15"/>
      <c r="NA139" s="15"/>
      <c r="NB139" s="15"/>
      <c r="NC139" s="15"/>
      <c r="ND139" s="15"/>
      <c r="NE139" s="15"/>
      <c r="NF139" s="15"/>
      <c r="NG139" s="15"/>
      <c r="NH139" s="15"/>
      <c r="NI139" s="15"/>
      <c r="NJ139" s="15"/>
      <c r="NK139" s="15"/>
      <c r="NL139" s="15"/>
      <c r="NM139" s="15"/>
      <c r="NN139" s="15"/>
      <c r="NO139" s="15"/>
      <c r="NP139" s="15"/>
      <c r="NQ139" s="15"/>
      <c r="NR139" s="15"/>
      <c r="NS139" s="15"/>
      <c r="NT139" s="15"/>
      <c r="NU139" s="15"/>
      <c r="NV139" s="15"/>
      <c r="NW139" s="15"/>
      <c r="NX139" s="15"/>
      <c r="NY139" s="15"/>
      <c r="NZ139" s="15"/>
      <c r="OA139" s="15"/>
      <c r="OB139" s="15"/>
      <c r="OC139" s="15"/>
      <c r="OD139" s="15"/>
      <c r="OE139" s="15"/>
      <c r="OF139" s="15"/>
      <c r="OG139" s="15"/>
      <c r="OH139" s="15"/>
      <c r="OI139" s="15"/>
      <c r="OJ139" s="15"/>
      <c r="OK139" s="15"/>
      <c r="OL139" s="15"/>
      <c r="OM139" s="15"/>
      <c r="ON139" s="15"/>
      <c r="OO139" s="15"/>
      <c r="OP139" s="15"/>
      <c r="OQ139" s="15"/>
      <c r="OR139" s="15"/>
      <c r="OS139" s="15"/>
      <c r="OT139" s="15"/>
      <c r="OU139" s="15"/>
      <c r="OV139" s="15"/>
      <c r="OW139" s="15"/>
      <c r="OX139" s="15"/>
      <c r="OY139" s="15"/>
      <c r="OZ139" s="15"/>
      <c r="PA139" s="15"/>
      <c r="PB139" s="15"/>
      <c r="PC139" s="15"/>
      <c r="PD139" s="15"/>
      <c r="PE139" s="15"/>
      <c r="PF139" s="15"/>
      <c r="PG139" s="15"/>
      <c r="PH139" s="15"/>
      <c r="PI139" s="15"/>
      <c r="PJ139" s="15"/>
      <c r="PK139" s="15"/>
      <c r="PL139" s="15"/>
      <c r="PM139" s="15"/>
      <c r="PN139" s="15"/>
      <c r="PO139" s="15"/>
      <c r="PP139" s="15"/>
      <c r="PQ139" s="15"/>
      <c r="PR139" s="15"/>
      <c r="PS139" s="15"/>
      <c r="PT139" s="15"/>
      <c r="PU139" s="15"/>
      <c r="PV139" s="15"/>
      <c r="PW139" s="15"/>
      <c r="PX139" s="15"/>
      <c r="PY139" s="15"/>
      <c r="PZ139" s="15"/>
      <c r="QA139" s="15"/>
      <c r="QB139" s="15"/>
      <c r="QC139" s="15"/>
      <c r="QD139" s="15"/>
      <c r="QE139" s="15"/>
      <c r="QF139" s="15"/>
      <c r="QG139" s="15"/>
      <c r="QH139" s="15"/>
      <c r="QI139" s="15"/>
      <c r="QJ139" s="15"/>
      <c r="QK139" s="15"/>
      <c r="QL139" s="15"/>
      <c r="QM139" s="15"/>
      <c r="QN139" s="15"/>
      <c r="QO139" s="15"/>
      <c r="QP139" s="15"/>
      <c r="QQ139" s="15"/>
      <c r="QR139" s="15"/>
      <c r="QS139" s="15"/>
      <c r="QT139" s="15"/>
      <c r="QU139" s="15"/>
      <c r="QV139" s="15"/>
      <c r="QW139" s="15"/>
      <c r="QX139" s="15"/>
      <c r="QY139" s="15"/>
      <c r="QZ139" s="15"/>
      <c r="RA139" s="15"/>
      <c r="RB139" s="15"/>
      <c r="RC139" s="15"/>
      <c r="RD139" s="15"/>
      <c r="RE139" s="15"/>
      <c r="RF139" s="15"/>
      <c r="RG139" s="15"/>
      <c r="RH139" s="15"/>
      <c r="RI139" s="15"/>
      <c r="RJ139" s="15"/>
      <c r="RK139" s="15"/>
      <c r="RL139" s="15"/>
      <c r="RM139" s="15"/>
      <c r="RN139" s="15"/>
      <c r="RO139" s="15"/>
      <c r="RP139" s="15"/>
      <c r="RQ139" s="15"/>
      <c r="RR139" s="15"/>
      <c r="RS139" s="15"/>
      <c r="RT139" s="15"/>
      <c r="RU139" s="15"/>
      <c r="RV139" s="15"/>
      <c r="RW139" s="15"/>
      <c r="RX139" s="15"/>
      <c r="RY139" s="15"/>
      <c r="RZ139" s="15"/>
      <c r="SA139" s="15"/>
      <c r="SB139" s="15"/>
      <c r="SC139" s="15"/>
      <c r="SD139" s="15"/>
      <c r="SE139" s="15"/>
      <c r="SF139" s="15"/>
      <c r="SG139" s="15"/>
      <c r="SH139" s="15"/>
      <c r="SI139" s="15"/>
      <c r="SJ139" s="15"/>
      <c r="SK139" s="15"/>
      <c r="SL139" s="15"/>
      <c r="SM139" s="15"/>
      <c r="SN139" s="15"/>
      <c r="SO139" s="15"/>
      <c r="SP139" s="15"/>
      <c r="SQ139" s="15"/>
      <c r="SR139" s="15"/>
      <c r="SS139" s="15"/>
      <c r="ST139" s="15"/>
      <c r="SU139" s="15"/>
      <c r="SV139" s="15"/>
      <c r="SW139" s="15"/>
      <c r="SX139" s="15"/>
      <c r="SY139" s="15"/>
      <c r="SZ139" s="15"/>
      <c r="TA139" s="15"/>
      <c r="TB139" s="15"/>
      <c r="TC139" s="15"/>
      <c r="TD139" s="15"/>
      <c r="TE139" s="15"/>
      <c r="TF139" s="15"/>
      <c r="TG139" s="15"/>
      <c r="TH139" s="15"/>
      <c r="TI139" s="15"/>
      <c r="TJ139" s="15"/>
      <c r="TK139" s="15"/>
      <c r="TL139" s="15"/>
      <c r="TM139" s="15"/>
      <c r="TN139" s="15"/>
      <c r="TO139" s="15"/>
      <c r="TP139" s="15"/>
      <c r="TQ139" s="15"/>
      <c r="TR139" s="15"/>
      <c r="TS139" s="15"/>
      <c r="TT139" s="15"/>
      <c r="TU139" s="15"/>
      <c r="TV139" s="15"/>
      <c r="TW139" s="15"/>
      <c r="TX139" s="15"/>
      <c r="TY139" s="15"/>
      <c r="TZ139" s="15"/>
      <c r="UA139" s="15"/>
      <c r="UB139" s="15"/>
      <c r="UC139" s="15"/>
      <c r="UD139" s="15"/>
      <c r="UE139" s="15"/>
      <c r="UF139" s="15"/>
      <c r="UG139" s="15"/>
      <c r="UH139" s="15"/>
      <c r="UI139" s="15"/>
      <c r="UJ139" s="15"/>
      <c r="UK139" s="15"/>
      <c r="UL139" s="15"/>
      <c r="UM139" s="15"/>
      <c r="UN139" s="15"/>
      <c r="UO139" s="15"/>
      <c r="UP139" s="15"/>
      <c r="UQ139" s="15"/>
      <c r="UR139" s="15"/>
      <c r="US139" s="15"/>
      <c r="UT139" s="15"/>
      <c r="UU139" s="15"/>
      <c r="UV139" s="15"/>
      <c r="UW139" s="15"/>
      <c r="UX139" s="15"/>
      <c r="UY139" s="15"/>
      <c r="UZ139" s="15"/>
      <c r="VA139" s="15"/>
      <c r="VB139" s="15"/>
      <c r="VC139" s="15"/>
      <c r="VD139" s="15"/>
      <c r="VE139" s="15"/>
      <c r="VF139" s="15"/>
      <c r="VG139" s="15"/>
      <c r="VH139" s="15"/>
      <c r="VI139" s="15"/>
      <c r="VJ139" s="15"/>
      <c r="VK139" s="15"/>
      <c r="VL139" s="15"/>
      <c r="VM139" s="15"/>
      <c r="VN139" s="15"/>
      <c r="VO139" s="15"/>
      <c r="VP139" s="15"/>
      <c r="VQ139" s="15"/>
      <c r="VR139" s="15"/>
      <c r="VS139" s="15"/>
      <c r="VT139" s="15"/>
      <c r="VU139" s="15"/>
      <c r="VV139" s="15"/>
      <c r="VW139" s="15"/>
      <c r="VX139" s="15"/>
      <c r="VY139" s="15"/>
      <c r="VZ139" s="15"/>
      <c r="WA139" s="15"/>
      <c r="WB139" s="15"/>
      <c r="WC139" s="15"/>
      <c r="WD139" s="15"/>
      <c r="WE139" s="15"/>
      <c r="WF139" s="15"/>
      <c r="WG139" s="15"/>
      <c r="WH139" s="15"/>
      <c r="WI139" s="15"/>
      <c r="WJ139" s="15"/>
      <c r="WK139" s="15"/>
      <c r="WL139" s="15"/>
      <c r="WM139" s="15"/>
      <c r="WN139" s="15"/>
      <c r="WO139" s="15"/>
      <c r="WP139" s="15"/>
      <c r="WQ139" s="15"/>
      <c r="WR139" s="15"/>
      <c r="WS139" s="15"/>
      <c r="WT139" s="15"/>
      <c r="WU139" s="15"/>
      <c r="WV139" s="15"/>
      <c r="WW139" s="15"/>
      <c r="WX139" s="15"/>
      <c r="WY139" s="15"/>
      <c r="WZ139" s="15"/>
      <c r="XA139" s="15"/>
      <c r="XB139" s="15"/>
      <c r="XC139" s="15"/>
      <c r="XD139" s="15"/>
      <c r="XE139" s="15"/>
      <c r="XF139" s="15"/>
      <c r="XG139" s="15"/>
      <c r="XH139" s="15"/>
      <c r="XI139" s="15"/>
      <c r="XJ139" s="15"/>
      <c r="XK139" s="15"/>
      <c r="XL139" s="15"/>
      <c r="XM139" s="15"/>
      <c r="XN139" s="15"/>
      <c r="XO139" s="15"/>
      <c r="XP139" s="15"/>
      <c r="XQ139" s="15"/>
      <c r="XR139" s="15"/>
      <c r="XS139" s="15"/>
      <c r="XT139" s="15"/>
      <c r="XU139" s="15"/>
      <c r="XV139" s="15"/>
      <c r="XW139" s="15"/>
      <c r="XX139" s="15"/>
      <c r="XY139" s="15"/>
      <c r="XZ139" s="15"/>
      <c r="YA139" s="15"/>
      <c r="YB139" s="15"/>
      <c r="YC139" s="15"/>
      <c r="YD139" s="15"/>
      <c r="YE139" s="15"/>
      <c r="YF139" s="15"/>
      <c r="YG139" s="15"/>
      <c r="YH139" s="15"/>
      <c r="YI139" s="15"/>
      <c r="YJ139" s="15"/>
      <c r="YK139" s="15"/>
      <c r="YL139" s="15"/>
      <c r="YM139" s="15"/>
      <c r="YN139" s="15"/>
      <c r="YO139" s="15"/>
      <c r="YP139" s="15"/>
      <c r="YQ139" s="15"/>
      <c r="YR139" s="15"/>
      <c r="YS139" s="15"/>
      <c r="YT139" s="15"/>
      <c r="YU139" s="15"/>
      <c r="YV139" s="15"/>
      <c r="YW139" s="15"/>
      <c r="YX139" s="15"/>
      <c r="YY139" s="15"/>
      <c r="YZ139" s="15"/>
      <c r="ZA139" s="15"/>
      <c r="ZB139" s="15"/>
      <c r="ZC139" s="15"/>
      <c r="ZD139" s="15"/>
      <c r="ZE139" s="15"/>
      <c r="ZF139" s="15"/>
      <c r="ZG139" s="15"/>
      <c r="ZH139" s="15"/>
      <c r="ZI139" s="15"/>
      <c r="ZJ139" s="15"/>
      <c r="ZK139" s="15"/>
      <c r="ZL139" s="15"/>
      <c r="ZM139" s="15"/>
      <c r="ZN139" s="15"/>
      <c r="ZO139" s="15"/>
      <c r="ZP139" s="15"/>
      <c r="ZQ139" s="15"/>
      <c r="ZR139" s="15"/>
      <c r="ZS139" s="15"/>
      <c r="ZT139" s="15"/>
      <c r="ZU139" s="15"/>
      <c r="ZV139" s="15"/>
      <c r="ZW139" s="15"/>
      <c r="ZX139" s="15"/>
      <c r="ZY139" s="15"/>
      <c r="ZZ139" s="15"/>
      <c r="AAA139" s="15"/>
      <c r="AAB139" s="15"/>
      <c r="AAC139" s="15"/>
      <c r="AAD139" s="15"/>
      <c r="AAE139" s="15"/>
      <c r="AAF139" s="15"/>
      <c r="AAG139" s="15"/>
      <c r="AAH139" s="15"/>
      <c r="AAI139" s="15"/>
      <c r="AAJ139" s="15"/>
      <c r="AAK139" s="15"/>
      <c r="AAL139" s="15"/>
      <c r="AAM139" s="15"/>
      <c r="AAN139" s="15"/>
      <c r="AAO139" s="15"/>
      <c r="AAP139" s="15"/>
      <c r="AAQ139" s="15"/>
      <c r="AAR139" s="15"/>
      <c r="AAS139" s="15"/>
      <c r="AAT139" s="15"/>
      <c r="AAU139" s="15"/>
      <c r="AAV139" s="15"/>
      <c r="AAW139" s="15"/>
      <c r="AAX139" s="15"/>
      <c r="AAY139" s="15"/>
      <c r="AAZ139" s="15"/>
      <c r="ABA139" s="15"/>
      <c r="ABB139" s="15"/>
      <c r="ABC139" s="15"/>
      <c r="ABD139" s="15"/>
      <c r="ABE139" s="15"/>
      <c r="ABF139" s="15"/>
      <c r="ABG139" s="15"/>
      <c r="ABH139" s="15"/>
      <c r="ABI139" s="15"/>
      <c r="ABJ139" s="15"/>
      <c r="ABK139" s="15"/>
      <c r="ABL139" s="15"/>
      <c r="ABM139" s="15"/>
      <c r="ABN139" s="15"/>
      <c r="ABO139" s="15"/>
      <c r="ABP139" s="15"/>
      <c r="ABQ139" s="15"/>
      <c r="ABR139" s="15"/>
      <c r="ABS139" s="15"/>
      <c r="ABT139" s="15"/>
      <c r="ABU139" s="15"/>
      <c r="ABV139" s="15"/>
      <c r="ABW139" s="15"/>
      <c r="ABX139" s="15"/>
      <c r="ABY139" s="15"/>
      <c r="ABZ139" s="15"/>
      <c r="ACA139" s="15"/>
      <c r="ACB139" s="15"/>
      <c r="ACC139" s="15"/>
      <c r="ACD139" s="15"/>
      <c r="ACE139" s="15"/>
      <c r="ACF139" s="15"/>
      <c r="ACG139" s="15"/>
      <c r="ACH139" s="15"/>
      <c r="ACI139" s="15"/>
      <c r="ACJ139" s="15"/>
      <c r="ACK139" s="15"/>
      <c r="ACL139" s="15"/>
      <c r="ACM139" s="15"/>
      <c r="ACN139" s="15"/>
      <c r="ACO139" s="15"/>
      <c r="ACP139" s="15"/>
      <c r="ACQ139" s="15"/>
      <c r="ACR139" s="15"/>
      <c r="ACS139" s="15"/>
      <c r="ACT139" s="15"/>
      <c r="ACU139" s="15"/>
      <c r="ACV139" s="15"/>
      <c r="ACW139" s="15"/>
      <c r="ACX139" s="15"/>
      <c r="ACY139" s="15"/>
      <c r="ACZ139" s="15"/>
      <c r="ADA139" s="15"/>
      <c r="ADB139" s="15"/>
      <c r="ADC139" s="15"/>
      <c r="ADD139" s="15"/>
      <c r="ADE139" s="15"/>
      <c r="ADF139" s="15"/>
      <c r="ADG139" s="15"/>
      <c r="ADH139" s="15"/>
      <c r="ADI139" s="15"/>
      <c r="ADJ139" s="15"/>
      <c r="ADK139" s="15"/>
      <c r="ADL139" s="15"/>
      <c r="ADM139" s="15"/>
      <c r="ADN139" s="15"/>
      <c r="ADO139" s="15"/>
      <c r="ADP139" s="15"/>
      <c r="ADQ139" s="15"/>
      <c r="ADR139" s="15"/>
      <c r="ADS139" s="15"/>
      <c r="ADT139" s="15"/>
      <c r="ADU139" s="15"/>
      <c r="ADV139" s="15"/>
      <c r="ADW139" s="15"/>
      <c r="ADX139" s="15"/>
      <c r="ADY139" s="15"/>
      <c r="ADZ139" s="15"/>
      <c r="AEA139" s="15"/>
      <c r="AEB139" s="15"/>
      <c r="AEC139" s="15"/>
      <c r="AED139" s="15"/>
      <c r="AEE139" s="15"/>
      <c r="AEF139" s="15"/>
      <c r="AEG139" s="15"/>
      <c r="AEH139" s="15"/>
      <c r="AEI139" s="15"/>
      <c r="AEJ139" s="15"/>
      <c r="AEK139" s="15"/>
      <c r="AEL139" s="15"/>
      <c r="AEM139" s="15"/>
      <c r="AEN139" s="15"/>
      <c r="AEO139" s="15"/>
      <c r="AEP139" s="15"/>
      <c r="AEQ139" s="15"/>
      <c r="AER139" s="15"/>
      <c r="AES139" s="15"/>
      <c r="AET139" s="15"/>
      <c r="AEU139" s="15"/>
      <c r="AEV139" s="15"/>
      <c r="AEW139" s="15"/>
      <c r="AEX139" s="15"/>
      <c r="AEY139" s="15"/>
      <c r="AEZ139" s="15"/>
      <c r="AFA139" s="15"/>
      <c r="AFB139" s="15"/>
      <c r="AFC139" s="15"/>
      <c r="AFD139" s="15"/>
      <c r="AFE139" s="15"/>
      <c r="AFF139" s="15"/>
      <c r="AFG139" s="15"/>
      <c r="AFH139" s="15"/>
      <c r="AFI139" s="15"/>
      <c r="AFJ139" s="15"/>
      <c r="AFK139" s="15"/>
      <c r="AFL139" s="15"/>
      <c r="AFM139" s="15"/>
      <c r="AFN139" s="15"/>
      <c r="AFO139" s="15"/>
      <c r="AFP139" s="15"/>
      <c r="AFQ139" s="15"/>
      <c r="AFR139" s="15"/>
      <c r="AFS139" s="15"/>
      <c r="AFT139" s="15"/>
      <c r="AFU139" s="15"/>
      <c r="AFV139" s="15"/>
      <c r="AFW139" s="15"/>
      <c r="AFX139" s="15"/>
      <c r="AFY139" s="15"/>
      <c r="AFZ139" s="15"/>
      <c r="AGA139" s="15"/>
      <c r="AGB139" s="15"/>
      <c r="AGC139" s="15"/>
      <c r="AGD139" s="15"/>
      <c r="AGE139" s="15"/>
      <c r="AGF139" s="15"/>
      <c r="AGG139" s="15"/>
      <c r="AGH139" s="15"/>
      <c r="AGI139" s="15"/>
      <c r="AGJ139" s="15"/>
      <c r="AGK139" s="15"/>
      <c r="AGL139" s="15"/>
      <c r="AGM139" s="15"/>
      <c r="AGN139" s="15"/>
      <c r="AGO139" s="15"/>
      <c r="AGP139" s="15"/>
      <c r="AGQ139" s="15"/>
      <c r="AGR139" s="15"/>
      <c r="AGS139" s="15"/>
      <c r="AGT139" s="15"/>
      <c r="AGU139" s="15"/>
      <c r="AGV139" s="15"/>
      <c r="AGW139" s="15"/>
      <c r="AGX139" s="15"/>
      <c r="AGY139" s="15"/>
      <c r="AGZ139" s="15"/>
      <c r="AHA139" s="15"/>
      <c r="AHB139" s="15"/>
      <c r="AHC139" s="15"/>
      <c r="AHD139" s="15"/>
      <c r="AHE139" s="15"/>
      <c r="AHF139" s="15"/>
      <c r="AHG139" s="15"/>
      <c r="AHH139" s="15"/>
      <c r="AHI139" s="15"/>
      <c r="AHJ139" s="15"/>
      <c r="AHK139" s="15"/>
      <c r="AHL139" s="15"/>
      <c r="AHM139" s="15"/>
      <c r="AHN139" s="15"/>
      <c r="AHO139" s="15"/>
      <c r="AHP139" s="15"/>
      <c r="AHQ139" s="15"/>
      <c r="AHR139" s="15"/>
      <c r="AHS139" s="15"/>
      <c r="AHT139" s="15"/>
      <c r="AHU139" s="15"/>
      <c r="AHV139" s="15"/>
      <c r="AHW139" s="15"/>
      <c r="AHX139" s="15"/>
      <c r="AHY139" s="15"/>
      <c r="AHZ139" s="15"/>
      <c r="AIA139" s="15"/>
      <c r="AIB139" s="15"/>
      <c r="AIC139" s="15"/>
      <c r="AID139" s="15"/>
      <c r="AIE139" s="15"/>
      <c r="AIF139" s="15"/>
      <c r="AIG139" s="15"/>
      <c r="AIH139" s="15"/>
      <c r="AII139" s="15"/>
      <c r="AIJ139" s="15"/>
      <c r="AIK139" s="15"/>
      <c r="AIL139" s="15"/>
      <c r="AIM139" s="15"/>
      <c r="AIN139" s="15"/>
      <c r="AIO139" s="15"/>
      <c r="AIP139" s="15"/>
      <c r="AIQ139" s="15"/>
      <c r="AIR139" s="15"/>
      <c r="AIS139" s="15"/>
      <c r="AIT139" s="15"/>
      <c r="AIU139" s="15"/>
      <c r="AIV139" s="15"/>
      <c r="AIW139" s="15"/>
      <c r="AIX139" s="15"/>
      <c r="AIY139" s="15"/>
      <c r="AIZ139" s="15"/>
      <c r="AJA139" s="15"/>
      <c r="AJB139" s="15"/>
      <c r="AJC139" s="15"/>
      <c r="AJD139" s="15"/>
      <c r="AJE139" s="15"/>
      <c r="AJF139" s="15"/>
      <c r="AJG139" s="15"/>
      <c r="AJH139" s="15"/>
      <c r="AJI139" s="15"/>
      <c r="AJJ139" s="15"/>
      <c r="AJK139" s="15"/>
      <c r="AJL139" s="15"/>
      <c r="AJM139" s="15"/>
      <c r="AJN139" s="15"/>
      <c r="AJO139" s="15"/>
      <c r="AJP139" s="15"/>
      <c r="AJQ139" s="15"/>
      <c r="AJR139" s="15"/>
      <c r="AJS139" s="15"/>
      <c r="AJT139" s="15"/>
      <c r="AJU139" s="15"/>
      <c r="AJV139" s="15"/>
      <c r="AJW139" s="15"/>
      <c r="AJX139" s="15"/>
      <c r="AJY139" s="15"/>
      <c r="AJZ139" s="15"/>
      <c r="AKA139" s="15"/>
      <c r="AKB139" s="15"/>
      <c r="AKC139" s="15"/>
      <c r="AKD139" s="15"/>
      <c r="AKE139" s="15"/>
      <c r="AKF139" s="15"/>
      <c r="AKG139" s="15"/>
      <c r="AKH139" s="15"/>
      <c r="AKI139" s="15"/>
      <c r="AKJ139" s="15"/>
      <c r="AKK139" s="15"/>
      <c r="AKL139" s="15"/>
      <c r="AKM139" s="15"/>
      <c r="AKN139" s="15"/>
      <c r="AKO139" s="15"/>
      <c r="AKP139" s="15"/>
      <c r="AKQ139" s="15"/>
      <c r="AKR139" s="15"/>
      <c r="AKS139" s="15"/>
      <c r="AKT139" s="15"/>
      <c r="AKU139" s="15"/>
      <c r="AKV139" s="15"/>
      <c r="AKW139" s="15"/>
      <c r="AKX139" s="15"/>
      <c r="AKY139" s="15"/>
      <c r="AKZ139" s="15"/>
      <c r="ALA139" s="15"/>
      <c r="ALB139" s="15"/>
      <c r="ALC139" s="15"/>
      <c r="ALD139" s="15"/>
      <c r="ALE139" s="15"/>
      <c r="ALF139" s="15"/>
      <c r="ALG139" s="15"/>
      <c r="ALH139" s="15"/>
      <c r="ALI139" s="15"/>
      <c r="ALJ139" s="15"/>
      <c r="ALK139" s="15"/>
      <c r="ALL139" s="15"/>
      <c r="ALM139" s="15"/>
      <c r="ALN139" s="15"/>
      <c r="ALO139" s="15"/>
      <c r="ALP139" s="15"/>
      <c r="ALQ139" s="15"/>
      <c r="ALR139" s="15"/>
      <c r="ALS139" s="15"/>
      <c r="ALT139" s="15"/>
      <c r="ALU139" s="15"/>
      <c r="ALV139" s="15"/>
      <c r="ALW139" s="15"/>
      <c r="ALX139" s="15"/>
      <c r="ALY139" s="15"/>
      <c r="ALZ139" s="15"/>
      <c r="AMA139" s="15"/>
      <c r="AMB139" s="15"/>
      <c r="AMC139" s="15"/>
      <c r="AMD139" s="15"/>
      <c r="AME139" s="15"/>
      <c r="AMF139" s="15"/>
      <c r="AMG139" s="15"/>
      <c r="AMH139" s="15"/>
      <c r="AMI139" s="15"/>
      <c r="AMJ139" s="15"/>
      <c r="AMK139" s="15"/>
      <c r="AML139" s="15"/>
      <c r="AMM139" s="15"/>
      <c r="AMN139" s="15"/>
      <c r="AMO139" s="15"/>
      <c r="AMP139" s="15"/>
      <c r="AMQ139" s="15"/>
      <c r="AMR139" s="15"/>
      <c r="AMS139" s="15"/>
      <c r="AMT139" s="15"/>
      <c r="AMU139" s="15"/>
      <c r="AMV139" s="15"/>
      <c r="AMW139" s="15"/>
      <c r="AMX139" s="15"/>
      <c r="AMY139" s="15"/>
      <c r="AMZ139" s="15"/>
      <c r="ANA139" s="15"/>
      <c r="ANB139" s="15"/>
      <c r="ANC139" s="15"/>
      <c r="AND139" s="15"/>
      <c r="ANE139" s="15"/>
      <c r="ANF139" s="15"/>
      <c r="ANG139" s="15"/>
      <c r="ANH139" s="15"/>
      <c r="ANI139" s="15"/>
      <c r="ANJ139" s="15"/>
      <c r="ANK139" s="15"/>
      <c r="ANL139" s="15"/>
      <c r="ANM139" s="15"/>
      <c r="ANN139" s="15"/>
      <c r="ANO139" s="15"/>
      <c r="ANP139" s="15"/>
      <c r="ANQ139" s="15"/>
      <c r="ANR139" s="15"/>
      <c r="ANS139" s="15"/>
      <c r="ANT139" s="15"/>
      <c r="ANU139" s="15"/>
      <c r="ANV139" s="15"/>
      <c r="ANW139" s="15"/>
      <c r="ANX139" s="15"/>
      <c r="ANY139" s="15"/>
      <c r="ANZ139" s="15"/>
      <c r="AOA139" s="15"/>
      <c r="AOB139" s="15"/>
      <c r="AOC139" s="15"/>
      <c r="AOD139" s="15"/>
      <c r="AOE139" s="15"/>
      <c r="AOF139" s="15"/>
      <c r="AOG139" s="15"/>
      <c r="AOH139" s="15"/>
      <c r="AOI139" s="15"/>
      <c r="AOJ139" s="15"/>
      <c r="AOK139" s="15"/>
      <c r="AOL139" s="15"/>
      <c r="AOM139" s="15"/>
      <c r="AON139" s="15"/>
      <c r="AOO139" s="15"/>
      <c r="AOP139" s="15"/>
      <c r="AOQ139" s="15"/>
      <c r="AOR139" s="15"/>
      <c r="AOS139" s="15"/>
      <c r="AOT139" s="15"/>
      <c r="AOU139" s="15"/>
      <c r="AOV139" s="15"/>
      <c r="AOW139" s="15"/>
      <c r="AOX139" s="15"/>
      <c r="AOY139" s="15"/>
      <c r="AOZ139" s="15"/>
      <c r="APA139" s="15"/>
      <c r="APB139" s="15"/>
      <c r="APC139" s="15"/>
      <c r="APD139" s="15"/>
      <c r="APE139" s="15"/>
      <c r="APF139" s="15"/>
      <c r="APG139" s="15"/>
      <c r="APH139" s="15"/>
      <c r="API139" s="15"/>
      <c r="APJ139" s="15"/>
      <c r="APK139" s="15"/>
      <c r="APL139" s="15"/>
      <c r="APM139" s="15"/>
      <c r="APN139" s="15"/>
      <c r="APO139" s="15"/>
      <c r="APP139" s="15"/>
      <c r="APQ139" s="15"/>
      <c r="APR139" s="15"/>
      <c r="APS139" s="15"/>
      <c r="APT139" s="15"/>
      <c r="APU139" s="15"/>
      <c r="APV139" s="15"/>
      <c r="APW139" s="15"/>
      <c r="APX139" s="15"/>
      <c r="APY139" s="15"/>
      <c r="APZ139" s="15"/>
      <c r="AQA139" s="15"/>
      <c r="AQB139" s="15"/>
      <c r="AQC139" s="15"/>
      <c r="AQD139" s="15"/>
      <c r="AQE139" s="15"/>
      <c r="AQF139" s="15"/>
      <c r="AQG139" s="15"/>
      <c r="AQH139" s="15"/>
      <c r="AQI139" s="15"/>
      <c r="AQJ139" s="15"/>
      <c r="AQK139" s="15"/>
      <c r="AQL139" s="15"/>
      <c r="AQM139" s="15"/>
      <c r="AQN139" s="15"/>
      <c r="AQO139" s="15"/>
      <c r="AQP139" s="15"/>
      <c r="AQQ139" s="15"/>
      <c r="AQR139" s="15"/>
      <c r="AQS139" s="15"/>
      <c r="AQT139" s="15"/>
      <c r="AQU139" s="15"/>
      <c r="AQV139" s="15"/>
      <c r="AQW139" s="15"/>
      <c r="AQX139" s="15"/>
      <c r="AQY139" s="15"/>
      <c r="AQZ139" s="15"/>
      <c r="ARA139" s="15"/>
      <c r="ARB139" s="15"/>
      <c r="ARC139" s="15"/>
      <c r="ARD139" s="15"/>
      <c r="ARE139" s="15"/>
      <c r="ARF139" s="15"/>
      <c r="ARG139" s="15"/>
      <c r="ARH139" s="15"/>
      <c r="ARI139" s="15"/>
      <c r="ARJ139" s="15"/>
      <c r="ARK139" s="15"/>
      <c r="ARL139" s="15"/>
      <c r="ARM139" s="15"/>
      <c r="ARN139" s="15"/>
      <c r="ARO139" s="15"/>
      <c r="ARP139" s="15"/>
      <c r="ARQ139" s="15"/>
      <c r="ARR139" s="15"/>
      <c r="ARS139" s="15"/>
      <c r="ART139" s="15"/>
      <c r="ARU139" s="15"/>
      <c r="ARV139" s="15"/>
      <c r="ARW139" s="15"/>
      <c r="ARX139" s="15"/>
      <c r="ARY139" s="15"/>
      <c r="ARZ139" s="15"/>
      <c r="ASA139" s="15"/>
      <c r="ASB139" s="15"/>
      <c r="ASC139" s="15"/>
      <c r="ASD139" s="15"/>
      <c r="ASE139" s="15"/>
      <c r="ASF139" s="15"/>
      <c r="ASG139" s="15"/>
      <c r="ASH139" s="15"/>
      <c r="ASI139" s="15"/>
      <c r="ASJ139" s="15"/>
      <c r="ASK139" s="15"/>
      <c r="ASL139" s="15"/>
      <c r="ASM139" s="15"/>
      <c r="ASN139" s="15"/>
      <c r="ASO139" s="15"/>
      <c r="ASP139" s="15"/>
      <c r="ASQ139" s="15"/>
      <c r="ASR139" s="15"/>
      <c r="ASS139" s="15"/>
      <c r="AST139" s="15"/>
      <c r="ASU139" s="15"/>
      <c r="ASV139" s="15"/>
      <c r="ASW139" s="15"/>
      <c r="ASX139" s="15"/>
      <c r="ASY139" s="15"/>
      <c r="ASZ139" s="15"/>
      <c r="ATA139" s="15"/>
      <c r="ATB139" s="15"/>
      <c r="ATC139" s="15"/>
      <c r="ATD139" s="15"/>
      <c r="ATE139" s="15"/>
      <c r="ATF139" s="15"/>
      <c r="ATG139" s="15"/>
      <c r="ATH139" s="15"/>
      <c r="ATI139" s="15"/>
      <c r="ATJ139" s="15"/>
      <c r="ATK139" s="15"/>
      <c r="ATL139" s="15"/>
      <c r="ATM139" s="15"/>
      <c r="ATN139" s="15"/>
      <c r="ATO139" s="15"/>
      <c r="ATP139" s="15"/>
      <c r="ATQ139" s="15"/>
      <c r="ATR139" s="15"/>
      <c r="ATS139" s="15"/>
      <c r="ATT139" s="15"/>
      <c r="ATU139" s="15"/>
      <c r="ATV139" s="15"/>
      <c r="ATW139" s="15"/>
      <c r="ATX139" s="15"/>
      <c r="ATY139" s="15"/>
      <c r="ATZ139" s="15"/>
      <c r="AUA139" s="15"/>
      <c r="AUB139" s="15"/>
      <c r="AUC139" s="15"/>
      <c r="AUD139" s="15"/>
      <c r="AUE139" s="15"/>
      <c r="AUF139" s="15"/>
      <c r="AUG139" s="15"/>
      <c r="AUH139" s="15"/>
      <c r="AUI139" s="15"/>
      <c r="AUJ139" s="15"/>
      <c r="AUK139" s="15"/>
      <c r="AUL139" s="15"/>
      <c r="AUM139" s="15"/>
      <c r="AUN139" s="15"/>
      <c r="AUO139" s="15"/>
      <c r="AUP139" s="15"/>
      <c r="AUQ139" s="15"/>
      <c r="AUR139" s="15"/>
      <c r="AUS139" s="15"/>
      <c r="AUT139" s="15"/>
      <c r="AUU139" s="15"/>
      <c r="AUV139" s="15"/>
      <c r="AUW139" s="15"/>
      <c r="AUX139" s="15"/>
      <c r="AUY139" s="15"/>
      <c r="AUZ139" s="15"/>
      <c r="AVA139" s="15"/>
      <c r="AVB139" s="15"/>
      <c r="AVC139" s="15"/>
      <c r="AVD139" s="15"/>
      <c r="AVE139" s="15"/>
      <c r="AVF139" s="15"/>
      <c r="AVG139" s="15"/>
      <c r="AVH139" s="15"/>
      <c r="AVI139" s="15"/>
      <c r="AVJ139" s="15"/>
      <c r="AVK139" s="15"/>
      <c r="AVL139" s="15"/>
      <c r="AVM139" s="15"/>
      <c r="AVN139" s="15"/>
      <c r="AVO139" s="15"/>
      <c r="AVP139" s="15"/>
      <c r="AVQ139" s="15"/>
      <c r="AVR139" s="15"/>
      <c r="AVS139" s="15"/>
      <c r="AVT139" s="15"/>
      <c r="AVU139" s="15"/>
      <c r="AVV139" s="15"/>
      <c r="AVW139" s="15"/>
      <c r="AVX139" s="15"/>
      <c r="AVY139" s="15"/>
      <c r="AVZ139" s="15"/>
      <c r="AWA139" s="15"/>
      <c r="AWB139" s="15"/>
      <c r="AWC139" s="15"/>
      <c r="AWD139" s="15"/>
      <c r="AWE139" s="15"/>
      <c r="AWF139" s="15"/>
      <c r="AWG139" s="15"/>
      <c r="AWH139" s="15"/>
      <c r="AWI139" s="15"/>
      <c r="AWJ139" s="15"/>
      <c r="AWK139" s="15"/>
      <c r="AWL139" s="15"/>
      <c r="AWM139" s="15"/>
      <c r="AWN139" s="15"/>
      <c r="AWO139" s="15"/>
      <c r="AWP139" s="15"/>
      <c r="AWQ139" s="15"/>
      <c r="AWR139" s="15"/>
      <c r="AWS139" s="15"/>
      <c r="AWT139" s="15"/>
      <c r="AWU139" s="15"/>
      <c r="AWV139" s="15"/>
      <c r="AWW139" s="15"/>
      <c r="AWX139" s="15"/>
      <c r="AWY139" s="15"/>
      <c r="AWZ139" s="15"/>
      <c r="AXA139" s="15"/>
      <c r="AXB139" s="15"/>
      <c r="AXC139" s="15"/>
      <c r="AXD139" s="15"/>
      <c r="AXE139" s="15"/>
      <c r="AXF139" s="15"/>
      <c r="AXG139" s="15"/>
      <c r="AXH139" s="15"/>
      <c r="AXI139" s="15"/>
      <c r="AXJ139" s="15"/>
      <c r="AXK139" s="15"/>
      <c r="AXL139" s="15"/>
      <c r="AXM139" s="15"/>
      <c r="AXN139" s="15"/>
      <c r="AXO139" s="15"/>
      <c r="AXP139" s="15"/>
      <c r="AXQ139" s="15"/>
      <c r="AXR139" s="15"/>
      <c r="AXS139" s="15"/>
      <c r="AXT139" s="15"/>
      <c r="AXU139" s="15"/>
      <c r="AXV139" s="15"/>
      <c r="AXW139" s="15"/>
      <c r="AXX139" s="15"/>
      <c r="AXY139" s="15"/>
      <c r="AXZ139" s="15"/>
      <c r="AYA139" s="15"/>
      <c r="AYB139" s="15"/>
      <c r="AYC139" s="15"/>
      <c r="AYD139" s="15"/>
      <c r="AYE139" s="15"/>
      <c r="AYF139" s="15"/>
      <c r="AYG139" s="15"/>
      <c r="AYH139" s="15"/>
      <c r="AYI139" s="15"/>
      <c r="AYJ139" s="15"/>
      <c r="AYK139" s="15"/>
      <c r="AYL139" s="15"/>
      <c r="AYM139" s="15"/>
      <c r="AYN139" s="15"/>
      <c r="AYO139" s="15"/>
      <c r="AYP139" s="15"/>
      <c r="AYQ139" s="15"/>
      <c r="AYR139" s="15"/>
      <c r="AYS139" s="15"/>
      <c r="AYT139" s="15"/>
      <c r="AYU139" s="15"/>
      <c r="AYV139" s="15"/>
      <c r="AYW139" s="15"/>
      <c r="AYX139" s="15"/>
      <c r="AYY139" s="15"/>
      <c r="AYZ139" s="15"/>
      <c r="AZA139" s="15"/>
      <c r="AZB139" s="15"/>
      <c r="AZC139" s="15"/>
      <c r="AZD139" s="15"/>
      <c r="AZE139" s="15"/>
      <c r="AZF139" s="15"/>
      <c r="AZG139" s="15"/>
      <c r="AZH139" s="15"/>
      <c r="AZI139" s="15"/>
      <c r="AZJ139" s="15"/>
      <c r="AZK139" s="15"/>
      <c r="AZL139" s="15"/>
      <c r="AZM139" s="15"/>
      <c r="AZN139" s="15"/>
      <c r="AZO139" s="15"/>
      <c r="AZP139" s="15"/>
      <c r="AZQ139" s="15"/>
      <c r="AZR139" s="15"/>
      <c r="AZS139" s="15"/>
      <c r="AZT139" s="15"/>
      <c r="AZU139" s="15"/>
      <c r="AZV139" s="15"/>
      <c r="AZW139" s="15"/>
      <c r="AZX139" s="15"/>
      <c r="AZY139" s="15"/>
      <c r="AZZ139" s="15"/>
      <c r="BAA139" s="15"/>
      <c r="BAB139" s="15"/>
      <c r="BAC139" s="15"/>
      <c r="BAD139" s="15"/>
      <c r="BAE139" s="15"/>
      <c r="BAF139" s="15"/>
      <c r="BAG139" s="15"/>
      <c r="BAH139" s="15"/>
      <c r="BAI139" s="15"/>
      <c r="BAJ139" s="15"/>
      <c r="BAK139" s="15"/>
      <c r="BAL139" s="15"/>
      <c r="BAM139" s="15"/>
      <c r="BAN139" s="15"/>
      <c r="BAO139" s="15"/>
      <c r="BAP139" s="15"/>
      <c r="BAQ139" s="15"/>
      <c r="BAR139" s="15"/>
      <c r="BAS139" s="15"/>
      <c r="BAT139" s="15"/>
      <c r="BAU139" s="15"/>
      <c r="BAV139" s="15"/>
      <c r="BAW139" s="15"/>
      <c r="BAX139" s="15"/>
      <c r="BAY139" s="15"/>
      <c r="BAZ139" s="15"/>
      <c r="BBA139" s="15"/>
      <c r="BBB139" s="15"/>
      <c r="BBC139" s="15"/>
      <c r="BBD139" s="15"/>
      <c r="BBE139" s="15"/>
      <c r="BBF139" s="15"/>
      <c r="BBG139" s="15"/>
      <c r="BBH139" s="15"/>
      <c r="BBI139" s="15"/>
      <c r="BBJ139" s="15"/>
      <c r="BBK139" s="15"/>
      <c r="BBL139" s="15"/>
      <c r="BBM139" s="15"/>
      <c r="BBN139" s="15"/>
      <c r="BBO139" s="15"/>
      <c r="BBP139" s="15"/>
      <c r="BBQ139" s="15"/>
      <c r="BBR139" s="15"/>
      <c r="BBS139" s="15"/>
      <c r="BBT139" s="15"/>
      <c r="BBU139" s="15"/>
      <c r="BBV139" s="15"/>
      <c r="BBW139" s="15"/>
      <c r="BBX139" s="15"/>
      <c r="BBY139" s="15"/>
      <c r="BBZ139" s="15"/>
      <c r="BCA139" s="15"/>
      <c r="BCB139" s="15"/>
      <c r="BCC139" s="15"/>
      <c r="BCD139" s="15"/>
      <c r="BCE139" s="15"/>
      <c r="BCF139" s="15"/>
      <c r="BCG139" s="15"/>
      <c r="BCH139" s="15"/>
      <c r="BCI139" s="15"/>
      <c r="BCJ139" s="15"/>
      <c r="BCK139" s="15"/>
      <c r="BCL139" s="15"/>
      <c r="BCM139" s="15"/>
      <c r="BCN139" s="15"/>
      <c r="BCO139" s="15"/>
      <c r="BCP139" s="15"/>
      <c r="BCQ139" s="15"/>
      <c r="BCR139" s="15"/>
      <c r="BCS139" s="15"/>
      <c r="BCT139" s="15"/>
      <c r="BCU139" s="15"/>
      <c r="BCV139" s="15"/>
      <c r="BCW139" s="15"/>
      <c r="BCX139" s="15"/>
      <c r="BCY139" s="15"/>
      <c r="BCZ139" s="15"/>
      <c r="BDA139" s="15"/>
      <c r="BDB139" s="15"/>
      <c r="BDC139" s="15"/>
      <c r="BDD139" s="15"/>
      <c r="BDE139" s="15"/>
      <c r="BDF139" s="15"/>
      <c r="BDG139" s="15"/>
      <c r="BDH139" s="15"/>
      <c r="BDI139" s="15"/>
      <c r="BDJ139" s="15"/>
      <c r="BDK139" s="15"/>
      <c r="BDL139" s="15"/>
      <c r="BDM139" s="15"/>
      <c r="BDN139" s="15"/>
      <c r="BDO139" s="15"/>
      <c r="BDP139" s="15"/>
      <c r="BDQ139" s="15"/>
      <c r="BDR139" s="15"/>
      <c r="BDS139" s="15"/>
      <c r="BDT139" s="15"/>
      <c r="BDU139" s="15"/>
      <c r="BDV139" s="15"/>
      <c r="BDW139" s="15"/>
      <c r="BDX139" s="15"/>
      <c r="BDY139" s="15"/>
      <c r="BDZ139" s="15"/>
      <c r="BEA139" s="15"/>
      <c r="BEB139" s="15"/>
      <c r="BEC139" s="15"/>
      <c r="BED139" s="15"/>
      <c r="BEE139" s="15"/>
      <c r="BEF139" s="15"/>
      <c r="BEG139" s="15"/>
      <c r="BEH139" s="15"/>
      <c r="BEI139" s="15"/>
      <c r="BEJ139" s="15"/>
      <c r="BEK139" s="15"/>
      <c r="BEL139" s="15"/>
      <c r="BEM139" s="15"/>
      <c r="BEN139" s="15"/>
      <c r="BEO139" s="15"/>
      <c r="BEP139" s="15"/>
      <c r="BEQ139" s="15"/>
      <c r="BER139" s="15"/>
      <c r="BES139" s="15"/>
      <c r="BET139" s="15"/>
      <c r="BEU139" s="15"/>
      <c r="BEV139" s="15"/>
      <c r="BEW139" s="15"/>
      <c r="BEX139" s="15"/>
      <c r="BEY139" s="15"/>
      <c r="BEZ139" s="15"/>
      <c r="BFA139" s="15"/>
      <c r="BFB139" s="15"/>
      <c r="BFC139" s="15"/>
      <c r="BFD139" s="15"/>
      <c r="BFE139" s="15"/>
      <c r="BFF139" s="15"/>
      <c r="BFG139" s="15"/>
      <c r="BFH139" s="15"/>
      <c r="BFI139" s="15"/>
      <c r="BFJ139" s="15"/>
      <c r="BFK139" s="15"/>
      <c r="BFL139" s="15"/>
      <c r="BFM139" s="15"/>
      <c r="BFN139" s="15"/>
      <c r="BFO139" s="15"/>
      <c r="BFP139" s="15"/>
      <c r="BFQ139" s="15"/>
      <c r="BFR139" s="15"/>
      <c r="BFS139" s="15"/>
      <c r="BFT139" s="15"/>
      <c r="BFU139" s="15"/>
      <c r="BFV139" s="15"/>
      <c r="BFW139" s="15"/>
      <c r="BFX139" s="15"/>
      <c r="BFY139" s="15"/>
      <c r="BFZ139" s="15"/>
      <c r="BGA139" s="15"/>
      <c r="BGB139" s="15"/>
      <c r="BGC139" s="15"/>
      <c r="BGD139" s="15"/>
      <c r="BGE139" s="15"/>
      <c r="BGF139" s="15"/>
      <c r="BGG139" s="15"/>
      <c r="BGH139" s="15"/>
      <c r="BGI139" s="15"/>
      <c r="BGJ139" s="15"/>
      <c r="BGK139" s="15"/>
      <c r="BGL139" s="15"/>
      <c r="BGM139" s="15"/>
      <c r="BGN139" s="15"/>
      <c r="BGO139" s="15"/>
      <c r="BGP139" s="15"/>
      <c r="BGQ139" s="15"/>
      <c r="BGR139" s="15"/>
      <c r="BGS139" s="15"/>
      <c r="BGT139" s="15"/>
      <c r="BGU139" s="15"/>
      <c r="BGV139" s="15"/>
      <c r="BGW139" s="15"/>
      <c r="BGX139" s="15"/>
      <c r="BGY139" s="15"/>
      <c r="BGZ139" s="15"/>
      <c r="BHA139" s="15"/>
      <c r="BHB139" s="15"/>
      <c r="BHC139" s="15"/>
      <c r="BHD139" s="15"/>
      <c r="BHE139" s="15"/>
      <c r="BHF139" s="15"/>
      <c r="BHG139" s="15"/>
      <c r="BHH139" s="15"/>
      <c r="BHI139" s="15"/>
      <c r="BHJ139" s="15"/>
      <c r="BHK139" s="15"/>
      <c r="BHL139" s="15"/>
      <c r="BHM139" s="15"/>
      <c r="BHN139" s="15"/>
      <c r="BHO139" s="15"/>
      <c r="BHP139" s="15"/>
      <c r="BHQ139" s="15"/>
      <c r="BHR139" s="15"/>
      <c r="BHS139" s="15"/>
      <c r="BHT139" s="15"/>
      <c r="BHU139" s="15"/>
      <c r="BHV139" s="15"/>
      <c r="BHW139" s="15"/>
      <c r="BHX139" s="15"/>
      <c r="BHY139" s="15"/>
      <c r="BHZ139" s="15"/>
      <c r="BIA139" s="15"/>
      <c r="BIB139" s="15"/>
      <c r="BIC139" s="15"/>
      <c r="BID139" s="15"/>
      <c r="BIE139" s="15"/>
      <c r="BIF139" s="15"/>
      <c r="BIG139" s="15"/>
      <c r="BIH139" s="15"/>
      <c r="BII139" s="15"/>
      <c r="BIJ139" s="15"/>
      <c r="BIK139" s="15"/>
      <c r="BIL139" s="15"/>
      <c r="BIM139" s="15"/>
      <c r="BIN139" s="15"/>
      <c r="BIO139" s="15"/>
      <c r="BIP139" s="15"/>
      <c r="BIQ139" s="15"/>
      <c r="BIR139" s="15"/>
      <c r="BIS139" s="15"/>
      <c r="BIT139" s="15"/>
      <c r="BIU139" s="15"/>
      <c r="BIV139" s="15"/>
      <c r="BIW139" s="15"/>
      <c r="BIX139" s="15"/>
      <c r="BIY139" s="15"/>
      <c r="BIZ139" s="15"/>
      <c r="BJA139" s="15"/>
      <c r="BJB139" s="15"/>
      <c r="BJC139" s="15"/>
      <c r="BJD139" s="15"/>
      <c r="BJE139" s="15"/>
      <c r="BJF139" s="15"/>
      <c r="BJG139" s="15"/>
      <c r="BJH139" s="15"/>
      <c r="BJI139" s="15"/>
      <c r="BJJ139" s="15"/>
      <c r="BJK139" s="15"/>
      <c r="BJL139" s="15"/>
      <c r="BJM139" s="15"/>
      <c r="BJN139" s="15"/>
      <c r="BJO139" s="15"/>
      <c r="BJP139" s="15"/>
      <c r="BJQ139" s="15"/>
      <c r="BJR139" s="15"/>
      <c r="BJS139" s="15"/>
      <c r="BJT139" s="15"/>
      <c r="BJU139" s="15"/>
      <c r="BJV139" s="15"/>
      <c r="BJW139" s="15"/>
      <c r="BJX139" s="15"/>
      <c r="BJY139" s="15"/>
      <c r="BJZ139" s="15"/>
      <c r="BKA139" s="15"/>
      <c r="BKB139" s="15"/>
      <c r="BKC139" s="15"/>
      <c r="BKD139" s="15"/>
      <c r="BKE139" s="15"/>
      <c r="BKF139" s="15"/>
      <c r="BKG139" s="15"/>
      <c r="BKH139" s="15"/>
      <c r="BKI139" s="15"/>
      <c r="BKJ139" s="15"/>
      <c r="BKK139" s="15"/>
      <c r="BKL139" s="15"/>
      <c r="BKM139" s="15"/>
      <c r="BKN139" s="15"/>
      <c r="BKO139" s="15"/>
      <c r="BKP139" s="15"/>
      <c r="BKQ139" s="15"/>
      <c r="BKR139" s="15"/>
      <c r="BKS139" s="15"/>
      <c r="BKT139" s="15"/>
      <c r="BKU139" s="15"/>
      <c r="BKV139" s="15"/>
      <c r="BKW139" s="15"/>
      <c r="BKX139" s="15"/>
      <c r="BKY139" s="15"/>
      <c r="BKZ139" s="15"/>
      <c r="BLA139" s="15"/>
      <c r="BLB139" s="15"/>
      <c r="BLC139" s="15"/>
      <c r="BLD139" s="15"/>
      <c r="BLE139" s="15"/>
      <c r="BLF139" s="15"/>
      <c r="BLG139" s="15"/>
      <c r="BLH139" s="15"/>
      <c r="BLI139" s="15"/>
      <c r="BLJ139" s="15"/>
      <c r="BLK139" s="15"/>
      <c r="BLL139" s="15"/>
      <c r="BLM139" s="15"/>
      <c r="BLN139" s="15"/>
      <c r="BLO139" s="15"/>
      <c r="BLP139" s="15"/>
      <c r="BLQ139" s="15"/>
      <c r="BLR139" s="15"/>
      <c r="BLS139" s="15"/>
      <c r="BLT139" s="15"/>
      <c r="BLU139" s="15"/>
      <c r="BLV139" s="15"/>
      <c r="BLW139" s="15"/>
      <c r="BLX139" s="15"/>
      <c r="BLY139" s="15"/>
      <c r="BLZ139" s="15"/>
      <c r="BMA139" s="15"/>
      <c r="BMB139" s="15"/>
      <c r="BMC139" s="15"/>
      <c r="BMD139" s="15"/>
      <c r="BME139" s="15"/>
      <c r="BMF139" s="15"/>
      <c r="BMG139" s="15"/>
      <c r="BMH139" s="15"/>
      <c r="BMI139" s="15"/>
      <c r="BMJ139" s="15"/>
      <c r="BMK139" s="15"/>
      <c r="BML139" s="15"/>
      <c r="BMM139" s="15"/>
      <c r="BMN139" s="15"/>
      <c r="BMO139" s="15"/>
      <c r="BMP139" s="15"/>
      <c r="BMQ139" s="15"/>
      <c r="BMR139" s="15"/>
      <c r="BMS139" s="15"/>
      <c r="BMT139" s="15"/>
      <c r="BMU139" s="15"/>
      <c r="BMV139" s="15"/>
      <c r="BMW139" s="15"/>
      <c r="BMX139" s="15"/>
      <c r="BMY139" s="15"/>
      <c r="BMZ139" s="15"/>
      <c r="BNA139" s="15"/>
      <c r="BNB139" s="15"/>
      <c r="BNC139" s="15"/>
      <c r="BND139" s="15"/>
      <c r="BNE139" s="15"/>
      <c r="BNF139" s="15"/>
      <c r="BNG139" s="15"/>
      <c r="BNH139" s="15"/>
      <c r="BNI139" s="15"/>
      <c r="BNJ139" s="15"/>
      <c r="BNK139" s="15"/>
      <c r="BNL139" s="15"/>
      <c r="BNM139" s="15"/>
      <c r="BNN139" s="15"/>
      <c r="BNO139" s="15"/>
      <c r="BNP139" s="15"/>
      <c r="BNQ139" s="15"/>
      <c r="BNR139" s="15"/>
      <c r="BNS139" s="15"/>
      <c r="BNT139" s="15"/>
      <c r="BNU139" s="15"/>
      <c r="BNV139" s="15"/>
      <c r="BNW139" s="15"/>
      <c r="BNX139" s="15"/>
      <c r="BNY139" s="15"/>
      <c r="BNZ139" s="15"/>
      <c r="BOA139" s="15"/>
      <c r="BOB139" s="15"/>
      <c r="BOC139" s="15"/>
      <c r="BOD139" s="15"/>
      <c r="BOE139" s="15"/>
      <c r="BOF139" s="15"/>
      <c r="BOG139" s="15"/>
      <c r="BOH139" s="15"/>
      <c r="BOI139" s="15"/>
      <c r="BOJ139" s="15"/>
      <c r="BOK139" s="15"/>
      <c r="BOL139" s="15"/>
      <c r="BOM139" s="15"/>
      <c r="BON139" s="15"/>
      <c r="BOO139" s="15"/>
      <c r="BOP139" s="15"/>
      <c r="BOQ139" s="15"/>
      <c r="BOR139" s="15"/>
      <c r="BOS139" s="15"/>
      <c r="BOT139" s="15"/>
      <c r="BOU139" s="15"/>
      <c r="BOV139" s="15"/>
      <c r="BOW139" s="15"/>
      <c r="BOX139" s="15"/>
      <c r="BOY139" s="15"/>
      <c r="BOZ139" s="15"/>
      <c r="BPA139" s="15"/>
      <c r="BPB139" s="15"/>
      <c r="BPC139" s="15"/>
      <c r="BPD139" s="15"/>
      <c r="BPE139" s="15"/>
      <c r="BPF139" s="15"/>
      <c r="BPG139" s="15"/>
      <c r="BPH139" s="15"/>
      <c r="BPI139" s="15"/>
      <c r="BPJ139" s="15"/>
      <c r="BPK139" s="15"/>
      <c r="BPL139" s="15"/>
      <c r="BPM139" s="15"/>
      <c r="BPN139" s="15"/>
      <c r="BPO139" s="15"/>
      <c r="BPP139" s="15"/>
      <c r="BPQ139" s="15"/>
      <c r="BPR139" s="15"/>
      <c r="BPS139" s="15"/>
      <c r="BPT139" s="15"/>
      <c r="BPU139" s="15"/>
      <c r="BPV139" s="15"/>
      <c r="BPW139" s="15"/>
      <c r="BPX139" s="15"/>
      <c r="BPY139" s="15"/>
      <c r="BPZ139" s="15"/>
      <c r="BQA139" s="15"/>
      <c r="BQB139" s="15"/>
      <c r="BQC139" s="15"/>
      <c r="BQD139" s="15"/>
      <c r="BQE139" s="15"/>
      <c r="BQF139" s="15"/>
      <c r="BQG139" s="15"/>
      <c r="BQH139" s="15"/>
      <c r="BQI139" s="15"/>
      <c r="BQJ139" s="15"/>
      <c r="BQK139" s="15"/>
      <c r="BQL139" s="15"/>
      <c r="BQM139" s="15"/>
      <c r="BQN139" s="15"/>
      <c r="BQO139" s="15"/>
      <c r="BQP139" s="15"/>
      <c r="BQQ139" s="15"/>
      <c r="BQR139" s="15"/>
      <c r="BQS139" s="15"/>
      <c r="BQT139" s="15"/>
      <c r="BQU139" s="15"/>
      <c r="BQV139" s="15"/>
      <c r="BQW139" s="15"/>
      <c r="BQX139" s="15"/>
      <c r="BQY139" s="15"/>
      <c r="BQZ139" s="15"/>
      <c r="BRA139" s="15"/>
      <c r="BRB139" s="15"/>
      <c r="BRC139" s="15"/>
      <c r="BRD139" s="15"/>
      <c r="BRE139" s="15"/>
      <c r="BRF139" s="15"/>
      <c r="BRG139" s="15"/>
      <c r="BRH139" s="15"/>
      <c r="BRI139" s="15"/>
      <c r="BRJ139" s="15"/>
      <c r="BRK139" s="15"/>
      <c r="BRL139" s="15"/>
      <c r="BRM139" s="15"/>
      <c r="BRN139" s="15"/>
      <c r="BRO139" s="15"/>
      <c r="BRP139" s="15"/>
      <c r="BRQ139" s="15"/>
      <c r="BRR139" s="15"/>
      <c r="BRS139" s="15"/>
      <c r="BRT139" s="15"/>
      <c r="BRU139" s="15"/>
      <c r="BRV139" s="15"/>
      <c r="BRW139" s="15"/>
      <c r="BRX139" s="15"/>
      <c r="BRY139" s="15"/>
      <c r="BRZ139" s="15"/>
      <c r="BSA139" s="15"/>
      <c r="BSB139" s="15"/>
      <c r="BSC139" s="15"/>
      <c r="BSD139" s="15"/>
      <c r="BSE139" s="15"/>
      <c r="BSF139" s="15"/>
      <c r="BSG139" s="15"/>
      <c r="BSH139" s="15"/>
      <c r="BSI139" s="15"/>
      <c r="BSJ139" s="15"/>
      <c r="BSK139" s="15"/>
      <c r="BSL139" s="15"/>
      <c r="BSM139" s="15"/>
      <c r="BSN139" s="15"/>
      <c r="BSO139" s="15"/>
      <c r="BSP139" s="15"/>
      <c r="BSQ139" s="15"/>
      <c r="BSR139" s="15"/>
      <c r="BSS139" s="15"/>
      <c r="BST139" s="15"/>
      <c r="BSU139" s="15"/>
      <c r="BSV139" s="15"/>
      <c r="BSW139" s="15"/>
      <c r="BSX139" s="15"/>
      <c r="BSY139" s="15"/>
      <c r="BSZ139" s="15"/>
      <c r="BTA139" s="15"/>
      <c r="BTB139" s="15"/>
      <c r="BTC139" s="15"/>
      <c r="BTD139" s="15"/>
      <c r="BTE139" s="15"/>
      <c r="BTF139" s="15"/>
      <c r="BTG139" s="15"/>
      <c r="BTH139" s="15"/>
      <c r="BTI139" s="15"/>
      <c r="BTJ139" s="15"/>
      <c r="BTK139" s="15"/>
      <c r="BTL139" s="15"/>
      <c r="BTM139" s="15"/>
      <c r="BTN139" s="15"/>
      <c r="BTO139" s="15"/>
      <c r="BTP139" s="15"/>
      <c r="BTQ139" s="15"/>
      <c r="BTR139" s="15"/>
      <c r="BTS139" s="15"/>
      <c r="BTT139" s="15"/>
      <c r="BTU139" s="15"/>
      <c r="BTV139" s="15"/>
      <c r="BTW139" s="15"/>
      <c r="BTX139" s="15"/>
      <c r="BTY139" s="15"/>
      <c r="BTZ139" s="15"/>
      <c r="BUA139" s="15"/>
      <c r="BUB139" s="15"/>
      <c r="BUC139" s="15"/>
      <c r="BUD139" s="15"/>
      <c r="BUE139" s="15"/>
      <c r="BUF139" s="15"/>
      <c r="BUG139" s="15"/>
      <c r="BUH139" s="15"/>
      <c r="BUI139" s="15"/>
      <c r="BUJ139" s="15"/>
      <c r="BUK139" s="15"/>
      <c r="BUL139" s="15"/>
      <c r="BUM139" s="15"/>
      <c r="BUN139" s="15"/>
      <c r="BUO139" s="15"/>
      <c r="BUP139" s="15"/>
      <c r="BUQ139" s="15"/>
      <c r="BUR139" s="15"/>
      <c r="BUS139" s="15"/>
      <c r="BUT139" s="15"/>
      <c r="BUU139" s="15"/>
      <c r="BUV139" s="15"/>
      <c r="BUW139" s="15"/>
      <c r="BUX139" s="15"/>
      <c r="BUY139" s="15"/>
      <c r="BUZ139" s="15"/>
      <c r="BVA139" s="15"/>
      <c r="BVB139" s="15"/>
      <c r="BVC139" s="15"/>
      <c r="BVD139" s="15"/>
      <c r="BVE139" s="15"/>
      <c r="BVF139" s="15"/>
      <c r="BVG139" s="15"/>
      <c r="BVH139" s="15"/>
      <c r="BVI139" s="15"/>
      <c r="BVJ139" s="15"/>
      <c r="BVK139" s="15"/>
      <c r="BVL139" s="15"/>
      <c r="BVM139" s="15"/>
      <c r="BVN139" s="15"/>
      <c r="BVO139" s="15"/>
      <c r="BVP139" s="15"/>
      <c r="BVQ139" s="15"/>
      <c r="BVR139" s="15"/>
      <c r="BVS139" s="15"/>
      <c r="BVT139" s="15"/>
      <c r="BVU139" s="15"/>
      <c r="BVV139" s="15"/>
      <c r="BVW139" s="15"/>
      <c r="BVX139" s="15"/>
      <c r="BVY139" s="15"/>
      <c r="BVZ139" s="15"/>
      <c r="BWA139" s="15"/>
      <c r="BWB139" s="15"/>
      <c r="BWC139" s="15"/>
      <c r="BWD139" s="15"/>
      <c r="BWE139" s="15"/>
      <c r="BWF139" s="15"/>
      <c r="BWG139" s="15"/>
      <c r="BWH139" s="15"/>
      <c r="BWI139" s="15"/>
      <c r="BWJ139" s="15"/>
      <c r="BWK139" s="15"/>
      <c r="BWL139" s="15"/>
      <c r="BWM139" s="15"/>
      <c r="BWN139" s="15"/>
      <c r="BWO139" s="15"/>
      <c r="BWP139" s="15"/>
      <c r="BWQ139" s="15"/>
      <c r="BWR139" s="15"/>
      <c r="BWS139" s="15"/>
      <c r="BWT139" s="15"/>
      <c r="BWU139" s="15"/>
      <c r="BWV139" s="15"/>
      <c r="BWW139" s="15"/>
      <c r="BWX139" s="15"/>
      <c r="BWY139" s="15"/>
      <c r="BWZ139" s="15"/>
      <c r="BXA139" s="15"/>
      <c r="BXB139" s="15"/>
      <c r="BXC139" s="15"/>
      <c r="BXD139" s="15"/>
      <c r="BXE139" s="15"/>
      <c r="BXF139" s="15"/>
      <c r="BXG139" s="15"/>
      <c r="BXH139" s="15"/>
      <c r="BXI139" s="15"/>
      <c r="BXJ139" s="15"/>
      <c r="BXK139" s="15"/>
      <c r="BXL139" s="15"/>
      <c r="BXM139" s="15"/>
      <c r="BXN139" s="15"/>
      <c r="BXO139" s="15"/>
      <c r="BXP139" s="15"/>
      <c r="BXQ139" s="15"/>
      <c r="BXR139" s="15"/>
      <c r="BXS139" s="15"/>
      <c r="BXT139" s="15"/>
      <c r="BXU139" s="15"/>
      <c r="BXV139" s="15"/>
      <c r="BXW139" s="15"/>
      <c r="BXX139" s="15"/>
      <c r="BXY139" s="15"/>
      <c r="BXZ139" s="15"/>
      <c r="BYA139" s="15"/>
      <c r="BYB139" s="15"/>
      <c r="BYC139" s="15"/>
      <c r="BYD139" s="15"/>
      <c r="BYE139" s="15"/>
      <c r="BYF139" s="15"/>
      <c r="BYG139" s="15"/>
      <c r="BYH139" s="15"/>
      <c r="BYI139" s="15"/>
      <c r="BYJ139" s="15"/>
      <c r="BYK139" s="15"/>
      <c r="BYL139" s="15"/>
      <c r="BYM139" s="15"/>
      <c r="BYN139" s="15"/>
      <c r="BYO139" s="15"/>
      <c r="BYP139" s="15"/>
      <c r="BYQ139" s="15"/>
      <c r="BYR139" s="15"/>
      <c r="BYS139" s="15"/>
      <c r="BYT139" s="15"/>
      <c r="BYU139" s="15"/>
      <c r="BYV139" s="15"/>
      <c r="BYW139" s="15"/>
      <c r="BYX139" s="15"/>
      <c r="BYY139" s="15"/>
      <c r="BYZ139" s="15"/>
      <c r="BZA139" s="15"/>
      <c r="BZB139" s="15"/>
      <c r="BZC139" s="15"/>
      <c r="BZD139" s="15"/>
      <c r="BZE139" s="15"/>
      <c r="BZF139" s="15"/>
      <c r="BZG139" s="15"/>
      <c r="BZH139" s="15"/>
      <c r="BZI139" s="15"/>
      <c r="BZJ139" s="15"/>
      <c r="BZK139" s="15"/>
      <c r="BZL139" s="15"/>
      <c r="BZM139" s="15"/>
      <c r="BZN139" s="15"/>
      <c r="BZO139" s="15"/>
      <c r="BZP139" s="15"/>
      <c r="BZQ139" s="15"/>
      <c r="BZR139" s="15"/>
      <c r="BZS139" s="15"/>
      <c r="BZT139" s="15"/>
      <c r="BZU139" s="15"/>
      <c r="BZV139" s="15"/>
      <c r="BZW139" s="15"/>
      <c r="BZX139" s="15"/>
      <c r="BZY139" s="15"/>
      <c r="BZZ139" s="15"/>
      <c r="CAA139" s="15"/>
      <c r="CAB139" s="15"/>
      <c r="CAC139" s="15"/>
      <c r="CAD139" s="15"/>
      <c r="CAE139" s="15"/>
      <c r="CAF139" s="15"/>
      <c r="CAG139" s="15"/>
      <c r="CAH139" s="15"/>
      <c r="CAI139" s="15"/>
      <c r="CAJ139" s="15"/>
      <c r="CAK139" s="15"/>
      <c r="CAL139" s="15"/>
      <c r="CAM139" s="15"/>
      <c r="CAN139" s="15"/>
      <c r="CAO139" s="15"/>
      <c r="CAP139" s="15"/>
      <c r="CAQ139" s="15"/>
      <c r="CAR139" s="15"/>
      <c r="CAS139" s="15"/>
      <c r="CAT139" s="15"/>
      <c r="CAU139" s="15"/>
      <c r="CAV139" s="15"/>
      <c r="CAW139" s="15"/>
      <c r="CAX139" s="15"/>
      <c r="CAY139" s="15"/>
      <c r="CAZ139" s="15"/>
      <c r="CBA139" s="15"/>
      <c r="CBB139" s="15"/>
      <c r="CBC139" s="15"/>
      <c r="CBD139" s="15"/>
      <c r="CBE139" s="15"/>
      <c r="CBF139" s="15"/>
      <c r="CBG139" s="15"/>
      <c r="CBH139" s="15"/>
      <c r="CBI139" s="15"/>
      <c r="CBJ139" s="15"/>
      <c r="CBK139" s="15"/>
      <c r="CBL139" s="15"/>
      <c r="CBM139" s="15"/>
      <c r="CBN139" s="15"/>
      <c r="CBO139" s="15"/>
      <c r="CBP139" s="15"/>
      <c r="CBQ139" s="15"/>
      <c r="CBR139" s="15"/>
      <c r="CBS139" s="15"/>
      <c r="CBT139" s="15"/>
      <c r="CBU139" s="15"/>
      <c r="CBV139" s="15"/>
      <c r="CBW139" s="15"/>
      <c r="CBX139" s="15"/>
      <c r="CBY139" s="15"/>
      <c r="CBZ139" s="15"/>
      <c r="CCA139" s="15"/>
      <c r="CCB139" s="15"/>
      <c r="CCC139" s="15"/>
      <c r="CCD139" s="15"/>
      <c r="CCE139" s="15"/>
      <c r="CCF139" s="15"/>
      <c r="CCG139" s="15"/>
      <c r="CCH139" s="15"/>
      <c r="CCI139" s="15"/>
      <c r="CCJ139" s="15"/>
      <c r="CCK139" s="15"/>
      <c r="CCL139" s="15"/>
      <c r="CCM139" s="15"/>
      <c r="CCN139" s="15"/>
      <c r="CCO139" s="15"/>
      <c r="CCP139" s="15"/>
      <c r="CCQ139" s="15"/>
      <c r="CCR139" s="15"/>
      <c r="CCS139" s="15"/>
      <c r="CCT139" s="15"/>
      <c r="CCU139" s="15"/>
      <c r="CCV139" s="15"/>
      <c r="CCW139" s="15"/>
      <c r="CCX139" s="15"/>
      <c r="CCY139" s="15"/>
      <c r="CCZ139" s="15"/>
      <c r="CDA139" s="15"/>
      <c r="CDB139" s="15"/>
      <c r="CDC139" s="15"/>
      <c r="CDD139" s="15"/>
      <c r="CDE139" s="15"/>
      <c r="CDF139" s="15"/>
      <c r="CDG139" s="15"/>
      <c r="CDH139" s="15"/>
      <c r="CDI139" s="15"/>
      <c r="CDJ139" s="15"/>
      <c r="CDK139" s="15"/>
      <c r="CDL139" s="15"/>
      <c r="CDM139" s="15"/>
      <c r="CDN139" s="15"/>
      <c r="CDO139" s="15"/>
      <c r="CDP139" s="15"/>
      <c r="CDQ139" s="15"/>
      <c r="CDR139" s="15"/>
      <c r="CDS139" s="15"/>
      <c r="CDT139" s="15"/>
      <c r="CDU139" s="15"/>
      <c r="CDV139" s="15"/>
      <c r="CDW139" s="15"/>
      <c r="CDX139" s="15"/>
      <c r="CDY139" s="15"/>
      <c r="CDZ139" s="15"/>
      <c r="CEA139" s="15"/>
      <c r="CEB139" s="15"/>
      <c r="CEC139" s="15"/>
      <c r="CED139" s="15"/>
      <c r="CEE139" s="15"/>
      <c r="CEF139" s="15"/>
      <c r="CEG139" s="15"/>
      <c r="CEH139" s="15"/>
      <c r="CEI139" s="15"/>
      <c r="CEJ139" s="15"/>
      <c r="CEK139" s="15"/>
      <c r="CEL139" s="15"/>
      <c r="CEM139" s="15"/>
      <c r="CEN139" s="15"/>
      <c r="CEO139" s="15"/>
      <c r="CEP139" s="15"/>
      <c r="CEQ139" s="15"/>
      <c r="CER139" s="15"/>
      <c r="CES139" s="15"/>
      <c r="CET139" s="15"/>
      <c r="CEU139" s="15"/>
      <c r="CEV139" s="15"/>
      <c r="CEW139" s="15"/>
      <c r="CEX139" s="15"/>
      <c r="CEY139" s="15"/>
      <c r="CEZ139" s="15"/>
      <c r="CFA139" s="15"/>
      <c r="CFB139" s="15"/>
      <c r="CFC139" s="15"/>
      <c r="CFD139" s="15"/>
      <c r="CFE139" s="15"/>
      <c r="CFF139" s="15"/>
      <c r="CFG139" s="15"/>
      <c r="CFH139" s="15"/>
      <c r="CFI139" s="15"/>
      <c r="CFJ139" s="15"/>
      <c r="CFK139" s="15"/>
      <c r="CFL139" s="15"/>
      <c r="CFM139" s="15"/>
      <c r="CFN139" s="15"/>
      <c r="CFO139" s="15"/>
      <c r="CFP139" s="15"/>
      <c r="CFQ139" s="15"/>
      <c r="CFR139" s="15"/>
      <c r="CFS139" s="15"/>
      <c r="CFT139" s="15"/>
      <c r="CFU139" s="15"/>
      <c r="CFV139" s="15"/>
      <c r="CFW139" s="15"/>
      <c r="CFX139" s="15"/>
      <c r="CFY139" s="15"/>
      <c r="CFZ139" s="15"/>
      <c r="CGA139" s="15"/>
      <c r="CGB139" s="15"/>
      <c r="CGC139" s="15"/>
      <c r="CGD139" s="15"/>
      <c r="CGE139" s="15"/>
      <c r="CGF139" s="15"/>
      <c r="CGG139" s="15"/>
      <c r="CGH139" s="15"/>
      <c r="CGI139" s="15"/>
      <c r="CGJ139" s="15"/>
      <c r="CGK139" s="15"/>
      <c r="CGL139" s="15"/>
      <c r="CGM139" s="15"/>
      <c r="CGN139" s="15"/>
      <c r="CGO139" s="15"/>
      <c r="CGP139" s="15"/>
      <c r="CGQ139" s="15"/>
      <c r="CGR139" s="15"/>
      <c r="CGS139" s="15"/>
      <c r="CGT139" s="15"/>
      <c r="CGU139" s="15"/>
      <c r="CGV139" s="15"/>
      <c r="CGW139" s="15"/>
      <c r="CGX139" s="15"/>
      <c r="CGY139" s="15"/>
      <c r="CGZ139" s="15"/>
      <c r="CHA139" s="15"/>
      <c r="CHB139" s="15"/>
      <c r="CHC139" s="15"/>
      <c r="CHD139" s="15"/>
      <c r="CHE139" s="15"/>
      <c r="CHF139" s="15"/>
      <c r="CHG139" s="15"/>
      <c r="CHH139" s="15"/>
      <c r="CHI139" s="15"/>
      <c r="CHJ139" s="15"/>
      <c r="CHK139" s="15"/>
      <c r="CHL139" s="15"/>
      <c r="CHM139" s="15"/>
      <c r="CHN139" s="15"/>
      <c r="CHO139" s="15"/>
      <c r="CHP139" s="15"/>
      <c r="CHQ139" s="15"/>
      <c r="CHR139" s="15"/>
      <c r="CHS139" s="15"/>
      <c r="CHT139" s="15"/>
      <c r="CHU139" s="15"/>
      <c r="CHV139" s="15"/>
      <c r="CHW139" s="15"/>
      <c r="CHX139" s="15"/>
      <c r="CHY139" s="15"/>
      <c r="CHZ139" s="15"/>
      <c r="CIA139" s="15"/>
      <c r="CIB139" s="15"/>
      <c r="CIC139" s="15"/>
      <c r="CID139" s="15"/>
      <c r="CIE139" s="15"/>
      <c r="CIF139" s="15"/>
      <c r="CIG139" s="15"/>
      <c r="CIH139" s="15"/>
      <c r="CII139" s="15"/>
      <c r="CIJ139" s="15"/>
      <c r="CIK139" s="15"/>
      <c r="CIL139" s="15"/>
      <c r="CIM139" s="15"/>
      <c r="CIN139" s="15"/>
      <c r="CIO139" s="15"/>
      <c r="CIP139" s="15"/>
      <c r="CIQ139" s="15"/>
      <c r="CIR139" s="15"/>
      <c r="CIS139" s="15"/>
      <c r="CIT139" s="15"/>
      <c r="CIU139" s="15"/>
      <c r="CIV139" s="15"/>
      <c r="CIW139" s="15"/>
      <c r="CIX139" s="15"/>
      <c r="CIY139" s="15"/>
      <c r="CIZ139" s="15"/>
      <c r="CJA139" s="15"/>
      <c r="CJB139" s="15"/>
      <c r="CJC139" s="15"/>
      <c r="CJD139" s="15"/>
      <c r="CJE139" s="15"/>
      <c r="CJF139" s="15"/>
      <c r="CJG139" s="15"/>
      <c r="CJH139" s="15"/>
      <c r="CJI139" s="15"/>
      <c r="CJJ139" s="15"/>
      <c r="CJK139" s="15"/>
      <c r="CJL139" s="15"/>
      <c r="CJM139" s="15"/>
      <c r="CJN139" s="15"/>
      <c r="CJO139" s="15"/>
      <c r="CJP139" s="15"/>
      <c r="CJQ139" s="15"/>
      <c r="CJR139" s="15"/>
      <c r="CJS139" s="15"/>
      <c r="CJT139" s="15"/>
      <c r="CJU139" s="15"/>
      <c r="CJV139" s="15"/>
      <c r="CJW139" s="15"/>
      <c r="CJX139" s="15"/>
      <c r="CJY139" s="15"/>
      <c r="CJZ139" s="15"/>
      <c r="CKA139" s="15"/>
      <c r="CKB139" s="15"/>
      <c r="CKC139" s="15"/>
      <c r="CKD139" s="15"/>
      <c r="CKE139" s="15"/>
      <c r="CKF139" s="15"/>
      <c r="CKG139" s="15"/>
      <c r="CKH139" s="15"/>
      <c r="CKI139" s="15"/>
      <c r="CKJ139" s="15"/>
      <c r="CKK139" s="15"/>
      <c r="CKL139" s="15"/>
      <c r="CKM139" s="15"/>
      <c r="CKN139" s="15"/>
      <c r="CKO139" s="15"/>
      <c r="CKP139" s="15"/>
      <c r="CKQ139" s="15"/>
      <c r="CKR139" s="15"/>
      <c r="CKS139" s="15"/>
      <c r="CKT139" s="15"/>
      <c r="CKU139" s="15"/>
      <c r="CKV139" s="15"/>
      <c r="CKW139" s="15"/>
      <c r="CKX139" s="15"/>
      <c r="CKY139" s="15"/>
      <c r="CKZ139" s="15"/>
      <c r="CLA139" s="15"/>
      <c r="CLB139" s="15"/>
      <c r="CLC139" s="15"/>
      <c r="CLD139" s="15"/>
      <c r="CLE139" s="15"/>
      <c r="CLF139" s="15"/>
      <c r="CLG139" s="15"/>
      <c r="CLH139" s="15"/>
      <c r="CLI139" s="15"/>
      <c r="CLJ139" s="15"/>
      <c r="CLK139" s="15"/>
      <c r="CLL139" s="15"/>
      <c r="CLM139" s="15"/>
      <c r="CLN139" s="15"/>
      <c r="CLO139" s="15"/>
      <c r="CLP139" s="15"/>
      <c r="CLQ139" s="15"/>
      <c r="CLR139" s="15"/>
      <c r="CLS139" s="15"/>
      <c r="CLT139" s="15"/>
      <c r="CLU139" s="15"/>
      <c r="CLV139" s="15"/>
      <c r="CLW139" s="15"/>
      <c r="CLX139" s="15"/>
      <c r="CLY139" s="15"/>
      <c r="CLZ139" s="15"/>
      <c r="CMA139" s="15"/>
      <c r="CMB139" s="15"/>
      <c r="CMC139" s="15"/>
      <c r="CMD139" s="15"/>
      <c r="CME139" s="15"/>
      <c r="CMF139" s="15"/>
      <c r="CMG139" s="15"/>
      <c r="CMH139" s="15"/>
      <c r="CMI139" s="15"/>
      <c r="CMJ139" s="15"/>
      <c r="CMK139" s="15"/>
      <c r="CML139" s="15"/>
      <c r="CMM139" s="15"/>
      <c r="CMN139" s="15"/>
      <c r="CMO139" s="15"/>
      <c r="CMP139" s="15"/>
      <c r="CMQ139" s="15"/>
      <c r="CMR139" s="15"/>
      <c r="CMS139" s="15"/>
      <c r="CMT139" s="15"/>
      <c r="CMU139" s="15"/>
      <c r="CMV139" s="15"/>
      <c r="CMW139" s="15"/>
      <c r="CMX139" s="15"/>
      <c r="CMY139" s="15"/>
      <c r="CMZ139" s="15"/>
      <c r="CNA139" s="15"/>
      <c r="CNB139" s="15"/>
      <c r="CNC139" s="15"/>
      <c r="CND139" s="15"/>
      <c r="CNE139" s="15"/>
      <c r="CNF139" s="15"/>
      <c r="CNG139" s="15"/>
      <c r="CNH139" s="15"/>
      <c r="CNI139" s="15"/>
      <c r="CNJ139" s="15"/>
      <c r="CNK139" s="15"/>
      <c r="CNL139" s="15"/>
      <c r="CNM139" s="15"/>
      <c r="CNN139" s="15"/>
      <c r="CNO139" s="15"/>
      <c r="CNP139" s="15"/>
      <c r="CNQ139" s="15"/>
      <c r="CNR139" s="15"/>
      <c r="CNS139" s="15"/>
      <c r="CNT139" s="15"/>
      <c r="CNU139" s="15"/>
      <c r="CNV139" s="15"/>
      <c r="CNW139" s="15"/>
      <c r="CNX139" s="15"/>
      <c r="CNY139" s="15"/>
      <c r="CNZ139" s="15"/>
      <c r="COA139" s="15"/>
      <c r="COB139" s="15"/>
      <c r="COC139" s="15"/>
      <c r="COD139" s="15"/>
      <c r="COE139" s="15"/>
      <c r="COF139" s="15"/>
      <c r="COG139" s="15"/>
      <c r="COH139" s="15"/>
      <c r="COI139" s="15"/>
      <c r="COJ139" s="15"/>
      <c r="COK139" s="15"/>
      <c r="COL139" s="15"/>
      <c r="COM139" s="15"/>
      <c r="CON139" s="15"/>
      <c r="COO139" s="15"/>
      <c r="COP139" s="15"/>
      <c r="COQ139" s="15"/>
      <c r="COR139" s="15"/>
      <c r="COS139" s="15"/>
      <c r="COT139" s="15"/>
      <c r="COU139" s="15"/>
      <c r="COV139" s="15"/>
      <c r="COW139" s="15"/>
      <c r="COX139" s="15"/>
      <c r="COY139" s="15"/>
      <c r="COZ139" s="15"/>
      <c r="CPA139" s="15"/>
      <c r="CPB139" s="15"/>
      <c r="CPC139" s="15"/>
      <c r="CPD139" s="15"/>
      <c r="CPE139" s="15"/>
      <c r="CPF139" s="15"/>
      <c r="CPG139" s="15"/>
      <c r="CPH139" s="15"/>
      <c r="CPI139" s="15"/>
      <c r="CPJ139" s="15"/>
      <c r="CPK139" s="15"/>
      <c r="CPL139" s="15"/>
      <c r="CPM139" s="15"/>
      <c r="CPN139" s="15"/>
      <c r="CPO139" s="15"/>
      <c r="CPP139" s="15"/>
      <c r="CPQ139" s="15"/>
      <c r="CPR139" s="15"/>
      <c r="CPS139" s="15"/>
      <c r="CPT139" s="15"/>
      <c r="CPU139" s="15"/>
      <c r="CPV139" s="15"/>
      <c r="CPW139" s="15"/>
      <c r="CPX139" s="15"/>
      <c r="CPY139" s="15"/>
      <c r="CPZ139" s="15"/>
      <c r="CQA139" s="15"/>
      <c r="CQB139" s="15"/>
      <c r="CQC139" s="15"/>
      <c r="CQD139" s="15"/>
      <c r="CQE139" s="15"/>
      <c r="CQF139" s="15"/>
      <c r="CQG139" s="15"/>
      <c r="CQH139" s="15"/>
      <c r="CQI139" s="15"/>
      <c r="CQJ139" s="15"/>
      <c r="CQK139" s="15"/>
      <c r="CQL139" s="15"/>
      <c r="CQM139" s="15"/>
      <c r="CQN139" s="15"/>
      <c r="CQO139" s="15"/>
      <c r="CQP139" s="15"/>
      <c r="CQQ139" s="15"/>
      <c r="CQR139" s="15"/>
      <c r="CQS139" s="15"/>
      <c r="CQT139" s="15"/>
      <c r="CQU139" s="15"/>
      <c r="CQV139" s="15"/>
      <c r="CQW139" s="15"/>
      <c r="CQX139" s="15"/>
      <c r="CQY139" s="15"/>
      <c r="CQZ139" s="15"/>
      <c r="CRA139" s="15"/>
      <c r="CRB139" s="15"/>
      <c r="CRC139" s="15"/>
      <c r="CRD139" s="15"/>
      <c r="CRE139" s="15"/>
      <c r="CRF139" s="15"/>
      <c r="CRG139" s="15"/>
      <c r="CRH139" s="15"/>
      <c r="CRI139" s="15"/>
      <c r="CRJ139" s="15"/>
      <c r="CRK139" s="15"/>
      <c r="CRL139" s="15"/>
      <c r="CRM139" s="15"/>
      <c r="CRN139" s="15"/>
      <c r="CRO139" s="15"/>
      <c r="CRP139" s="15"/>
      <c r="CRQ139" s="15"/>
      <c r="CRR139" s="15"/>
      <c r="CRS139" s="15"/>
      <c r="CRT139" s="15"/>
      <c r="CRU139" s="15"/>
      <c r="CRV139" s="15"/>
      <c r="CRW139" s="15"/>
      <c r="CRX139" s="15"/>
      <c r="CRY139" s="15"/>
      <c r="CRZ139" s="15"/>
      <c r="CSA139" s="15"/>
      <c r="CSB139" s="15"/>
      <c r="CSC139" s="15"/>
      <c r="CSD139" s="15"/>
      <c r="CSE139" s="15"/>
      <c r="CSF139" s="15"/>
      <c r="CSG139" s="15"/>
      <c r="CSH139" s="15"/>
      <c r="CSI139" s="15"/>
      <c r="CSJ139" s="15"/>
      <c r="CSK139" s="15"/>
      <c r="CSL139" s="15"/>
      <c r="CSM139" s="15"/>
      <c r="CSN139" s="15"/>
      <c r="CSO139" s="15"/>
      <c r="CSP139" s="15"/>
      <c r="CSQ139" s="15"/>
      <c r="CSR139" s="15"/>
      <c r="CSS139" s="15"/>
      <c r="CST139" s="15"/>
      <c r="CSU139" s="15"/>
      <c r="CSV139" s="15"/>
      <c r="CSW139" s="15"/>
      <c r="CSX139" s="15"/>
      <c r="CSY139" s="15"/>
      <c r="CSZ139" s="15"/>
      <c r="CTA139" s="15"/>
      <c r="CTB139" s="15"/>
      <c r="CTC139" s="15"/>
      <c r="CTD139" s="15"/>
      <c r="CTE139" s="15"/>
      <c r="CTF139" s="15"/>
      <c r="CTG139" s="15"/>
      <c r="CTH139" s="15"/>
      <c r="CTI139" s="15"/>
      <c r="CTJ139" s="15"/>
      <c r="CTK139" s="15"/>
      <c r="CTL139" s="15"/>
      <c r="CTM139" s="15"/>
      <c r="CTN139" s="15"/>
      <c r="CTO139" s="15"/>
      <c r="CTP139" s="15"/>
      <c r="CTQ139" s="15"/>
      <c r="CTR139" s="15"/>
      <c r="CTS139" s="15"/>
      <c r="CTT139" s="15"/>
      <c r="CTU139" s="15"/>
      <c r="CTV139" s="15"/>
      <c r="CTW139" s="15"/>
      <c r="CTX139" s="15"/>
      <c r="CTY139" s="15"/>
      <c r="CTZ139" s="15"/>
      <c r="CUA139" s="15"/>
      <c r="CUB139" s="15"/>
      <c r="CUC139" s="15"/>
      <c r="CUD139" s="15"/>
      <c r="CUE139" s="15"/>
      <c r="CUF139" s="15"/>
      <c r="CUG139" s="15"/>
      <c r="CUH139" s="15"/>
      <c r="CUI139" s="15"/>
      <c r="CUJ139" s="15"/>
      <c r="CUK139" s="15"/>
      <c r="CUL139" s="15"/>
      <c r="CUM139" s="15"/>
      <c r="CUN139" s="15"/>
      <c r="CUO139" s="15"/>
      <c r="CUP139" s="15"/>
      <c r="CUQ139" s="15"/>
      <c r="CUR139" s="15"/>
      <c r="CUS139" s="15"/>
      <c r="CUT139" s="15"/>
      <c r="CUU139" s="15"/>
      <c r="CUV139" s="15"/>
      <c r="CUW139" s="15"/>
      <c r="CUX139" s="15"/>
      <c r="CUY139" s="15"/>
      <c r="CUZ139" s="15"/>
      <c r="CVA139" s="15"/>
      <c r="CVB139" s="15"/>
      <c r="CVC139" s="15"/>
      <c r="CVD139" s="15"/>
      <c r="CVE139" s="15"/>
      <c r="CVF139" s="15"/>
      <c r="CVG139" s="15"/>
      <c r="CVH139" s="15"/>
      <c r="CVI139" s="15"/>
      <c r="CVJ139" s="15"/>
      <c r="CVK139" s="15"/>
      <c r="CVL139" s="15"/>
      <c r="CVM139" s="15"/>
      <c r="CVN139" s="15"/>
      <c r="CVO139" s="15"/>
      <c r="CVP139" s="15"/>
      <c r="CVQ139" s="15"/>
      <c r="CVR139" s="15"/>
      <c r="CVS139" s="15"/>
      <c r="CVT139" s="15"/>
      <c r="CVU139" s="15"/>
      <c r="CVV139" s="15"/>
      <c r="CVW139" s="15"/>
      <c r="CVX139" s="15"/>
      <c r="CVY139" s="15"/>
      <c r="CVZ139" s="15"/>
      <c r="CWA139" s="15"/>
      <c r="CWB139" s="15"/>
      <c r="CWC139" s="15"/>
      <c r="CWD139" s="15"/>
      <c r="CWE139" s="15"/>
      <c r="CWF139" s="15"/>
      <c r="CWG139" s="15"/>
      <c r="CWH139" s="15"/>
      <c r="CWI139" s="15"/>
      <c r="CWJ139" s="15"/>
      <c r="CWK139" s="15"/>
      <c r="CWL139" s="15"/>
      <c r="CWM139" s="15"/>
      <c r="CWN139" s="15"/>
      <c r="CWO139" s="15"/>
      <c r="CWP139" s="15"/>
      <c r="CWQ139" s="15"/>
      <c r="CWR139" s="15"/>
      <c r="CWS139" s="15"/>
      <c r="CWT139" s="15"/>
      <c r="CWU139" s="15"/>
      <c r="CWV139" s="15"/>
      <c r="CWW139" s="15"/>
      <c r="CWX139" s="15"/>
      <c r="CWY139" s="15"/>
      <c r="CWZ139" s="15"/>
      <c r="CXA139" s="15"/>
      <c r="CXB139" s="15"/>
      <c r="CXC139" s="15"/>
      <c r="CXD139" s="15"/>
      <c r="CXE139" s="15"/>
      <c r="CXF139" s="15"/>
      <c r="CXG139" s="15"/>
      <c r="CXH139" s="15"/>
      <c r="CXI139" s="15"/>
      <c r="CXJ139" s="15"/>
      <c r="CXK139" s="15"/>
      <c r="CXL139" s="15"/>
      <c r="CXM139" s="15"/>
      <c r="CXN139" s="15"/>
      <c r="CXO139" s="15"/>
      <c r="CXP139" s="15"/>
      <c r="CXQ139" s="15"/>
      <c r="CXR139" s="15"/>
      <c r="CXS139" s="15"/>
      <c r="CXT139" s="15"/>
      <c r="CXU139" s="15"/>
      <c r="CXV139" s="15"/>
      <c r="CXW139" s="15"/>
      <c r="CXX139" s="15"/>
      <c r="CXY139" s="15"/>
      <c r="CXZ139" s="15"/>
      <c r="CYA139" s="15"/>
      <c r="CYB139" s="15"/>
      <c r="CYC139" s="15"/>
      <c r="CYD139" s="15"/>
      <c r="CYE139" s="15"/>
      <c r="CYF139" s="15"/>
      <c r="CYG139" s="15"/>
      <c r="CYH139" s="15"/>
      <c r="CYI139" s="15"/>
      <c r="CYJ139" s="15"/>
      <c r="CYK139" s="15"/>
      <c r="CYL139" s="15"/>
      <c r="CYM139" s="15"/>
      <c r="CYN139" s="15"/>
      <c r="CYO139" s="15"/>
      <c r="CYP139" s="15"/>
      <c r="CYQ139" s="15"/>
      <c r="CYR139" s="15"/>
      <c r="CYS139" s="15"/>
      <c r="CYT139" s="15"/>
      <c r="CYU139" s="15"/>
      <c r="CYV139" s="15"/>
      <c r="CYW139" s="15"/>
      <c r="CYX139" s="15"/>
      <c r="CYY139" s="15"/>
      <c r="CYZ139" s="15"/>
      <c r="CZA139" s="15"/>
      <c r="CZB139" s="15"/>
      <c r="CZC139" s="15"/>
      <c r="CZD139" s="15"/>
      <c r="CZE139" s="15"/>
      <c r="CZF139" s="15"/>
      <c r="CZG139" s="15"/>
      <c r="CZH139" s="15"/>
      <c r="CZI139" s="15"/>
      <c r="CZJ139" s="15"/>
      <c r="CZK139" s="15"/>
      <c r="CZL139" s="15"/>
      <c r="CZM139" s="15"/>
      <c r="CZN139" s="15"/>
      <c r="CZO139" s="15"/>
      <c r="CZP139" s="15"/>
      <c r="CZQ139" s="15"/>
      <c r="CZR139" s="15"/>
      <c r="CZS139" s="15"/>
      <c r="CZT139" s="15"/>
      <c r="CZU139" s="15"/>
      <c r="CZV139" s="15"/>
      <c r="CZW139" s="15"/>
      <c r="CZX139" s="15"/>
      <c r="CZY139" s="15"/>
      <c r="CZZ139" s="15"/>
      <c r="DAA139" s="15"/>
      <c r="DAB139" s="15"/>
      <c r="DAC139" s="15"/>
      <c r="DAD139" s="15"/>
      <c r="DAE139" s="15"/>
      <c r="DAF139" s="15"/>
      <c r="DAG139" s="15"/>
      <c r="DAH139" s="15"/>
      <c r="DAI139" s="15"/>
      <c r="DAJ139" s="15"/>
      <c r="DAK139" s="15"/>
      <c r="DAL139" s="15"/>
      <c r="DAM139" s="15"/>
      <c r="DAN139" s="15"/>
      <c r="DAO139" s="15"/>
      <c r="DAP139" s="15"/>
      <c r="DAQ139" s="15"/>
      <c r="DAR139" s="15"/>
      <c r="DAS139" s="15"/>
      <c r="DAT139" s="15"/>
      <c r="DAU139" s="15"/>
      <c r="DAV139" s="15"/>
      <c r="DAW139" s="15"/>
      <c r="DAX139" s="15"/>
      <c r="DAY139" s="15"/>
      <c r="DAZ139" s="15"/>
      <c r="DBA139" s="15"/>
      <c r="DBB139" s="15"/>
      <c r="DBC139" s="15"/>
      <c r="DBD139" s="15"/>
      <c r="DBE139" s="15"/>
      <c r="DBF139" s="15"/>
      <c r="DBG139" s="15"/>
      <c r="DBH139" s="15"/>
      <c r="DBI139" s="15"/>
      <c r="DBJ139" s="15"/>
      <c r="DBK139" s="15"/>
      <c r="DBL139" s="15"/>
      <c r="DBM139" s="15"/>
      <c r="DBN139" s="15"/>
      <c r="DBO139" s="15"/>
      <c r="DBP139" s="15"/>
      <c r="DBQ139" s="15"/>
      <c r="DBR139" s="15"/>
      <c r="DBS139" s="15"/>
      <c r="DBT139" s="15"/>
      <c r="DBU139" s="15"/>
      <c r="DBV139" s="15"/>
      <c r="DBW139" s="15"/>
      <c r="DBX139" s="15"/>
      <c r="DBY139" s="15"/>
      <c r="DBZ139" s="15"/>
      <c r="DCA139" s="15"/>
      <c r="DCB139" s="15"/>
      <c r="DCC139" s="15"/>
      <c r="DCD139" s="15"/>
      <c r="DCE139" s="15"/>
      <c r="DCF139" s="15"/>
      <c r="DCG139" s="15"/>
      <c r="DCH139" s="15"/>
      <c r="DCI139" s="15"/>
      <c r="DCJ139" s="15"/>
      <c r="DCK139" s="15"/>
      <c r="DCL139" s="15"/>
      <c r="DCM139" s="15"/>
      <c r="DCN139" s="15"/>
      <c r="DCO139" s="15"/>
      <c r="DCP139" s="15"/>
      <c r="DCQ139" s="15"/>
      <c r="DCR139" s="15"/>
      <c r="DCS139" s="15"/>
      <c r="DCT139" s="15"/>
      <c r="DCU139" s="15"/>
      <c r="DCV139" s="15"/>
      <c r="DCW139" s="15"/>
      <c r="DCX139" s="15"/>
      <c r="DCY139" s="15"/>
      <c r="DCZ139" s="15"/>
      <c r="DDA139" s="15"/>
      <c r="DDB139" s="15"/>
      <c r="DDC139" s="15"/>
      <c r="DDD139" s="15"/>
      <c r="DDE139" s="15"/>
      <c r="DDF139" s="15"/>
      <c r="DDG139" s="15"/>
      <c r="DDH139" s="15"/>
      <c r="DDI139" s="15"/>
      <c r="DDJ139" s="15"/>
      <c r="DDK139" s="15"/>
      <c r="DDL139" s="15"/>
      <c r="DDM139" s="15"/>
      <c r="DDN139" s="15"/>
      <c r="DDO139" s="15"/>
      <c r="DDP139" s="15"/>
      <c r="DDQ139" s="15"/>
      <c r="DDR139" s="15"/>
      <c r="DDS139" s="15"/>
      <c r="DDT139" s="15"/>
      <c r="DDU139" s="15"/>
      <c r="DDV139" s="15"/>
      <c r="DDW139" s="15"/>
      <c r="DDX139" s="15"/>
      <c r="DDY139" s="15"/>
      <c r="DDZ139" s="15"/>
      <c r="DEA139" s="15"/>
      <c r="DEB139" s="15"/>
      <c r="DEC139" s="15"/>
      <c r="DED139" s="15"/>
      <c r="DEE139" s="15"/>
      <c r="DEF139" s="15"/>
      <c r="DEG139" s="15"/>
      <c r="DEH139" s="15"/>
      <c r="DEI139" s="15"/>
      <c r="DEJ139" s="15"/>
      <c r="DEK139" s="15"/>
      <c r="DEL139" s="15"/>
      <c r="DEM139" s="15"/>
      <c r="DEN139" s="15"/>
      <c r="DEO139" s="15"/>
      <c r="DEP139" s="15"/>
      <c r="DEQ139" s="15"/>
      <c r="DER139" s="15"/>
      <c r="DES139" s="15"/>
      <c r="DET139" s="15"/>
      <c r="DEU139" s="15"/>
      <c r="DEV139" s="15"/>
      <c r="DEW139" s="15"/>
      <c r="DEX139" s="15"/>
      <c r="DEY139" s="15"/>
      <c r="DEZ139" s="15"/>
      <c r="DFA139" s="15"/>
      <c r="DFB139" s="15"/>
      <c r="DFC139" s="15"/>
      <c r="DFD139" s="15"/>
      <c r="DFE139" s="15"/>
      <c r="DFF139" s="15"/>
      <c r="DFG139" s="15"/>
      <c r="DFH139" s="15"/>
      <c r="DFI139" s="15"/>
      <c r="DFJ139" s="15"/>
      <c r="DFK139" s="15"/>
      <c r="DFL139" s="15"/>
      <c r="DFM139" s="15"/>
      <c r="DFN139" s="15"/>
      <c r="DFO139" s="15"/>
      <c r="DFP139" s="15"/>
      <c r="DFQ139" s="15"/>
      <c r="DFR139" s="15"/>
      <c r="DFS139" s="15"/>
      <c r="DFT139" s="15"/>
      <c r="DFU139" s="15"/>
      <c r="DFV139" s="15"/>
      <c r="DFW139" s="15"/>
      <c r="DFX139" s="15"/>
      <c r="DFY139" s="15"/>
      <c r="DFZ139" s="15"/>
      <c r="DGA139" s="15"/>
      <c r="DGB139" s="15"/>
      <c r="DGC139" s="15"/>
      <c r="DGD139" s="15"/>
      <c r="DGE139" s="15"/>
      <c r="DGF139" s="15"/>
      <c r="DGG139" s="15"/>
      <c r="DGH139" s="15"/>
      <c r="DGI139" s="15"/>
      <c r="DGJ139" s="15"/>
      <c r="DGK139" s="15"/>
      <c r="DGL139" s="15"/>
      <c r="DGM139" s="15"/>
      <c r="DGN139" s="15"/>
      <c r="DGO139" s="15"/>
      <c r="DGP139" s="15"/>
      <c r="DGQ139" s="15"/>
      <c r="DGR139" s="15"/>
      <c r="DGS139" s="15"/>
      <c r="DGT139" s="15"/>
      <c r="DGU139" s="15"/>
      <c r="DGV139" s="15"/>
      <c r="DGW139" s="15"/>
      <c r="DGX139" s="15"/>
      <c r="DGY139" s="15"/>
      <c r="DGZ139" s="15"/>
      <c r="DHA139" s="15"/>
      <c r="DHB139" s="15"/>
      <c r="DHC139" s="15"/>
      <c r="DHD139" s="15"/>
      <c r="DHE139" s="15"/>
      <c r="DHF139" s="15"/>
      <c r="DHG139" s="15"/>
      <c r="DHH139" s="15"/>
      <c r="DHI139" s="15"/>
      <c r="DHJ139" s="15"/>
      <c r="DHK139" s="15"/>
      <c r="DHL139" s="15"/>
      <c r="DHM139" s="15"/>
      <c r="DHN139" s="15"/>
      <c r="DHO139" s="15"/>
      <c r="DHP139" s="15"/>
      <c r="DHQ139" s="15"/>
      <c r="DHR139" s="15"/>
      <c r="DHS139" s="15"/>
      <c r="DHT139" s="15"/>
      <c r="DHU139" s="15"/>
      <c r="DHV139" s="15"/>
      <c r="DHW139" s="15"/>
      <c r="DHX139" s="15"/>
      <c r="DHY139" s="15"/>
      <c r="DHZ139" s="15"/>
      <c r="DIA139" s="15"/>
      <c r="DIB139" s="15"/>
      <c r="DIC139" s="15"/>
      <c r="DID139" s="15"/>
      <c r="DIE139" s="15"/>
      <c r="DIF139" s="15"/>
      <c r="DIG139" s="15"/>
      <c r="DIH139" s="15"/>
      <c r="DII139" s="15"/>
      <c r="DIJ139" s="15"/>
      <c r="DIK139" s="15"/>
      <c r="DIL139" s="15"/>
      <c r="DIM139" s="15"/>
      <c r="DIN139" s="15"/>
      <c r="DIO139" s="15"/>
      <c r="DIP139" s="15"/>
      <c r="DIQ139" s="15"/>
      <c r="DIR139" s="15"/>
      <c r="DIS139" s="15"/>
      <c r="DIT139" s="15"/>
      <c r="DIU139" s="15"/>
      <c r="DIV139" s="15"/>
      <c r="DIW139" s="15"/>
      <c r="DIX139" s="15"/>
      <c r="DIY139" s="15"/>
      <c r="DIZ139" s="15"/>
      <c r="DJA139" s="15"/>
      <c r="DJB139" s="15"/>
      <c r="DJC139" s="15"/>
      <c r="DJD139" s="15"/>
      <c r="DJE139" s="15"/>
      <c r="DJF139" s="15"/>
      <c r="DJG139" s="15"/>
      <c r="DJH139" s="15"/>
      <c r="DJI139" s="15"/>
      <c r="DJJ139" s="15"/>
      <c r="DJK139" s="15"/>
      <c r="DJL139" s="15"/>
      <c r="DJM139" s="15"/>
      <c r="DJN139" s="15"/>
      <c r="DJO139" s="15"/>
      <c r="DJP139" s="15"/>
      <c r="DJQ139" s="15"/>
      <c r="DJR139" s="15"/>
      <c r="DJS139" s="15"/>
      <c r="DJT139" s="15"/>
      <c r="DJU139" s="15"/>
      <c r="DJV139" s="15"/>
      <c r="DJW139" s="15"/>
      <c r="DJX139" s="15"/>
      <c r="DJY139" s="15"/>
      <c r="DJZ139" s="15"/>
      <c r="DKA139" s="15"/>
      <c r="DKB139" s="15"/>
      <c r="DKC139" s="15"/>
      <c r="DKD139" s="15"/>
      <c r="DKE139" s="15"/>
      <c r="DKF139" s="15"/>
      <c r="DKG139" s="15"/>
      <c r="DKH139" s="15"/>
      <c r="DKI139" s="15"/>
      <c r="DKJ139" s="15"/>
      <c r="DKK139" s="15"/>
      <c r="DKL139" s="15"/>
      <c r="DKM139" s="15"/>
      <c r="DKN139" s="15"/>
      <c r="DKO139" s="15"/>
      <c r="DKP139" s="15"/>
      <c r="DKQ139" s="15"/>
      <c r="DKR139" s="15"/>
      <c r="DKS139" s="15"/>
      <c r="DKT139" s="15"/>
      <c r="DKU139" s="15"/>
      <c r="DKV139" s="15"/>
      <c r="DKW139" s="15"/>
      <c r="DKX139" s="15"/>
      <c r="DKY139" s="15"/>
      <c r="DKZ139" s="15"/>
      <c r="DLA139" s="15"/>
      <c r="DLB139" s="15"/>
      <c r="DLC139" s="15"/>
      <c r="DLD139" s="15"/>
      <c r="DLE139" s="15"/>
      <c r="DLF139" s="15"/>
      <c r="DLG139" s="15"/>
      <c r="DLH139" s="15"/>
      <c r="DLI139" s="15"/>
      <c r="DLJ139" s="15"/>
      <c r="DLK139" s="15"/>
      <c r="DLL139" s="15"/>
      <c r="DLM139" s="15"/>
      <c r="DLN139" s="15"/>
      <c r="DLO139" s="15"/>
      <c r="DLP139" s="15"/>
      <c r="DLQ139" s="15"/>
      <c r="DLR139" s="15"/>
      <c r="DLS139" s="15"/>
      <c r="DLT139" s="15"/>
      <c r="DLU139" s="15"/>
      <c r="DLV139" s="15"/>
      <c r="DLW139" s="15"/>
      <c r="DLX139" s="15"/>
      <c r="DLY139" s="15"/>
      <c r="DLZ139" s="15"/>
      <c r="DMA139" s="15"/>
      <c r="DMB139" s="15"/>
      <c r="DMC139" s="15"/>
      <c r="DMD139" s="15"/>
      <c r="DME139" s="15"/>
      <c r="DMF139" s="15"/>
      <c r="DMG139" s="15"/>
      <c r="DMH139" s="15"/>
      <c r="DMI139" s="15"/>
      <c r="DMJ139" s="15"/>
      <c r="DMK139" s="15"/>
      <c r="DML139" s="15"/>
      <c r="DMM139" s="15"/>
      <c r="DMN139" s="15"/>
      <c r="DMO139" s="15"/>
      <c r="DMP139" s="15"/>
      <c r="DMQ139" s="15"/>
      <c r="DMR139" s="15"/>
      <c r="DMS139" s="15"/>
      <c r="DMT139" s="15"/>
      <c r="DMU139" s="15"/>
      <c r="DMV139" s="15"/>
      <c r="DMW139" s="15"/>
      <c r="DMX139" s="15"/>
      <c r="DMY139" s="15"/>
      <c r="DMZ139" s="15"/>
      <c r="DNA139" s="15"/>
      <c r="DNB139" s="15"/>
      <c r="DNC139" s="15"/>
      <c r="DND139" s="15"/>
      <c r="DNE139" s="15"/>
      <c r="DNF139" s="15"/>
      <c r="DNG139" s="15"/>
      <c r="DNH139" s="15"/>
      <c r="DNI139" s="15"/>
      <c r="DNJ139" s="15"/>
      <c r="DNK139" s="15"/>
      <c r="DNL139" s="15"/>
      <c r="DNM139" s="15"/>
      <c r="DNN139" s="15"/>
      <c r="DNO139" s="15"/>
      <c r="DNP139" s="15"/>
      <c r="DNQ139" s="15"/>
      <c r="DNR139" s="15"/>
      <c r="DNS139" s="15"/>
      <c r="DNT139" s="15"/>
      <c r="DNU139" s="15"/>
      <c r="DNV139" s="15"/>
      <c r="DNW139" s="15"/>
      <c r="DNX139" s="15"/>
      <c r="DNY139" s="15"/>
      <c r="DNZ139" s="15"/>
      <c r="DOA139" s="15"/>
      <c r="DOB139" s="15"/>
      <c r="DOC139" s="15"/>
      <c r="DOD139" s="15"/>
      <c r="DOE139" s="15"/>
      <c r="DOF139" s="15"/>
      <c r="DOG139" s="15"/>
      <c r="DOH139" s="15"/>
      <c r="DOI139" s="15"/>
      <c r="DOJ139" s="15"/>
      <c r="DOK139" s="15"/>
      <c r="DOL139" s="15"/>
      <c r="DOM139" s="15"/>
      <c r="DON139" s="15"/>
      <c r="DOO139" s="15"/>
      <c r="DOP139" s="15"/>
      <c r="DOQ139" s="15"/>
      <c r="DOR139" s="15"/>
      <c r="DOS139" s="15"/>
      <c r="DOT139" s="15"/>
      <c r="DOU139" s="15"/>
      <c r="DOV139" s="15"/>
      <c r="DOW139" s="15"/>
      <c r="DOX139" s="15"/>
      <c r="DOY139" s="15"/>
      <c r="DOZ139" s="15"/>
      <c r="DPA139" s="15"/>
      <c r="DPB139" s="15"/>
      <c r="DPC139" s="15"/>
      <c r="DPD139" s="15"/>
      <c r="DPE139" s="15"/>
      <c r="DPF139" s="15"/>
      <c r="DPG139" s="15"/>
      <c r="DPH139" s="15"/>
      <c r="DPI139" s="15"/>
      <c r="DPJ139" s="15"/>
      <c r="DPK139" s="15"/>
      <c r="DPL139" s="15"/>
      <c r="DPM139" s="15"/>
      <c r="DPN139" s="15"/>
      <c r="DPO139" s="15"/>
      <c r="DPP139" s="15"/>
      <c r="DPQ139" s="15"/>
      <c r="DPR139" s="15"/>
      <c r="DPS139" s="15"/>
      <c r="DPT139" s="15"/>
      <c r="DPU139" s="15"/>
      <c r="DPV139" s="15"/>
      <c r="DPW139" s="15"/>
      <c r="DPX139" s="15"/>
      <c r="DPY139" s="15"/>
      <c r="DPZ139" s="15"/>
      <c r="DQA139" s="15"/>
      <c r="DQB139" s="15"/>
      <c r="DQC139" s="15"/>
      <c r="DQD139" s="15"/>
      <c r="DQE139" s="15"/>
      <c r="DQF139" s="15"/>
      <c r="DQG139" s="15"/>
      <c r="DQH139" s="15"/>
      <c r="DQI139" s="15"/>
      <c r="DQJ139" s="15"/>
      <c r="DQK139" s="15"/>
      <c r="DQL139" s="15"/>
      <c r="DQM139" s="15"/>
      <c r="DQN139" s="15"/>
      <c r="DQO139" s="15"/>
      <c r="DQP139" s="15"/>
      <c r="DQQ139" s="15"/>
      <c r="DQR139" s="15"/>
      <c r="DQS139" s="15"/>
      <c r="DQT139" s="15"/>
      <c r="DQU139" s="15"/>
      <c r="DQV139" s="15"/>
      <c r="DQW139" s="15"/>
      <c r="DQX139" s="15"/>
      <c r="DQY139" s="15"/>
      <c r="DQZ139" s="15"/>
      <c r="DRA139" s="15"/>
      <c r="DRB139" s="15"/>
      <c r="DRC139" s="15"/>
      <c r="DRD139" s="15"/>
      <c r="DRE139" s="15"/>
      <c r="DRF139" s="15"/>
      <c r="DRG139" s="15"/>
      <c r="DRH139" s="15"/>
      <c r="DRI139" s="15"/>
      <c r="DRJ139" s="15"/>
      <c r="DRK139" s="15"/>
      <c r="DRL139" s="15"/>
      <c r="DRM139" s="15"/>
      <c r="DRN139" s="15"/>
      <c r="DRO139" s="15"/>
      <c r="DRP139" s="15"/>
      <c r="DRQ139" s="15"/>
      <c r="DRR139" s="15"/>
      <c r="DRS139" s="15"/>
      <c r="DRT139" s="15"/>
      <c r="DRU139" s="15"/>
      <c r="DRV139" s="15"/>
      <c r="DRW139" s="15"/>
      <c r="DRX139" s="15"/>
      <c r="DRY139" s="15"/>
      <c r="DRZ139" s="15"/>
      <c r="DSA139" s="15"/>
      <c r="DSB139" s="15"/>
      <c r="DSC139" s="15"/>
      <c r="DSD139" s="15"/>
      <c r="DSE139" s="15"/>
      <c r="DSF139" s="15"/>
      <c r="DSG139" s="15"/>
      <c r="DSH139" s="15"/>
      <c r="DSI139" s="15"/>
      <c r="DSJ139" s="15"/>
      <c r="DSK139" s="15"/>
      <c r="DSL139" s="15"/>
      <c r="DSM139" s="15"/>
      <c r="DSN139" s="15"/>
      <c r="DSO139" s="15"/>
      <c r="DSP139" s="15"/>
      <c r="DSQ139" s="15"/>
      <c r="DSR139" s="15"/>
      <c r="DSS139" s="15"/>
      <c r="DST139" s="15"/>
      <c r="DSU139" s="15"/>
      <c r="DSV139" s="15"/>
      <c r="DSW139" s="15"/>
      <c r="DSX139" s="15"/>
      <c r="DSY139" s="15"/>
      <c r="DSZ139" s="15"/>
      <c r="DTA139" s="15"/>
      <c r="DTB139" s="15"/>
      <c r="DTC139" s="15"/>
      <c r="DTD139" s="15"/>
      <c r="DTE139" s="15"/>
      <c r="DTF139" s="15"/>
      <c r="DTG139" s="15"/>
      <c r="DTH139" s="15"/>
      <c r="DTI139" s="15"/>
      <c r="DTJ139" s="15"/>
      <c r="DTK139" s="15"/>
      <c r="DTL139" s="15"/>
      <c r="DTM139" s="15"/>
      <c r="DTN139" s="15"/>
      <c r="DTO139" s="15"/>
      <c r="DTP139" s="15"/>
      <c r="DTQ139" s="15"/>
      <c r="DTR139" s="15"/>
      <c r="DTS139" s="15"/>
      <c r="DTT139" s="15"/>
      <c r="DTU139" s="15"/>
      <c r="DTV139" s="15"/>
      <c r="DTW139" s="15"/>
      <c r="DTX139" s="15"/>
      <c r="DTY139" s="15"/>
      <c r="DTZ139" s="15"/>
      <c r="DUA139" s="15"/>
      <c r="DUB139" s="15"/>
      <c r="DUC139" s="15"/>
      <c r="DUD139" s="15"/>
      <c r="DUE139" s="15"/>
      <c r="DUF139" s="15"/>
      <c r="DUG139" s="15"/>
      <c r="DUH139" s="15"/>
      <c r="DUI139" s="15"/>
      <c r="DUJ139" s="15"/>
      <c r="DUK139" s="15"/>
      <c r="DUL139" s="15"/>
      <c r="DUM139" s="15"/>
      <c r="DUN139" s="15"/>
      <c r="DUO139" s="15"/>
      <c r="DUP139" s="15"/>
      <c r="DUQ139" s="15"/>
      <c r="DUR139" s="15"/>
      <c r="DUS139" s="15"/>
      <c r="DUT139" s="15"/>
      <c r="DUU139" s="15"/>
      <c r="DUV139" s="15"/>
      <c r="DUW139" s="15"/>
      <c r="DUX139" s="15"/>
      <c r="DUY139" s="15"/>
      <c r="DUZ139" s="15"/>
      <c r="DVA139" s="15"/>
      <c r="DVB139" s="15"/>
      <c r="DVC139" s="15"/>
      <c r="DVD139" s="15"/>
      <c r="DVE139" s="15"/>
      <c r="DVF139" s="15"/>
      <c r="DVG139" s="15"/>
      <c r="DVH139" s="15"/>
      <c r="DVI139" s="15"/>
      <c r="DVJ139" s="15"/>
      <c r="DVK139" s="15"/>
      <c r="DVL139" s="15"/>
      <c r="DVM139" s="15"/>
      <c r="DVN139" s="15"/>
      <c r="DVO139" s="15"/>
      <c r="DVP139" s="15"/>
      <c r="DVQ139" s="15"/>
      <c r="DVR139" s="15"/>
      <c r="DVS139" s="15"/>
      <c r="DVT139" s="15"/>
      <c r="DVU139" s="15"/>
      <c r="DVV139" s="15"/>
      <c r="DVW139" s="15"/>
      <c r="DVX139" s="15"/>
      <c r="DVY139" s="15"/>
      <c r="DVZ139" s="15"/>
      <c r="DWA139" s="15"/>
      <c r="DWB139" s="15"/>
      <c r="DWC139" s="15"/>
      <c r="DWD139" s="15"/>
      <c r="DWE139" s="15"/>
      <c r="DWF139" s="15"/>
      <c r="DWG139" s="15"/>
      <c r="DWH139" s="15"/>
      <c r="DWI139" s="15"/>
      <c r="DWJ139" s="15"/>
      <c r="DWK139" s="15"/>
      <c r="DWL139" s="15"/>
      <c r="DWM139" s="15"/>
      <c r="DWN139" s="15"/>
      <c r="DWO139" s="15"/>
      <c r="DWP139" s="15"/>
      <c r="DWQ139" s="15"/>
      <c r="DWR139" s="15"/>
      <c r="DWS139" s="15"/>
      <c r="DWT139" s="15"/>
      <c r="DWU139" s="15"/>
      <c r="DWV139" s="15"/>
      <c r="DWW139" s="15"/>
      <c r="DWX139" s="15"/>
      <c r="DWY139" s="15"/>
      <c r="DWZ139" s="15"/>
      <c r="DXA139" s="15"/>
      <c r="DXB139" s="15"/>
      <c r="DXC139" s="15"/>
      <c r="DXD139" s="15"/>
      <c r="DXE139" s="15"/>
      <c r="DXF139" s="15"/>
      <c r="DXG139" s="15"/>
      <c r="DXH139" s="15"/>
      <c r="DXI139" s="15"/>
      <c r="DXJ139" s="15"/>
      <c r="DXK139" s="15"/>
      <c r="DXL139" s="15"/>
      <c r="DXM139" s="15"/>
      <c r="DXN139" s="15"/>
      <c r="DXO139" s="15"/>
      <c r="DXP139" s="15"/>
      <c r="DXQ139" s="15"/>
      <c r="DXR139" s="15"/>
      <c r="DXS139" s="15"/>
      <c r="DXT139" s="15"/>
      <c r="DXU139" s="15"/>
      <c r="DXV139" s="15"/>
      <c r="DXW139" s="15"/>
      <c r="DXX139" s="15"/>
      <c r="DXY139" s="15"/>
      <c r="DXZ139" s="15"/>
      <c r="DYA139" s="15"/>
      <c r="DYB139" s="15"/>
      <c r="DYC139" s="15"/>
      <c r="DYD139" s="15"/>
      <c r="DYE139" s="15"/>
      <c r="DYF139" s="15"/>
      <c r="DYG139" s="15"/>
      <c r="DYH139" s="15"/>
      <c r="DYI139" s="15"/>
      <c r="DYJ139" s="15"/>
      <c r="DYK139" s="15"/>
      <c r="DYL139" s="15"/>
      <c r="DYM139" s="15"/>
      <c r="DYN139" s="15"/>
      <c r="DYO139" s="15"/>
      <c r="DYP139" s="15"/>
      <c r="DYQ139" s="15"/>
      <c r="DYR139" s="15"/>
      <c r="DYS139" s="15"/>
      <c r="DYT139" s="15"/>
      <c r="DYU139" s="15"/>
      <c r="DYV139" s="15"/>
      <c r="DYW139" s="15"/>
      <c r="DYX139" s="15"/>
      <c r="DYY139" s="15"/>
      <c r="DYZ139" s="15"/>
      <c r="DZA139" s="15"/>
      <c r="DZB139" s="15"/>
      <c r="DZC139" s="15"/>
      <c r="DZD139" s="15"/>
      <c r="DZE139" s="15"/>
      <c r="DZF139" s="15"/>
      <c r="DZG139" s="15"/>
      <c r="DZH139" s="15"/>
      <c r="DZI139" s="15"/>
      <c r="DZJ139" s="15"/>
      <c r="DZK139" s="15"/>
      <c r="DZL139" s="15"/>
      <c r="DZM139" s="15"/>
      <c r="DZN139" s="15"/>
      <c r="DZO139" s="15"/>
      <c r="DZP139" s="15"/>
      <c r="DZQ139" s="15"/>
      <c r="DZR139" s="15"/>
      <c r="DZS139" s="15"/>
      <c r="DZT139" s="15"/>
      <c r="DZU139" s="15"/>
      <c r="DZV139" s="15"/>
      <c r="DZW139" s="15"/>
      <c r="DZX139" s="15"/>
      <c r="DZY139" s="15"/>
      <c r="DZZ139" s="15"/>
      <c r="EAA139" s="15"/>
      <c r="EAB139" s="15"/>
      <c r="EAC139" s="15"/>
      <c r="EAD139" s="15"/>
      <c r="EAE139" s="15"/>
      <c r="EAF139" s="15"/>
      <c r="EAG139" s="15"/>
      <c r="EAH139" s="15"/>
      <c r="EAI139" s="15"/>
      <c r="EAJ139" s="15"/>
      <c r="EAK139" s="15"/>
      <c r="EAL139" s="15"/>
      <c r="EAM139" s="15"/>
      <c r="EAN139" s="15"/>
      <c r="EAO139" s="15"/>
      <c r="EAP139" s="15"/>
      <c r="EAQ139" s="15"/>
      <c r="EAR139" s="15"/>
      <c r="EAS139" s="15"/>
      <c r="EAT139" s="15"/>
      <c r="EAU139" s="15"/>
      <c r="EAV139" s="15"/>
      <c r="EAW139" s="15"/>
      <c r="EAX139" s="15"/>
      <c r="EAY139" s="15"/>
      <c r="EAZ139" s="15"/>
      <c r="EBA139" s="15"/>
      <c r="EBB139" s="15"/>
      <c r="EBC139" s="15"/>
      <c r="EBD139" s="15"/>
      <c r="EBE139" s="15"/>
      <c r="EBF139" s="15"/>
      <c r="EBG139" s="15"/>
      <c r="EBH139" s="15"/>
      <c r="EBI139" s="15"/>
      <c r="EBJ139" s="15"/>
      <c r="EBK139" s="15"/>
      <c r="EBL139" s="15"/>
      <c r="EBM139" s="15"/>
      <c r="EBN139" s="15"/>
      <c r="EBO139" s="15"/>
      <c r="EBP139" s="15"/>
      <c r="EBQ139" s="15"/>
      <c r="EBR139" s="15"/>
      <c r="EBS139" s="15"/>
      <c r="EBT139" s="15"/>
      <c r="EBU139" s="15"/>
      <c r="EBV139" s="15"/>
      <c r="EBW139" s="15"/>
      <c r="EBX139" s="15"/>
      <c r="EBY139" s="15"/>
      <c r="EBZ139" s="15"/>
      <c r="ECA139" s="15"/>
      <c r="ECB139" s="15"/>
      <c r="ECC139" s="15"/>
      <c r="ECD139" s="15"/>
      <c r="ECE139" s="15"/>
      <c r="ECF139" s="15"/>
      <c r="ECG139" s="15"/>
      <c r="ECH139" s="15"/>
      <c r="ECI139" s="15"/>
      <c r="ECJ139" s="15"/>
      <c r="ECK139" s="15"/>
      <c r="ECL139" s="15"/>
      <c r="ECM139" s="15"/>
      <c r="ECN139" s="15"/>
      <c r="ECO139" s="15"/>
      <c r="ECP139" s="15"/>
      <c r="ECQ139" s="15"/>
      <c r="ECR139" s="15"/>
      <c r="ECS139" s="15"/>
      <c r="ECT139" s="15"/>
      <c r="ECU139" s="15"/>
      <c r="ECV139" s="15"/>
      <c r="ECW139" s="15"/>
      <c r="ECX139" s="15"/>
      <c r="ECY139" s="15"/>
      <c r="ECZ139" s="15"/>
      <c r="EDA139" s="15"/>
      <c r="EDB139" s="15"/>
      <c r="EDC139" s="15"/>
      <c r="EDD139" s="15"/>
      <c r="EDE139" s="15"/>
      <c r="EDF139" s="15"/>
      <c r="EDG139" s="15"/>
      <c r="EDH139" s="15"/>
      <c r="EDI139" s="15"/>
      <c r="EDJ139" s="15"/>
      <c r="EDK139" s="15"/>
      <c r="EDL139" s="15"/>
      <c r="EDM139" s="15"/>
      <c r="EDN139" s="15"/>
      <c r="EDO139" s="15"/>
      <c r="EDP139" s="15"/>
      <c r="EDQ139" s="15"/>
      <c r="EDR139" s="15"/>
      <c r="EDS139" s="15"/>
      <c r="EDT139" s="15"/>
      <c r="EDU139" s="15"/>
      <c r="EDV139" s="15"/>
      <c r="EDW139" s="15"/>
      <c r="EDX139" s="15"/>
      <c r="EDY139" s="15"/>
      <c r="EDZ139" s="15"/>
      <c r="EEA139" s="15"/>
      <c r="EEB139" s="15"/>
      <c r="EEC139" s="15"/>
      <c r="EED139" s="15"/>
      <c r="EEE139" s="15"/>
      <c r="EEF139" s="15"/>
      <c r="EEG139" s="15"/>
      <c r="EEH139" s="15"/>
      <c r="EEI139" s="15"/>
      <c r="EEJ139" s="15"/>
      <c r="EEK139" s="15"/>
      <c r="EEL139" s="15"/>
      <c r="EEM139" s="15"/>
      <c r="EEN139" s="15"/>
      <c r="EEO139" s="15"/>
      <c r="EEP139" s="15"/>
      <c r="EEQ139" s="15"/>
      <c r="EER139" s="15"/>
      <c r="EES139" s="15"/>
      <c r="EET139" s="15"/>
      <c r="EEU139" s="15"/>
      <c r="EEV139" s="15"/>
      <c r="EEW139" s="15"/>
      <c r="EEX139" s="15"/>
      <c r="EEY139" s="15"/>
      <c r="EEZ139" s="15"/>
      <c r="EFA139" s="15"/>
      <c r="EFB139" s="15"/>
      <c r="EFC139" s="15"/>
      <c r="EFD139" s="15"/>
      <c r="EFE139" s="15"/>
      <c r="EFF139" s="15"/>
      <c r="EFG139" s="15"/>
      <c r="EFH139" s="15"/>
      <c r="EFI139" s="15"/>
      <c r="EFJ139" s="15"/>
      <c r="EFK139" s="15"/>
      <c r="EFL139" s="15"/>
      <c r="EFM139" s="15"/>
      <c r="EFN139" s="15"/>
      <c r="EFO139" s="15"/>
      <c r="EFP139" s="15"/>
      <c r="EFQ139" s="15"/>
      <c r="EFR139" s="15"/>
      <c r="EFS139" s="15"/>
      <c r="EFT139" s="15"/>
      <c r="EFU139" s="15"/>
      <c r="EFV139" s="15"/>
      <c r="EFW139" s="15"/>
      <c r="EFX139" s="15"/>
      <c r="EFY139" s="15"/>
      <c r="EFZ139" s="15"/>
      <c r="EGA139" s="15"/>
      <c r="EGB139" s="15"/>
      <c r="EGC139" s="15"/>
      <c r="EGD139" s="15"/>
      <c r="EGE139" s="15"/>
      <c r="EGF139" s="15"/>
      <c r="EGG139" s="15"/>
      <c r="EGH139" s="15"/>
      <c r="EGI139" s="15"/>
      <c r="EGJ139" s="15"/>
      <c r="EGK139" s="15"/>
      <c r="EGL139" s="15"/>
      <c r="EGM139" s="15"/>
      <c r="EGN139" s="15"/>
      <c r="EGO139" s="15"/>
      <c r="EGP139" s="15"/>
      <c r="EGQ139" s="15"/>
      <c r="EGR139" s="15"/>
      <c r="EGS139" s="15"/>
      <c r="EGT139" s="15"/>
      <c r="EGU139" s="15"/>
      <c r="EGV139" s="15"/>
      <c r="EGW139" s="15"/>
      <c r="EGX139" s="15"/>
      <c r="EGY139" s="15"/>
      <c r="EGZ139" s="15"/>
      <c r="EHA139" s="15"/>
      <c r="EHB139" s="15"/>
      <c r="EHC139" s="15"/>
      <c r="EHD139" s="15"/>
      <c r="EHE139" s="15"/>
      <c r="EHF139" s="15"/>
      <c r="EHG139" s="15"/>
      <c r="EHH139" s="15"/>
      <c r="EHI139" s="15"/>
      <c r="EHJ139" s="15"/>
      <c r="EHK139" s="15"/>
      <c r="EHL139" s="15"/>
      <c r="EHM139" s="15"/>
      <c r="EHN139" s="15"/>
      <c r="EHO139" s="15"/>
      <c r="EHP139" s="15"/>
      <c r="EHQ139" s="15"/>
      <c r="EHR139" s="15"/>
      <c r="EHS139" s="15"/>
      <c r="EHT139" s="15"/>
      <c r="EHU139" s="15"/>
      <c r="EHV139" s="15"/>
      <c r="EHW139" s="15"/>
      <c r="EHX139" s="15"/>
      <c r="EHY139" s="15"/>
      <c r="EHZ139" s="15"/>
      <c r="EIA139" s="15"/>
      <c r="EIB139" s="15"/>
      <c r="EIC139" s="15"/>
      <c r="EID139" s="15"/>
      <c r="EIE139" s="15"/>
      <c r="EIF139" s="15"/>
      <c r="EIG139" s="15"/>
      <c r="EIH139" s="15"/>
      <c r="EII139" s="15"/>
      <c r="EIJ139" s="15"/>
      <c r="EIK139" s="15"/>
      <c r="EIL139" s="15"/>
      <c r="EIM139" s="15"/>
      <c r="EIN139" s="15"/>
      <c r="EIO139" s="15"/>
      <c r="EIP139" s="15"/>
      <c r="EIQ139" s="15"/>
      <c r="EIR139" s="15"/>
      <c r="EIS139" s="15"/>
      <c r="EIT139" s="15"/>
      <c r="EIU139" s="15"/>
      <c r="EIV139" s="15"/>
      <c r="EIW139" s="15"/>
      <c r="EIX139" s="15"/>
      <c r="EIY139" s="15"/>
      <c r="EIZ139" s="15"/>
      <c r="EJA139" s="15"/>
      <c r="EJB139" s="15"/>
      <c r="EJC139" s="15"/>
      <c r="EJD139" s="15"/>
      <c r="EJE139" s="15"/>
      <c r="EJF139" s="15"/>
      <c r="EJG139" s="15"/>
      <c r="EJH139" s="15"/>
      <c r="EJI139" s="15"/>
      <c r="EJJ139" s="15"/>
      <c r="EJK139" s="15"/>
      <c r="EJL139" s="15"/>
      <c r="EJM139" s="15"/>
      <c r="EJN139" s="15"/>
      <c r="EJO139" s="15"/>
      <c r="EJP139" s="15"/>
      <c r="EJQ139" s="15"/>
      <c r="EJR139" s="15"/>
      <c r="EJS139" s="15"/>
      <c r="EJT139" s="15"/>
      <c r="EJU139" s="15"/>
      <c r="EJV139" s="15"/>
      <c r="EJW139" s="15"/>
      <c r="EJX139" s="15"/>
      <c r="EJY139" s="15"/>
      <c r="EJZ139" s="15"/>
      <c r="EKA139" s="15"/>
      <c r="EKB139" s="15"/>
      <c r="EKC139" s="15"/>
      <c r="EKD139" s="15"/>
      <c r="EKE139" s="15"/>
      <c r="EKF139" s="15"/>
      <c r="EKG139" s="15"/>
      <c r="EKH139" s="15"/>
      <c r="EKI139" s="15"/>
      <c r="EKJ139" s="15"/>
      <c r="EKK139" s="15"/>
      <c r="EKL139" s="15"/>
      <c r="EKM139" s="15"/>
      <c r="EKN139" s="15"/>
      <c r="EKO139" s="15"/>
      <c r="EKP139" s="15"/>
      <c r="EKQ139" s="15"/>
      <c r="EKR139" s="15"/>
      <c r="EKS139" s="15"/>
      <c r="EKT139" s="15"/>
      <c r="EKU139" s="15"/>
      <c r="EKV139" s="15"/>
      <c r="EKW139" s="15"/>
      <c r="EKX139" s="15"/>
      <c r="EKY139" s="15"/>
      <c r="EKZ139" s="15"/>
      <c r="ELA139" s="15"/>
      <c r="ELB139" s="15"/>
      <c r="ELC139" s="15"/>
      <c r="ELD139" s="15"/>
      <c r="ELE139" s="15"/>
      <c r="ELF139" s="15"/>
      <c r="ELG139" s="15"/>
      <c r="ELH139" s="15"/>
      <c r="ELI139" s="15"/>
      <c r="ELJ139" s="15"/>
      <c r="ELK139" s="15"/>
      <c r="ELL139" s="15"/>
      <c r="ELM139" s="15"/>
      <c r="ELN139" s="15"/>
      <c r="ELO139" s="15"/>
      <c r="ELP139" s="15"/>
      <c r="ELQ139" s="15"/>
      <c r="ELR139" s="15"/>
      <c r="ELS139" s="15"/>
      <c r="ELT139" s="15"/>
      <c r="ELU139" s="15"/>
      <c r="ELV139" s="15"/>
      <c r="ELW139" s="15"/>
      <c r="ELX139" s="15"/>
      <c r="ELY139" s="15"/>
      <c r="ELZ139" s="15"/>
      <c r="EMA139" s="15"/>
      <c r="EMB139" s="15"/>
      <c r="EMC139" s="15"/>
      <c r="EMD139" s="15"/>
      <c r="EME139" s="15"/>
      <c r="EMF139" s="15"/>
      <c r="EMG139" s="15"/>
      <c r="EMH139" s="15"/>
      <c r="EMI139" s="15"/>
      <c r="EMJ139" s="15"/>
      <c r="EMK139" s="15"/>
      <c r="EML139" s="15"/>
      <c r="EMM139" s="15"/>
      <c r="EMN139" s="15"/>
      <c r="EMO139" s="15"/>
      <c r="EMP139" s="15"/>
      <c r="EMQ139" s="15"/>
      <c r="EMR139" s="15"/>
      <c r="EMS139" s="15"/>
      <c r="EMT139" s="15"/>
      <c r="EMU139" s="15"/>
      <c r="EMV139" s="15"/>
      <c r="EMW139" s="15"/>
      <c r="EMX139" s="15"/>
      <c r="EMY139" s="15"/>
      <c r="EMZ139" s="15"/>
      <c r="ENA139" s="15"/>
      <c r="ENB139" s="15"/>
      <c r="ENC139" s="15"/>
      <c r="END139" s="15"/>
      <c r="ENE139" s="15"/>
      <c r="ENF139" s="15"/>
      <c r="ENG139" s="15"/>
      <c r="ENH139" s="15"/>
      <c r="ENI139" s="15"/>
      <c r="ENJ139" s="15"/>
      <c r="ENK139" s="15"/>
      <c r="ENL139" s="15"/>
      <c r="ENM139" s="15"/>
      <c r="ENN139" s="15"/>
      <c r="ENO139" s="15"/>
      <c r="ENP139" s="15"/>
      <c r="ENQ139" s="15"/>
      <c r="ENR139" s="15"/>
      <c r="ENS139" s="15"/>
      <c r="ENT139" s="15"/>
      <c r="ENU139" s="15"/>
      <c r="ENV139" s="15"/>
      <c r="ENW139" s="15"/>
      <c r="ENX139" s="15"/>
      <c r="ENY139" s="15"/>
      <c r="ENZ139" s="15"/>
      <c r="EOA139" s="15"/>
      <c r="EOB139" s="15"/>
      <c r="EOC139" s="15"/>
      <c r="EOD139" s="15"/>
      <c r="EOE139" s="15"/>
      <c r="EOF139" s="15"/>
      <c r="EOG139" s="15"/>
      <c r="EOH139" s="15"/>
      <c r="EOI139" s="15"/>
      <c r="EOJ139" s="15"/>
      <c r="EOK139" s="15"/>
      <c r="EOL139" s="15"/>
      <c r="EOM139" s="15"/>
      <c r="EON139" s="15"/>
      <c r="EOO139" s="15"/>
      <c r="EOP139" s="15"/>
      <c r="EOQ139" s="15"/>
      <c r="EOR139" s="15"/>
      <c r="EOS139" s="15"/>
      <c r="EOT139" s="15"/>
      <c r="EOU139" s="15"/>
      <c r="EOV139" s="15"/>
      <c r="EOW139" s="15"/>
      <c r="EOX139" s="15"/>
      <c r="EOY139" s="15"/>
      <c r="EOZ139" s="15"/>
      <c r="EPA139" s="15"/>
      <c r="EPB139" s="15"/>
      <c r="EPC139" s="15"/>
      <c r="EPD139" s="15"/>
      <c r="EPE139" s="15"/>
      <c r="EPF139" s="15"/>
      <c r="EPG139" s="15"/>
      <c r="EPH139" s="15"/>
      <c r="EPI139" s="15"/>
      <c r="EPJ139" s="15"/>
      <c r="EPK139" s="15"/>
      <c r="EPL139" s="15"/>
      <c r="EPM139" s="15"/>
      <c r="EPN139" s="15"/>
      <c r="EPO139" s="15"/>
      <c r="EPP139" s="15"/>
      <c r="EPQ139" s="15"/>
      <c r="EPR139" s="15"/>
      <c r="EPS139" s="15"/>
      <c r="EPT139" s="15"/>
      <c r="EPU139" s="15"/>
      <c r="EPV139" s="15"/>
      <c r="EPW139" s="15"/>
      <c r="EPX139" s="15"/>
      <c r="EPY139" s="15"/>
      <c r="EPZ139" s="15"/>
      <c r="EQA139" s="15"/>
      <c r="EQB139" s="15"/>
      <c r="EQC139" s="15"/>
      <c r="EQD139" s="15"/>
      <c r="EQE139" s="15"/>
      <c r="EQF139" s="15"/>
      <c r="EQG139" s="15"/>
      <c r="EQH139" s="15"/>
      <c r="EQI139" s="15"/>
      <c r="EQJ139" s="15"/>
      <c r="EQK139" s="15"/>
      <c r="EQL139" s="15"/>
      <c r="EQM139" s="15"/>
      <c r="EQN139" s="15"/>
      <c r="EQO139" s="15"/>
      <c r="EQP139" s="15"/>
      <c r="EQQ139" s="15"/>
      <c r="EQR139" s="15"/>
      <c r="EQS139" s="15"/>
      <c r="EQT139" s="15"/>
      <c r="EQU139" s="15"/>
      <c r="EQV139" s="15"/>
      <c r="EQW139" s="15"/>
      <c r="EQX139" s="15"/>
      <c r="EQY139" s="15"/>
      <c r="EQZ139" s="15"/>
      <c r="ERA139" s="15"/>
      <c r="ERB139" s="15"/>
      <c r="ERC139" s="15"/>
      <c r="ERD139" s="15"/>
      <c r="ERE139" s="15"/>
      <c r="ERF139" s="15"/>
      <c r="ERG139" s="15"/>
      <c r="ERH139" s="15"/>
      <c r="ERI139" s="15"/>
      <c r="ERJ139" s="15"/>
      <c r="ERK139" s="15"/>
      <c r="ERL139" s="15"/>
      <c r="ERM139" s="15"/>
      <c r="ERN139" s="15"/>
      <c r="ERO139" s="15"/>
      <c r="ERP139" s="15"/>
      <c r="ERQ139" s="15"/>
      <c r="ERR139" s="15"/>
      <c r="ERS139" s="15"/>
      <c r="ERT139" s="15"/>
      <c r="ERU139" s="15"/>
      <c r="ERV139" s="15"/>
      <c r="ERW139" s="15"/>
      <c r="ERX139" s="15"/>
      <c r="ERY139" s="15"/>
      <c r="ERZ139" s="15"/>
      <c r="ESA139" s="15"/>
      <c r="ESB139" s="15"/>
      <c r="ESC139" s="15"/>
      <c r="ESD139" s="15"/>
      <c r="ESE139" s="15"/>
      <c r="ESF139" s="15"/>
      <c r="ESG139" s="15"/>
      <c r="ESH139" s="15"/>
      <c r="ESI139" s="15"/>
      <c r="ESJ139" s="15"/>
      <c r="ESK139" s="15"/>
      <c r="ESL139" s="15"/>
      <c r="ESM139" s="15"/>
      <c r="ESN139" s="15"/>
      <c r="ESO139" s="15"/>
      <c r="ESP139" s="15"/>
      <c r="ESQ139" s="15"/>
      <c r="ESR139" s="15"/>
      <c r="ESS139" s="15"/>
      <c r="EST139" s="15"/>
      <c r="ESU139" s="15"/>
      <c r="ESV139" s="15"/>
      <c r="ESW139" s="15"/>
      <c r="ESX139" s="15"/>
      <c r="ESY139" s="15"/>
      <c r="ESZ139" s="15"/>
      <c r="ETA139" s="15"/>
      <c r="ETB139" s="15"/>
      <c r="ETC139" s="15"/>
      <c r="ETD139" s="15"/>
      <c r="ETE139" s="15"/>
      <c r="ETF139" s="15"/>
      <c r="ETG139" s="15"/>
      <c r="ETH139" s="15"/>
      <c r="ETI139" s="15"/>
      <c r="ETJ139" s="15"/>
      <c r="ETK139" s="15"/>
      <c r="ETL139" s="15"/>
      <c r="ETM139" s="15"/>
      <c r="ETN139" s="15"/>
      <c r="ETO139" s="15"/>
      <c r="ETP139" s="15"/>
      <c r="ETQ139" s="15"/>
      <c r="ETR139" s="15"/>
      <c r="ETS139" s="15"/>
      <c r="ETT139" s="15"/>
      <c r="ETU139" s="15"/>
      <c r="ETV139" s="15"/>
      <c r="ETW139" s="15"/>
      <c r="ETX139" s="15"/>
      <c r="ETY139" s="15"/>
      <c r="ETZ139" s="15"/>
      <c r="EUA139" s="15"/>
      <c r="EUB139" s="15"/>
      <c r="EUC139" s="15"/>
      <c r="EUD139" s="15"/>
      <c r="EUE139" s="15"/>
      <c r="EUF139" s="15"/>
      <c r="EUG139" s="15"/>
      <c r="EUH139" s="15"/>
      <c r="EUI139" s="15"/>
      <c r="EUJ139" s="15"/>
      <c r="EUK139" s="15"/>
      <c r="EUL139" s="15"/>
      <c r="EUM139" s="15"/>
      <c r="EUN139" s="15"/>
      <c r="EUO139" s="15"/>
      <c r="EUP139" s="15"/>
      <c r="EUQ139" s="15"/>
      <c r="EUR139" s="15"/>
      <c r="EUS139" s="15"/>
      <c r="EUT139" s="15"/>
      <c r="EUU139" s="15"/>
      <c r="EUV139" s="15"/>
      <c r="EUW139" s="15"/>
      <c r="EUX139" s="15"/>
      <c r="EUY139" s="15"/>
      <c r="EUZ139" s="15"/>
      <c r="EVA139" s="15"/>
      <c r="EVB139" s="15"/>
      <c r="EVC139" s="15"/>
      <c r="EVD139" s="15"/>
      <c r="EVE139" s="15"/>
      <c r="EVF139" s="15"/>
      <c r="EVG139" s="15"/>
      <c r="EVH139" s="15"/>
      <c r="EVI139" s="15"/>
      <c r="EVJ139" s="15"/>
      <c r="EVK139" s="15"/>
      <c r="EVL139" s="15"/>
      <c r="EVM139" s="15"/>
      <c r="EVN139" s="15"/>
      <c r="EVO139" s="15"/>
      <c r="EVP139" s="15"/>
      <c r="EVQ139" s="15"/>
      <c r="EVR139" s="15"/>
      <c r="EVS139" s="15"/>
      <c r="EVT139" s="15"/>
      <c r="EVU139" s="15"/>
      <c r="EVV139" s="15"/>
      <c r="EVW139" s="15"/>
      <c r="EVX139" s="15"/>
      <c r="EVY139" s="15"/>
      <c r="EVZ139" s="15"/>
      <c r="EWA139" s="15"/>
      <c r="EWB139" s="15"/>
      <c r="EWC139" s="15"/>
      <c r="EWD139" s="15"/>
      <c r="EWE139" s="15"/>
      <c r="EWF139" s="15"/>
      <c r="EWG139" s="15"/>
      <c r="EWH139" s="15"/>
      <c r="EWI139" s="15"/>
      <c r="EWJ139" s="15"/>
      <c r="EWK139" s="15"/>
      <c r="EWL139" s="15"/>
      <c r="EWM139" s="15"/>
      <c r="EWN139" s="15"/>
      <c r="EWO139" s="15"/>
      <c r="EWP139" s="15"/>
      <c r="EWQ139" s="15"/>
      <c r="EWR139" s="15"/>
      <c r="EWS139" s="15"/>
      <c r="EWT139" s="15"/>
      <c r="EWU139" s="15"/>
      <c r="EWV139" s="15"/>
      <c r="EWW139" s="15"/>
      <c r="EWX139" s="15"/>
      <c r="EWY139" s="15"/>
      <c r="EWZ139" s="15"/>
      <c r="EXA139" s="15"/>
      <c r="EXB139" s="15"/>
      <c r="EXC139" s="15"/>
      <c r="EXD139" s="15"/>
      <c r="EXE139" s="15"/>
      <c r="EXF139" s="15"/>
      <c r="EXG139" s="15"/>
      <c r="EXH139" s="15"/>
      <c r="EXI139" s="15"/>
      <c r="EXJ139" s="15"/>
      <c r="EXK139" s="15"/>
      <c r="EXL139" s="15"/>
      <c r="EXM139" s="15"/>
      <c r="EXN139" s="15"/>
      <c r="EXO139" s="15"/>
      <c r="EXP139" s="15"/>
      <c r="EXQ139" s="15"/>
      <c r="EXR139" s="15"/>
      <c r="EXS139" s="15"/>
      <c r="EXT139" s="15"/>
      <c r="EXU139" s="15"/>
      <c r="EXV139" s="15"/>
      <c r="EXW139" s="15"/>
      <c r="EXX139" s="15"/>
      <c r="EXY139" s="15"/>
      <c r="EXZ139" s="15"/>
      <c r="EYA139" s="15"/>
      <c r="EYB139" s="15"/>
      <c r="EYC139" s="15"/>
      <c r="EYD139" s="15"/>
      <c r="EYE139" s="15"/>
      <c r="EYF139" s="15"/>
      <c r="EYG139" s="15"/>
      <c r="EYH139" s="15"/>
      <c r="EYI139" s="15"/>
      <c r="EYJ139" s="15"/>
      <c r="EYK139" s="15"/>
      <c r="EYL139" s="15"/>
      <c r="EYM139" s="15"/>
      <c r="EYN139" s="15"/>
      <c r="EYO139" s="15"/>
      <c r="EYP139" s="15"/>
      <c r="EYQ139" s="15"/>
      <c r="EYR139" s="15"/>
      <c r="EYS139" s="15"/>
      <c r="EYT139" s="15"/>
      <c r="EYU139" s="15"/>
      <c r="EYV139" s="15"/>
      <c r="EYW139" s="15"/>
      <c r="EYX139" s="15"/>
      <c r="EYY139" s="15"/>
      <c r="EYZ139" s="15"/>
      <c r="EZA139" s="15"/>
      <c r="EZB139" s="15"/>
      <c r="EZC139" s="15"/>
      <c r="EZD139" s="15"/>
      <c r="EZE139" s="15"/>
      <c r="EZF139" s="15"/>
      <c r="EZG139" s="15"/>
      <c r="EZH139" s="15"/>
      <c r="EZI139" s="15"/>
      <c r="EZJ139" s="15"/>
      <c r="EZK139" s="15"/>
      <c r="EZL139" s="15"/>
      <c r="EZM139" s="15"/>
      <c r="EZN139" s="15"/>
      <c r="EZO139" s="15"/>
      <c r="EZP139" s="15"/>
      <c r="EZQ139" s="15"/>
      <c r="EZR139" s="15"/>
      <c r="EZS139" s="15"/>
      <c r="EZT139" s="15"/>
      <c r="EZU139" s="15"/>
      <c r="EZV139" s="15"/>
      <c r="EZW139" s="15"/>
      <c r="EZX139" s="15"/>
      <c r="EZY139" s="15"/>
      <c r="EZZ139" s="15"/>
      <c r="FAA139" s="15"/>
      <c r="FAB139" s="15"/>
      <c r="FAC139" s="15"/>
      <c r="FAD139" s="15"/>
      <c r="FAE139" s="15"/>
      <c r="FAF139" s="15"/>
      <c r="FAG139" s="15"/>
      <c r="FAH139" s="15"/>
      <c r="FAI139" s="15"/>
      <c r="FAJ139" s="15"/>
      <c r="FAK139" s="15"/>
      <c r="FAL139" s="15"/>
      <c r="FAM139" s="15"/>
      <c r="FAN139" s="15"/>
      <c r="FAO139" s="15"/>
      <c r="FAP139" s="15"/>
      <c r="FAQ139" s="15"/>
      <c r="FAR139" s="15"/>
      <c r="FAS139" s="15"/>
      <c r="FAT139" s="15"/>
      <c r="FAU139" s="15"/>
      <c r="FAV139" s="15"/>
      <c r="FAW139" s="15"/>
      <c r="FAX139" s="15"/>
      <c r="FAY139" s="15"/>
      <c r="FAZ139" s="15"/>
      <c r="FBA139" s="15"/>
      <c r="FBB139" s="15"/>
      <c r="FBC139" s="15"/>
      <c r="FBD139" s="15"/>
      <c r="FBE139" s="15"/>
      <c r="FBF139" s="15"/>
      <c r="FBG139" s="15"/>
      <c r="FBH139" s="15"/>
      <c r="FBI139" s="15"/>
      <c r="FBJ139" s="15"/>
      <c r="FBK139" s="15"/>
      <c r="FBL139" s="15"/>
      <c r="FBM139" s="15"/>
      <c r="FBN139" s="15"/>
      <c r="FBO139" s="15"/>
      <c r="FBP139" s="15"/>
      <c r="FBQ139" s="15"/>
      <c r="FBR139" s="15"/>
      <c r="FBS139" s="15"/>
      <c r="FBT139" s="15"/>
      <c r="FBU139" s="15"/>
      <c r="FBV139" s="15"/>
      <c r="FBW139" s="15"/>
      <c r="FBX139" s="15"/>
      <c r="FBY139" s="15"/>
      <c r="FBZ139" s="15"/>
      <c r="FCA139" s="15"/>
      <c r="FCB139" s="15"/>
      <c r="FCC139" s="15"/>
      <c r="FCD139" s="15"/>
      <c r="FCE139" s="15"/>
      <c r="FCF139" s="15"/>
      <c r="FCG139" s="15"/>
      <c r="FCH139" s="15"/>
      <c r="FCI139" s="15"/>
      <c r="FCJ139" s="15"/>
      <c r="FCK139" s="15"/>
      <c r="FCL139" s="15"/>
      <c r="FCM139" s="15"/>
      <c r="FCN139" s="15"/>
      <c r="FCO139" s="15"/>
      <c r="FCP139" s="15"/>
      <c r="FCQ139" s="15"/>
      <c r="FCR139" s="15"/>
      <c r="FCS139" s="15"/>
      <c r="FCT139" s="15"/>
      <c r="FCU139" s="15"/>
      <c r="FCV139" s="15"/>
      <c r="FCW139" s="15"/>
      <c r="FCX139" s="15"/>
      <c r="FCY139" s="15"/>
      <c r="FCZ139" s="15"/>
      <c r="FDA139" s="15"/>
      <c r="FDB139" s="15"/>
      <c r="FDC139" s="15"/>
      <c r="FDD139" s="15"/>
      <c r="FDE139" s="15"/>
      <c r="FDF139" s="15"/>
      <c r="FDG139" s="15"/>
      <c r="FDH139" s="15"/>
      <c r="FDI139" s="15"/>
      <c r="FDJ139" s="15"/>
      <c r="FDK139" s="15"/>
      <c r="FDL139" s="15"/>
      <c r="FDM139" s="15"/>
      <c r="FDN139" s="15"/>
      <c r="FDO139" s="15"/>
      <c r="FDP139" s="15"/>
      <c r="FDQ139" s="15"/>
      <c r="FDR139" s="15"/>
      <c r="FDS139" s="15"/>
      <c r="FDT139" s="15"/>
      <c r="FDU139" s="15"/>
      <c r="FDV139" s="15"/>
      <c r="FDW139" s="15"/>
      <c r="FDX139" s="15"/>
      <c r="FDY139" s="15"/>
      <c r="FDZ139" s="15"/>
      <c r="FEA139" s="15"/>
      <c r="FEB139" s="15"/>
      <c r="FEC139" s="15"/>
      <c r="FED139" s="15"/>
      <c r="FEE139" s="15"/>
      <c r="FEF139" s="15"/>
      <c r="FEG139" s="15"/>
      <c r="FEH139" s="15"/>
      <c r="FEI139" s="15"/>
      <c r="FEJ139" s="15"/>
      <c r="FEK139" s="15"/>
      <c r="FEL139" s="15"/>
      <c r="FEM139" s="15"/>
      <c r="FEN139" s="15"/>
      <c r="FEO139" s="15"/>
      <c r="FEP139" s="15"/>
      <c r="FEQ139" s="15"/>
      <c r="FER139" s="15"/>
      <c r="FES139" s="15"/>
      <c r="FET139" s="15"/>
      <c r="FEU139" s="15"/>
      <c r="FEV139" s="15"/>
      <c r="FEW139" s="15"/>
      <c r="FEX139" s="15"/>
      <c r="FEY139" s="15"/>
      <c r="FEZ139" s="15"/>
      <c r="FFA139" s="15"/>
      <c r="FFB139" s="15"/>
      <c r="FFC139" s="15"/>
      <c r="FFD139" s="15"/>
      <c r="FFE139" s="15"/>
      <c r="FFF139" s="15"/>
      <c r="FFG139" s="15"/>
      <c r="FFH139" s="15"/>
      <c r="FFI139" s="15"/>
      <c r="FFJ139" s="15"/>
      <c r="FFK139" s="15"/>
      <c r="FFL139" s="15"/>
      <c r="FFM139" s="15"/>
      <c r="FFN139" s="15"/>
      <c r="FFO139" s="15"/>
      <c r="FFP139" s="15"/>
      <c r="FFQ139" s="15"/>
      <c r="FFR139" s="15"/>
      <c r="FFS139" s="15"/>
      <c r="FFT139" s="15"/>
      <c r="FFU139" s="15"/>
      <c r="FFV139" s="15"/>
      <c r="FFW139" s="15"/>
      <c r="FFX139" s="15"/>
      <c r="FFY139" s="15"/>
      <c r="FFZ139" s="15"/>
      <c r="FGA139" s="15"/>
      <c r="FGB139" s="15"/>
      <c r="FGC139" s="15"/>
      <c r="FGD139" s="15"/>
      <c r="FGE139" s="15"/>
      <c r="FGF139" s="15"/>
      <c r="FGG139" s="15"/>
      <c r="FGH139" s="15"/>
      <c r="FGI139" s="15"/>
      <c r="FGJ139" s="15"/>
      <c r="FGK139" s="15"/>
      <c r="FGL139" s="15"/>
      <c r="FGM139" s="15"/>
      <c r="FGN139" s="15"/>
      <c r="FGO139" s="15"/>
      <c r="FGP139" s="15"/>
      <c r="FGQ139" s="15"/>
      <c r="FGR139" s="15"/>
      <c r="FGS139" s="15"/>
      <c r="FGT139" s="15"/>
      <c r="FGU139" s="15"/>
      <c r="FGV139" s="15"/>
      <c r="FGW139" s="15"/>
      <c r="FGX139" s="15"/>
      <c r="FGY139" s="15"/>
      <c r="FGZ139" s="15"/>
      <c r="FHA139" s="15"/>
      <c r="FHB139" s="15"/>
      <c r="FHC139" s="15"/>
      <c r="FHD139" s="15"/>
      <c r="FHE139" s="15"/>
      <c r="FHF139" s="15"/>
      <c r="FHG139" s="15"/>
      <c r="FHH139" s="15"/>
      <c r="FHI139" s="15"/>
      <c r="FHJ139" s="15"/>
      <c r="FHK139" s="15"/>
      <c r="FHL139" s="15"/>
      <c r="FHM139" s="15"/>
      <c r="FHN139" s="15"/>
      <c r="FHO139" s="15"/>
      <c r="FHP139" s="15"/>
      <c r="FHQ139" s="15"/>
      <c r="FHR139" s="15"/>
      <c r="FHS139" s="15"/>
      <c r="FHT139" s="15"/>
      <c r="FHU139" s="15"/>
      <c r="FHV139" s="15"/>
      <c r="FHW139" s="15"/>
      <c r="FHX139" s="15"/>
      <c r="FHY139" s="15"/>
      <c r="FHZ139" s="15"/>
      <c r="FIA139" s="15"/>
      <c r="FIB139" s="15"/>
      <c r="FIC139" s="15"/>
      <c r="FID139" s="15"/>
      <c r="FIE139" s="15"/>
      <c r="FIF139" s="15"/>
      <c r="FIG139" s="15"/>
      <c r="FIH139" s="15"/>
      <c r="FII139" s="15"/>
      <c r="FIJ139" s="15"/>
      <c r="FIK139" s="15"/>
      <c r="FIL139" s="15"/>
      <c r="FIM139" s="15"/>
      <c r="FIN139" s="15"/>
      <c r="FIO139" s="15"/>
      <c r="FIP139" s="15"/>
      <c r="FIQ139" s="15"/>
      <c r="FIR139" s="15"/>
      <c r="FIS139" s="15"/>
      <c r="FIT139" s="15"/>
      <c r="FIU139" s="15"/>
      <c r="FIV139" s="15"/>
      <c r="FIW139" s="15"/>
      <c r="FIX139" s="15"/>
      <c r="FIY139" s="15"/>
      <c r="FIZ139" s="15"/>
      <c r="FJA139" s="15"/>
      <c r="FJB139" s="15"/>
      <c r="FJC139" s="15"/>
      <c r="FJD139" s="15"/>
      <c r="FJE139" s="15"/>
      <c r="FJF139" s="15"/>
      <c r="FJG139" s="15"/>
      <c r="FJH139" s="15"/>
      <c r="FJI139" s="15"/>
      <c r="FJJ139" s="15"/>
      <c r="FJK139" s="15"/>
      <c r="FJL139" s="15"/>
      <c r="FJM139" s="15"/>
      <c r="FJN139" s="15"/>
      <c r="FJO139" s="15"/>
      <c r="FJP139" s="15"/>
      <c r="FJQ139" s="15"/>
      <c r="FJR139" s="15"/>
      <c r="FJS139" s="15"/>
      <c r="FJT139" s="15"/>
      <c r="FJU139" s="15"/>
      <c r="FJV139" s="15"/>
      <c r="FJW139" s="15"/>
      <c r="FJX139" s="15"/>
      <c r="FJY139" s="15"/>
      <c r="FJZ139" s="15"/>
      <c r="FKA139" s="15"/>
      <c r="FKB139" s="15"/>
      <c r="FKC139" s="15"/>
      <c r="FKD139" s="15"/>
      <c r="FKE139" s="15"/>
      <c r="FKF139" s="15"/>
      <c r="FKG139" s="15"/>
      <c r="FKH139" s="15"/>
      <c r="FKI139" s="15"/>
      <c r="FKJ139" s="15"/>
      <c r="FKK139" s="15"/>
      <c r="FKL139" s="15"/>
      <c r="FKM139" s="15"/>
      <c r="FKN139" s="15"/>
      <c r="FKO139" s="15"/>
      <c r="FKP139" s="15"/>
      <c r="FKQ139" s="15"/>
      <c r="FKR139" s="15"/>
      <c r="FKS139" s="15"/>
      <c r="FKT139" s="15"/>
      <c r="FKU139" s="15"/>
      <c r="FKV139" s="15"/>
      <c r="FKW139" s="15"/>
      <c r="FKX139" s="15"/>
      <c r="FKY139" s="15"/>
      <c r="FKZ139" s="15"/>
      <c r="FLA139" s="15"/>
      <c r="FLB139" s="15"/>
      <c r="FLC139" s="15"/>
      <c r="FLD139" s="15"/>
      <c r="FLE139" s="15"/>
      <c r="FLF139" s="15"/>
      <c r="FLG139" s="15"/>
      <c r="FLH139" s="15"/>
      <c r="FLI139" s="15"/>
      <c r="FLJ139" s="15"/>
      <c r="FLK139" s="15"/>
      <c r="FLL139" s="15"/>
      <c r="FLM139" s="15"/>
      <c r="FLN139" s="15"/>
      <c r="FLO139" s="15"/>
      <c r="FLP139" s="15"/>
      <c r="FLQ139" s="15"/>
      <c r="FLR139" s="15"/>
      <c r="FLS139" s="15"/>
      <c r="FLT139" s="15"/>
      <c r="FLU139" s="15"/>
      <c r="FLV139" s="15"/>
      <c r="FLW139" s="15"/>
      <c r="FLX139" s="15"/>
      <c r="FLY139" s="15"/>
      <c r="FLZ139" s="15"/>
      <c r="FMA139" s="15"/>
      <c r="FMB139" s="15"/>
      <c r="FMC139" s="15"/>
      <c r="FMD139" s="15"/>
      <c r="FME139" s="15"/>
      <c r="FMF139" s="15"/>
      <c r="FMG139" s="15"/>
      <c r="FMH139" s="15"/>
      <c r="FMI139" s="15"/>
      <c r="FMJ139" s="15"/>
      <c r="FMK139" s="15"/>
      <c r="FML139" s="15"/>
      <c r="FMM139" s="15"/>
      <c r="FMN139" s="15"/>
      <c r="FMO139" s="15"/>
      <c r="FMP139" s="15"/>
      <c r="FMQ139" s="15"/>
      <c r="FMR139" s="15"/>
      <c r="FMS139" s="15"/>
      <c r="FMT139" s="15"/>
      <c r="FMU139" s="15"/>
      <c r="FMV139" s="15"/>
      <c r="FMW139" s="15"/>
      <c r="FMX139" s="15"/>
      <c r="FMY139" s="15"/>
      <c r="FMZ139" s="15"/>
      <c r="FNA139" s="15"/>
      <c r="FNB139" s="15"/>
      <c r="FNC139" s="15"/>
      <c r="FND139" s="15"/>
      <c r="FNE139" s="15"/>
      <c r="FNF139" s="15"/>
      <c r="FNG139" s="15"/>
      <c r="FNH139" s="15"/>
      <c r="FNI139" s="15"/>
      <c r="FNJ139" s="15"/>
      <c r="FNK139" s="15"/>
      <c r="FNL139" s="15"/>
      <c r="FNM139" s="15"/>
      <c r="FNN139" s="15"/>
      <c r="FNO139" s="15"/>
      <c r="FNP139" s="15"/>
      <c r="FNQ139" s="15"/>
      <c r="FNR139" s="15"/>
      <c r="FNS139" s="15"/>
      <c r="FNT139" s="15"/>
      <c r="FNU139" s="15"/>
      <c r="FNV139" s="15"/>
      <c r="FNW139" s="15"/>
      <c r="FNX139" s="15"/>
      <c r="FNY139" s="15"/>
      <c r="FNZ139" s="15"/>
      <c r="FOA139" s="15"/>
      <c r="FOB139" s="15"/>
      <c r="FOC139" s="15"/>
      <c r="FOD139" s="15"/>
      <c r="FOE139" s="15"/>
      <c r="FOF139" s="15"/>
      <c r="FOG139" s="15"/>
      <c r="FOH139" s="15"/>
      <c r="FOI139" s="15"/>
      <c r="FOJ139" s="15"/>
      <c r="FOK139" s="15"/>
      <c r="FOL139" s="15"/>
      <c r="FOM139" s="15"/>
      <c r="FON139" s="15"/>
      <c r="FOO139" s="15"/>
      <c r="FOP139" s="15"/>
      <c r="FOQ139" s="15"/>
      <c r="FOR139" s="15"/>
      <c r="FOS139" s="15"/>
      <c r="FOT139" s="15"/>
      <c r="FOU139" s="15"/>
      <c r="FOV139" s="15"/>
      <c r="FOW139" s="15"/>
      <c r="FOX139" s="15"/>
      <c r="FOY139" s="15"/>
      <c r="FOZ139" s="15"/>
      <c r="FPA139" s="15"/>
      <c r="FPB139" s="15"/>
      <c r="FPC139" s="15"/>
      <c r="FPD139" s="15"/>
      <c r="FPE139" s="15"/>
      <c r="FPF139" s="15"/>
      <c r="FPG139" s="15"/>
      <c r="FPH139" s="15"/>
      <c r="FPI139" s="15"/>
      <c r="FPJ139" s="15"/>
      <c r="FPK139" s="15"/>
      <c r="FPL139" s="15"/>
      <c r="FPM139" s="15"/>
      <c r="FPN139" s="15"/>
      <c r="FPO139" s="15"/>
      <c r="FPP139" s="15"/>
      <c r="FPQ139" s="15"/>
      <c r="FPR139" s="15"/>
      <c r="FPS139" s="15"/>
      <c r="FPT139" s="15"/>
      <c r="FPU139" s="15"/>
      <c r="FPV139" s="15"/>
      <c r="FPW139" s="15"/>
      <c r="FPX139" s="15"/>
      <c r="FPY139" s="15"/>
      <c r="FPZ139" s="15"/>
      <c r="FQA139" s="15"/>
      <c r="FQB139" s="15"/>
      <c r="FQC139" s="15"/>
      <c r="FQD139" s="15"/>
      <c r="FQE139" s="15"/>
      <c r="FQF139" s="15"/>
      <c r="FQG139" s="15"/>
      <c r="FQH139" s="15"/>
      <c r="FQI139" s="15"/>
      <c r="FQJ139" s="15"/>
      <c r="FQK139" s="15"/>
      <c r="FQL139" s="15"/>
      <c r="FQM139" s="15"/>
      <c r="FQN139" s="15"/>
      <c r="FQO139" s="15"/>
      <c r="FQP139" s="15"/>
      <c r="FQQ139" s="15"/>
      <c r="FQR139" s="15"/>
      <c r="FQS139" s="15"/>
      <c r="FQT139" s="15"/>
      <c r="FQU139" s="15"/>
      <c r="FQV139" s="15"/>
      <c r="FQW139" s="15"/>
      <c r="FQX139" s="15"/>
      <c r="FQY139" s="15"/>
      <c r="FQZ139" s="15"/>
      <c r="FRA139" s="15"/>
      <c r="FRB139" s="15"/>
      <c r="FRC139" s="15"/>
      <c r="FRD139" s="15"/>
      <c r="FRE139" s="15"/>
      <c r="FRF139" s="15"/>
      <c r="FRG139" s="15"/>
      <c r="FRH139" s="15"/>
      <c r="FRI139" s="15"/>
      <c r="FRJ139" s="15"/>
      <c r="FRK139" s="15"/>
      <c r="FRL139" s="15"/>
      <c r="FRM139" s="15"/>
      <c r="FRN139" s="15"/>
      <c r="FRO139" s="15"/>
      <c r="FRP139" s="15"/>
      <c r="FRQ139" s="15"/>
      <c r="FRR139" s="15"/>
      <c r="FRS139" s="15"/>
      <c r="FRT139" s="15"/>
      <c r="FRU139" s="15"/>
      <c r="FRV139" s="15"/>
      <c r="FRW139" s="15"/>
      <c r="FRX139" s="15"/>
      <c r="FRY139" s="15"/>
      <c r="FRZ139" s="15"/>
      <c r="FSA139" s="15"/>
      <c r="FSB139" s="15"/>
      <c r="FSC139" s="15"/>
      <c r="FSD139" s="15"/>
      <c r="FSE139" s="15"/>
      <c r="FSF139" s="15"/>
      <c r="FSG139" s="15"/>
      <c r="FSH139" s="15"/>
      <c r="FSI139" s="15"/>
      <c r="FSJ139" s="15"/>
      <c r="FSK139" s="15"/>
      <c r="FSL139" s="15"/>
      <c r="FSM139" s="15"/>
      <c r="FSN139" s="15"/>
      <c r="FSO139" s="15"/>
      <c r="FSP139" s="15"/>
      <c r="FSQ139" s="15"/>
      <c r="FSR139" s="15"/>
      <c r="FSS139" s="15"/>
      <c r="FST139" s="15"/>
      <c r="FSU139" s="15"/>
      <c r="FSV139" s="15"/>
      <c r="FSW139" s="15"/>
      <c r="FSX139" s="15"/>
      <c r="FSY139" s="15"/>
      <c r="FSZ139" s="15"/>
      <c r="FTA139" s="15"/>
      <c r="FTB139" s="15"/>
      <c r="FTC139" s="15"/>
      <c r="FTD139" s="15"/>
      <c r="FTE139" s="15"/>
      <c r="FTF139" s="15"/>
      <c r="FTG139" s="15"/>
      <c r="FTH139" s="15"/>
      <c r="FTI139" s="15"/>
      <c r="FTJ139" s="15"/>
      <c r="FTK139" s="15"/>
      <c r="FTL139" s="15"/>
      <c r="FTM139" s="15"/>
      <c r="FTN139" s="15"/>
      <c r="FTO139" s="15"/>
      <c r="FTP139" s="15"/>
      <c r="FTQ139" s="15"/>
      <c r="FTR139" s="15"/>
      <c r="FTS139" s="15"/>
      <c r="FTT139" s="15"/>
      <c r="FTU139" s="15"/>
      <c r="FTV139" s="15"/>
      <c r="FTW139" s="15"/>
      <c r="FTX139" s="15"/>
      <c r="FTY139" s="15"/>
      <c r="FTZ139" s="15"/>
      <c r="FUA139" s="15"/>
      <c r="FUB139" s="15"/>
      <c r="FUC139" s="15"/>
      <c r="FUD139" s="15"/>
      <c r="FUE139" s="15"/>
      <c r="FUF139" s="15"/>
      <c r="FUG139" s="15"/>
      <c r="FUH139" s="15"/>
      <c r="FUI139" s="15"/>
      <c r="FUJ139" s="15"/>
      <c r="FUK139" s="15"/>
      <c r="FUL139" s="15"/>
      <c r="FUM139" s="15"/>
      <c r="FUN139" s="15"/>
      <c r="FUO139" s="15"/>
      <c r="FUP139" s="15"/>
      <c r="FUQ139" s="15"/>
      <c r="FUR139" s="15"/>
      <c r="FUS139" s="15"/>
      <c r="FUT139" s="15"/>
      <c r="FUU139" s="15"/>
      <c r="FUV139" s="15"/>
      <c r="FUW139" s="15"/>
      <c r="FUX139" s="15"/>
      <c r="FUY139" s="15"/>
      <c r="FUZ139" s="15"/>
      <c r="FVA139" s="15"/>
      <c r="FVB139" s="15"/>
      <c r="FVC139" s="15"/>
      <c r="FVD139" s="15"/>
      <c r="FVE139" s="15"/>
      <c r="FVF139" s="15"/>
      <c r="FVG139" s="15"/>
      <c r="FVH139" s="15"/>
      <c r="FVI139" s="15"/>
      <c r="FVJ139" s="15"/>
      <c r="FVK139" s="15"/>
      <c r="FVL139" s="15"/>
      <c r="FVM139" s="15"/>
      <c r="FVN139" s="15"/>
      <c r="FVO139" s="15"/>
      <c r="FVP139" s="15"/>
      <c r="FVQ139" s="15"/>
      <c r="FVR139" s="15"/>
      <c r="FVS139" s="15"/>
      <c r="FVT139" s="15"/>
      <c r="FVU139" s="15"/>
      <c r="FVV139" s="15"/>
      <c r="FVW139" s="15"/>
      <c r="FVX139" s="15"/>
      <c r="FVY139" s="15"/>
      <c r="FVZ139" s="15"/>
      <c r="FWA139" s="15"/>
      <c r="FWB139" s="15"/>
      <c r="FWC139" s="15"/>
      <c r="FWD139" s="15"/>
      <c r="FWE139" s="15"/>
      <c r="FWF139" s="15"/>
      <c r="FWG139" s="15"/>
      <c r="FWH139" s="15"/>
      <c r="FWI139" s="15"/>
      <c r="FWJ139" s="15"/>
      <c r="FWK139" s="15"/>
      <c r="FWL139" s="15"/>
      <c r="FWM139" s="15"/>
      <c r="FWN139" s="15"/>
      <c r="FWO139" s="15"/>
      <c r="FWP139" s="15"/>
      <c r="FWQ139" s="15"/>
      <c r="FWR139" s="15"/>
      <c r="FWS139" s="15"/>
      <c r="FWT139" s="15"/>
      <c r="FWU139" s="15"/>
      <c r="FWV139" s="15"/>
      <c r="FWW139" s="15"/>
      <c r="FWX139" s="15"/>
      <c r="FWY139" s="15"/>
      <c r="FWZ139" s="15"/>
      <c r="FXA139" s="15"/>
      <c r="FXB139" s="15"/>
      <c r="FXC139" s="15"/>
      <c r="FXD139" s="15"/>
      <c r="FXE139" s="15"/>
      <c r="FXF139" s="15"/>
      <c r="FXG139" s="15"/>
      <c r="FXH139" s="15"/>
      <c r="FXI139" s="15"/>
      <c r="FXJ139" s="15"/>
      <c r="FXK139" s="15"/>
      <c r="FXL139" s="15"/>
      <c r="FXM139" s="15"/>
      <c r="FXN139" s="15"/>
      <c r="FXO139" s="15"/>
      <c r="FXP139" s="15"/>
      <c r="FXQ139" s="15"/>
      <c r="FXR139" s="15"/>
      <c r="FXS139" s="15"/>
      <c r="FXT139" s="15"/>
      <c r="FXU139" s="15"/>
      <c r="FXV139" s="15"/>
      <c r="FXW139" s="15"/>
      <c r="FXX139" s="15"/>
      <c r="FXY139" s="15"/>
      <c r="FXZ139" s="15"/>
      <c r="FYA139" s="15"/>
      <c r="FYB139" s="15"/>
      <c r="FYC139" s="15"/>
      <c r="FYD139" s="15"/>
      <c r="FYE139" s="15"/>
      <c r="FYF139" s="15"/>
      <c r="FYG139" s="15"/>
      <c r="FYH139" s="15"/>
      <c r="FYI139" s="15"/>
      <c r="FYJ139" s="15"/>
      <c r="FYK139" s="15"/>
      <c r="FYL139" s="15"/>
      <c r="FYM139" s="15"/>
      <c r="FYN139" s="15"/>
      <c r="FYO139" s="15"/>
      <c r="FYP139" s="15"/>
      <c r="FYQ139" s="15"/>
      <c r="FYR139" s="15"/>
      <c r="FYS139" s="15"/>
      <c r="FYT139" s="15"/>
      <c r="FYU139" s="15"/>
      <c r="FYV139" s="15"/>
      <c r="FYW139" s="15"/>
      <c r="FYX139" s="15"/>
      <c r="FYY139" s="15"/>
      <c r="FYZ139" s="15"/>
      <c r="FZA139" s="15"/>
      <c r="FZB139" s="15"/>
      <c r="FZC139" s="15"/>
      <c r="FZD139" s="15"/>
      <c r="FZE139" s="15"/>
      <c r="FZF139" s="15"/>
      <c r="FZG139" s="15"/>
      <c r="FZH139" s="15"/>
      <c r="FZI139" s="15"/>
      <c r="FZJ139" s="15"/>
      <c r="FZK139" s="15"/>
      <c r="FZL139" s="15"/>
      <c r="FZM139" s="15"/>
      <c r="FZN139" s="15"/>
      <c r="FZO139" s="15"/>
      <c r="FZP139" s="15"/>
      <c r="FZQ139" s="15"/>
      <c r="FZR139" s="15"/>
      <c r="FZS139" s="15"/>
      <c r="FZT139" s="15"/>
      <c r="FZU139" s="15"/>
      <c r="FZV139" s="15"/>
      <c r="FZW139" s="15"/>
      <c r="FZX139" s="15"/>
      <c r="FZY139" s="15"/>
      <c r="FZZ139" s="15"/>
      <c r="GAA139" s="15"/>
      <c r="GAB139" s="15"/>
      <c r="GAC139" s="15"/>
      <c r="GAD139" s="15"/>
      <c r="GAE139" s="15"/>
      <c r="GAF139" s="15"/>
      <c r="GAG139" s="15"/>
      <c r="GAH139" s="15"/>
      <c r="GAI139" s="15"/>
      <c r="GAJ139" s="15"/>
      <c r="GAK139" s="15"/>
      <c r="GAL139" s="15"/>
      <c r="GAM139" s="15"/>
      <c r="GAN139" s="15"/>
      <c r="GAO139" s="15"/>
      <c r="GAP139" s="15"/>
      <c r="GAQ139" s="15"/>
      <c r="GAR139" s="15"/>
      <c r="GAS139" s="15"/>
      <c r="GAT139" s="15"/>
      <c r="GAU139" s="15"/>
      <c r="GAV139" s="15"/>
      <c r="GAW139" s="15"/>
      <c r="GAX139" s="15"/>
      <c r="GAY139" s="15"/>
      <c r="GAZ139" s="15"/>
      <c r="GBA139" s="15"/>
      <c r="GBB139" s="15"/>
      <c r="GBC139" s="15"/>
      <c r="GBD139" s="15"/>
      <c r="GBE139" s="15"/>
      <c r="GBF139" s="15"/>
      <c r="GBG139" s="15"/>
      <c r="GBH139" s="15"/>
      <c r="GBI139" s="15"/>
      <c r="GBJ139" s="15"/>
      <c r="GBK139" s="15"/>
      <c r="GBL139" s="15"/>
      <c r="GBM139" s="15"/>
      <c r="GBN139" s="15"/>
      <c r="GBO139" s="15"/>
      <c r="GBP139" s="15"/>
      <c r="GBQ139" s="15"/>
      <c r="GBR139" s="15"/>
      <c r="GBS139" s="15"/>
      <c r="GBT139" s="15"/>
      <c r="GBU139" s="15"/>
      <c r="GBV139" s="15"/>
      <c r="GBW139" s="15"/>
      <c r="GBX139" s="15"/>
      <c r="GBY139" s="15"/>
      <c r="GBZ139" s="15"/>
      <c r="GCA139" s="15"/>
      <c r="GCB139" s="15"/>
      <c r="GCC139" s="15"/>
      <c r="GCD139" s="15"/>
      <c r="GCE139" s="15"/>
      <c r="GCF139" s="15"/>
      <c r="GCG139" s="15"/>
      <c r="GCH139" s="15"/>
      <c r="GCI139" s="15"/>
      <c r="GCJ139" s="15"/>
      <c r="GCK139" s="15"/>
      <c r="GCL139" s="15"/>
      <c r="GCM139" s="15"/>
      <c r="GCN139" s="15"/>
      <c r="GCO139" s="15"/>
      <c r="GCP139" s="15"/>
      <c r="GCQ139" s="15"/>
      <c r="GCR139" s="15"/>
      <c r="GCS139" s="15"/>
      <c r="GCT139" s="15"/>
      <c r="GCU139" s="15"/>
      <c r="GCV139" s="15"/>
      <c r="GCW139" s="15"/>
      <c r="GCX139" s="15"/>
      <c r="GCY139" s="15"/>
      <c r="GCZ139" s="15"/>
      <c r="GDA139" s="15"/>
      <c r="GDB139" s="15"/>
      <c r="GDC139" s="15"/>
      <c r="GDD139" s="15"/>
      <c r="GDE139" s="15"/>
      <c r="GDF139" s="15"/>
      <c r="GDG139" s="15"/>
      <c r="GDH139" s="15"/>
      <c r="GDI139" s="15"/>
      <c r="GDJ139" s="15"/>
      <c r="GDK139" s="15"/>
      <c r="GDL139" s="15"/>
      <c r="GDM139" s="15"/>
      <c r="GDN139" s="15"/>
      <c r="GDO139" s="15"/>
      <c r="GDP139" s="15"/>
      <c r="GDQ139" s="15"/>
      <c r="GDR139" s="15"/>
      <c r="GDS139" s="15"/>
      <c r="GDT139" s="15"/>
      <c r="GDU139" s="15"/>
      <c r="GDV139" s="15"/>
      <c r="GDW139" s="15"/>
      <c r="GDX139" s="15"/>
      <c r="GDY139" s="15"/>
      <c r="GDZ139" s="15"/>
      <c r="GEA139" s="15"/>
      <c r="GEB139" s="15"/>
      <c r="GEC139" s="15"/>
      <c r="GED139" s="15"/>
      <c r="GEE139" s="15"/>
      <c r="GEF139" s="15"/>
      <c r="GEG139" s="15"/>
      <c r="GEH139" s="15"/>
      <c r="GEI139" s="15"/>
      <c r="GEJ139" s="15"/>
      <c r="GEK139" s="15"/>
      <c r="GEL139" s="15"/>
      <c r="GEM139" s="15"/>
      <c r="GEN139" s="15"/>
      <c r="GEO139" s="15"/>
      <c r="GEP139" s="15"/>
      <c r="GEQ139" s="15"/>
      <c r="GER139" s="15"/>
      <c r="GES139" s="15"/>
      <c r="GET139" s="15"/>
      <c r="GEU139" s="15"/>
      <c r="GEV139" s="15"/>
      <c r="GEW139" s="15"/>
      <c r="GEX139" s="15"/>
      <c r="GEY139" s="15"/>
      <c r="GEZ139" s="15"/>
      <c r="GFA139" s="15"/>
      <c r="GFB139" s="15"/>
      <c r="GFC139" s="15"/>
      <c r="GFD139" s="15"/>
      <c r="GFE139" s="15"/>
      <c r="GFF139" s="15"/>
      <c r="GFG139" s="15"/>
      <c r="GFH139" s="15"/>
      <c r="GFI139" s="15"/>
      <c r="GFJ139" s="15"/>
      <c r="GFK139" s="15"/>
      <c r="GFL139" s="15"/>
      <c r="GFM139" s="15"/>
      <c r="GFN139" s="15"/>
      <c r="GFO139" s="15"/>
      <c r="GFP139" s="15"/>
      <c r="GFQ139" s="15"/>
      <c r="GFR139" s="15"/>
      <c r="GFS139" s="15"/>
      <c r="GFT139" s="15"/>
      <c r="GFU139" s="15"/>
      <c r="GFV139" s="15"/>
      <c r="GFW139" s="15"/>
      <c r="GFX139" s="15"/>
      <c r="GFY139" s="15"/>
      <c r="GFZ139" s="15"/>
      <c r="GGA139" s="15"/>
      <c r="GGB139" s="15"/>
      <c r="GGC139" s="15"/>
      <c r="GGD139" s="15"/>
      <c r="GGE139" s="15"/>
      <c r="GGF139" s="15"/>
      <c r="GGG139" s="15"/>
      <c r="GGH139" s="15"/>
      <c r="GGI139" s="15"/>
      <c r="GGJ139" s="15"/>
      <c r="GGK139" s="15"/>
      <c r="GGL139" s="15"/>
      <c r="GGM139" s="15"/>
      <c r="GGN139" s="15"/>
      <c r="GGO139" s="15"/>
      <c r="GGP139" s="15"/>
      <c r="GGQ139" s="15"/>
      <c r="GGR139" s="15"/>
      <c r="GGS139" s="15"/>
      <c r="GGT139" s="15"/>
      <c r="GGU139" s="15"/>
      <c r="GGV139" s="15"/>
      <c r="GGW139" s="15"/>
      <c r="GGX139" s="15"/>
      <c r="GGY139" s="15"/>
      <c r="GGZ139" s="15"/>
      <c r="GHA139" s="15"/>
      <c r="GHB139" s="15"/>
      <c r="GHC139" s="15"/>
      <c r="GHD139" s="15"/>
      <c r="GHE139" s="15"/>
      <c r="GHF139" s="15"/>
      <c r="GHG139" s="15"/>
      <c r="GHH139" s="15"/>
      <c r="GHI139" s="15"/>
      <c r="GHJ139" s="15"/>
      <c r="GHK139" s="15"/>
      <c r="GHL139" s="15"/>
      <c r="GHM139" s="15"/>
      <c r="GHN139" s="15"/>
      <c r="GHO139" s="15"/>
      <c r="GHP139" s="15"/>
      <c r="GHQ139" s="15"/>
      <c r="GHR139" s="15"/>
      <c r="GHS139" s="15"/>
      <c r="GHT139" s="15"/>
      <c r="GHU139" s="15"/>
      <c r="GHV139" s="15"/>
      <c r="GHW139" s="15"/>
      <c r="GHX139" s="15"/>
      <c r="GHY139" s="15"/>
      <c r="GHZ139" s="15"/>
      <c r="GIA139" s="15"/>
      <c r="GIB139" s="15"/>
      <c r="GIC139" s="15"/>
      <c r="GID139" s="15"/>
      <c r="GIE139" s="15"/>
      <c r="GIF139" s="15"/>
      <c r="GIG139" s="15"/>
      <c r="GIH139" s="15"/>
      <c r="GII139" s="15"/>
      <c r="GIJ139" s="15"/>
      <c r="GIK139" s="15"/>
      <c r="GIL139" s="15"/>
      <c r="GIM139" s="15"/>
      <c r="GIN139" s="15"/>
      <c r="GIO139" s="15"/>
      <c r="GIP139" s="15"/>
      <c r="GIQ139" s="15"/>
      <c r="GIR139" s="15"/>
      <c r="GIS139" s="15"/>
      <c r="GIT139" s="15"/>
      <c r="GIU139" s="15"/>
      <c r="GIV139" s="15"/>
      <c r="GIW139" s="15"/>
      <c r="GIX139" s="15"/>
      <c r="GIY139" s="15"/>
      <c r="GIZ139" s="15"/>
      <c r="GJA139" s="15"/>
      <c r="GJB139" s="15"/>
      <c r="GJC139" s="15"/>
      <c r="GJD139" s="15"/>
      <c r="GJE139" s="15"/>
      <c r="GJF139" s="15"/>
      <c r="GJG139" s="15"/>
      <c r="GJH139" s="15"/>
      <c r="GJI139" s="15"/>
      <c r="GJJ139" s="15"/>
      <c r="GJK139" s="15"/>
      <c r="GJL139" s="15"/>
      <c r="GJM139" s="15"/>
      <c r="GJN139" s="15"/>
      <c r="GJO139" s="15"/>
      <c r="GJP139" s="15"/>
      <c r="GJQ139" s="15"/>
      <c r="GJR139" s="15"/>
      <c r="GJS139" s="15"/>
      <c r="GJT139" s="15"/>
      <c r="GJU139" s="15"/>
      <c r="GJV139" s="15"/>
      <c r="GJW139" s="15"/>
      <c r="GJX139" s="15"/>
      <c r="GJY139" s="15"/>
      <c r="GJZ139" s="15"/>
      <c r="GKA139" s="15"/>
      <c r="GKB139" s="15"/>
      <c r="GKC139" s="15"/>
      <c r="GKD139" s="15"/>
      <c r="GKE139" s="15"/>
      <c r="GKF139" s="15"/>
      <c r="GKG139" s="15"/>
      <c r="GKH139" s="15"/>
      <c r="GKI139" s="15"/>
      <c r="GKJ139" s="15"/>
      <c r="GKK139" s="15"/>
      <c r="GKL139" s="15"/>
      <c r="GKM139" s="15"/>
      <c r="GKN139" s="15"/>
      <c r="GKO139" s="15"/>
      <c r="GKP139" s="15"/>
      <c r="GKQ139" s="15"/>
      <c r="GKR139" s="15"/>
      <c r="GKS139" s="15"/>
      <c r="GKT139" s="15"/>
      <c r="GKU139" s="15"/>
      <c r="GKV139" s="15"/>
      <c r="GKW139" s="15"/>
      <c r="GKX139" s="15"/>
      <c r="GKY139" s="15"/>
      <c r="GKZ139" s="15"/>
      <c r="GLA139" s="15"/>
      <c r="GLB139" s="15"/>
      <c r="GLC139" s="15"/>
      <c r="GLD139" s="15"/>
      <c r="GLE139" s="15"/>
      <c r="GLF139" s="15"/>
      <c r="GLG139" s="15"/>
      <c r="GLH139" s="15"/>
      <c r="GLI139" s="15"/>
      <c r="GLJ139" s="15"/>
      <c r="GLK139" s="15"/>
      <c r="GLL139" s="15"/>
      <c r="GLM139" s="15"/>
      <c r="GLN139" s="15"/>
      <c r="GLO139" s="15"/>
      <c r="GLP139" s="15"/>
      <c r="GLQ139" s="15"/>
      <c r="GLR139" s="15"/>
      <c r="GLS139" s="15"/>
      <c r="GLT139" s="15"/>
      <c r="GLU139" s="15"/>
      <c r="GLV139" s="15"/>
      <c r="GLW139" s="15"/>
      <c r="GLX139" s="15"/>
      <c r="GLY139" s="15"/>
      <c r="GLZ139" s="15"/>
      <c r="GMA139" s="15"/>
      <c r="GMB139" s="15"/>
      <c r="GMC139" s="15"/>
      <c r="GMD139" s="15"/>
      <c r="GME139" s="15"/>
      <c r="GMF139" s="15"/>
      <c r="GMG139" s="15"/>
      <c r="GMH139" s="15"/>
      <c r="GMI139" s="15"/>
      <c r="GMJ139" s="15"/>
      <c r="GMK139" s="15"/>
      <c r="GML139" s="15"/>
      <c r="GMM139" s="15"/>
      <c r="GMN139" s="15"/>
      <c r="GMO139" s="15"/>
      <c r="GMP139" s="15"/>
      <c r="GMQ139" s="15"/>
      <c r="GMR139" s="15"/>
      <c r="GMS139" s="15"/>
      <c r="GMT139" s="15"/>
      <c r="GMU139" s="15"/>
      <c r="GMV139" s="15"/>
      <c r="GMW139" s="15"/>
      <c r="GMX139" s="15"/>
      <c r="GMY139" s="15"/>
      <c r="GMZ139" s="15"/>
      <c r="GNA139" s="15"/>
      <c r="GNB139" s="15"/>
      <c r="GNC139" s="15"/>
      <c r="GND139" s="15"/>
      <c r="GNE139" s="15"/>
      <c r="GNF139" s="15"/>
      <c r="GNG139" s="15"/>
      <c r="GNH139" s="15"/>
      <c r="GNI139" s="15"/>
      <c r="GNJ139" s="15"/>
      <c r="GNK139" s="15"/>
      <c r="GNL139" s="15"/>
      <c r="GNM139" s="15"/>
      <c r="GNN139" s="15"/>
      <c r="GNO139" s="15"/>
      <c r="GNP139" s="15"/>
      <c r="GNQ139" s="15"/>
      <c r="GNR139" s="15"/>
      <c r="GNS139" s="15"/>
      <c r="GNT139" s="15"/>
      <c r="GNU139" s="15"/>
      <c r="GNV139" s="15"/>
      <c r="GNW139" s="15"/>
      <c r="GNX139" s="15"/>
      <c r="GNY139" s="15"/>
      <c r="GNZ139" s="15"/>
      <c r="GOA139" s="15"/>
      <c r="GOB139" s="15"/>
      <c r="GOC139" s="15"/>
      <c r="GOD139" s="15"/>
      <c r="GOE139" s="15"/>
      <c r="GOF139" s="15"/>
      <c r="GOG139" s="15"/>
      <c r="GOH139" s="15"/>
      <c r="GOI139" s="15"/>
      <c r="GOJ139" s="15"/>
      <c r="GOK139" s="15"/>
      <c r="GOL139" s="15"/>
      <c r="GOM139" s="15"/>
      <c r="GON139" s="15"/>
      <c r="GOO139" s="15"/>
      <c r="GOP139" s="15"/>
      <c r="GOQ139" s="15"/>
      <c r="GOR139" s="15"/>
      <c r="GOS139" s="15"/>
      <c r="GOT139" s="15"/>
      <c r="GOU139" s="15"/>
      <c r="GOV139" s="15"/>
      <c r="GOW139" s="15"/>
      <c r="GOX139" s="15"/>
      <c r="GOY139" s="15"/>
      <c r="GOZ139" s="15"/>
      <c r="GPA139" s="15"/>
      <c r="GPB139" s="15"/>
      <c r="GPC139" s="15"/>
      <c r="GPD139" s="15"/>
      <c r="GPE139" s="15"/>
      <c r="GPF139" s="15"/>
      <c r="GPG139" s="15"/>
      <c r="GPH139" s="15"/>
      <c r="GPI139" s="15"/>
      <c r="GPJ139" s="15"/>
      <c r="GPK139" s="15"/>
      <c r="GPL139" s="15"/>
      <c r="GPM139" s="15"/>
      <c r="GPN139" s="15"/>
      <c r="GPO139" s="15"/>
      <c r="GPP139" s="15"/>
      <c r="GPQ139" s="15"/>
      <c r="GPR139" s="15"/>
      <c r="GPS139" s="15"/>
      <c r="GPT139" s="15"/>
      <c r="GPU139" s="15"/>
      <c r="GPV139" s="15"/>
      <c r="GPW139" s="15"/>
      <c r="GPX139" s="15"/>
      <c r="GPY139" s="15"/>
      <c r="GPZ139" s="15"/>
      <c r="GQA139" s="15"/>
      <c r="GQB139" s="15"/>
      <c r="GQC139" s="15"/>
      <c r="GQD139" s="15"/>
      <c r="GQE139" s="15"/>
      <c r="GQF139" s="15"/>
      <c r="GQG139" s="15"/>
      <c r="GQH139" s="15"/>
      <c r="GQI139" s="15"/>
      <c r="GQJ139" s="15"/>
      <c r="GQK139" s="15"/>
      <c r="GQL139" s="15"/>
      <c r="GQM139" s="15"/>
      <c r="GQN139" s="15"/>
      <c r="GQO139" s="15"/>
      <c r="GQP139" s="15"/>
      <c r="GQQ139" s="15"/>
      <c r="GQR139" s="15"/>
      <c r="GQS139" s="15"/>
      <c r="GQT139" s="15"/>
      <c r="GQU139" s="15"/>
      <c r="GQV139" s="15"/>
      <c r="GQW139" s="15"/>
      <c r="GQX139" s="15"/>
      <c r="GQY139" s="15"/>
      <c r="GQZ139" s="15"/>
      <c r="GRA139" s="15"/>
      <c r="GRB139" s="15"/>
      <c r="GRC139" s="15"/>
      <c r="GRD139" s="15"/>
      <c r="GRE139" s="15"/>
      <c r="GRF139" s="15"/>
      <c r="GRG139" s="15"/>
      <c r="GRH139" s="15"/>
      <c r="GRI139" s="15"/>
      <c r="GRJ139" s="15"/>
      <c r="GRK139" s="15"/>
      <c r="GRL139" s="15"/>
      <c r="GRM139" s="15"/>
      <c r="GRN139" s="15"/>
      <c r="GRO139" s="15"/>
      <c r="GRP139" s="15"/>
      <c r="GRQ139" s="15"/>
      <c r="GRR139" s="15"/>
      <c r="GRS139" s="15"/>
      <c r="GRT139" s="15"/>
      <c r="GRU139" s="15"/>
      <c r="GRV139" s="15"/>
      <c r="GRW139" s="15"/>
      <c r="GRX139" s="15"/>
      <c r="GRY139" s="15"/>
      <c r="GRZ139" s="15"/>
      <c r="GSA139" s="15"/>
      <c r="GSB139" s="15"/>
      <c r="GSC139" s="15"/>
      <c r="GSD139" s="15"/>
      <c r="GSE139" s="15"/>
      <c r="GSF139" s="15"/>
      <c r="GSG139" s="15"/>
      <c r="GSH139" s="15"/>
      <c r="GSI139" s="15"/>
      <c r="GSJ139" s="15"/>
      <c r="GSK139" s="15"/>
      <c r="GSL139" s="15"/>
      <c r="GSM139" s="15"/>
      <c r="GSN139" s="15"/>
      <c r="GSO139" s="15"/>
      <c r="GSP139" s="15"/>
      <c r="GSQ139" s="15"/>
      <c r="GSR139" s="15"/>
      <c r="GSS139" s="15"/>
      <c r="GST139" s="15"/>
      <c r="GSU139" s="15"/>
      <c r="GSV139" s="15"/>
      <c r="GSW139" s="15"/>
      <c r="GSX139" s="15"/>
      <c r="GSY139" s="15"/>
      <c r="GSZ139" s="15"/>
      <c r="GTA139" s="15"/>
      <c r="GTB139" s="15"/>
      <c r="GTC139" s="15"/>
      <c r="GTD139" s="15"/>
      <c r="GTE139" s="15"/>
      <c r="GTF139" s="15"/>
      <c r="GTG139" s="15"/>
      <c r="GTH139" s="15"/>
      <c r="GTI139" s="15"/>
      <c r="GTJ139" s="15"/>
      <c r="GTK139" s="15"/>
      <c r="GTL139" s="15"/>
      <c r="GTM139" s="15"/>
      <c r="GTN139" s="15"/>
      <c r="GTO139" s="15"/>
      <c r="GTP139" s="15"/>
      <c r="GTQ139" s="15"/>
      <c r="GTR139" s="15"/>
      <c r="GTS139" s="15"/>
      <c r="GTT139" s="15"/>
      <c r="GTU139" s="15"/>
      <c r="GTV139" s="15"/>
      <c r="GTW139" s="15"/>
      <c r="GTX139" s="15"/>
      <c r="GTY139" s="15"/>
      <c r="GTZ139" s="15"/>
      <c r="GUA139" s="15"/>
      <c r="GUB139" s="15"/>
      <c r="GUC139" s="15"/>
      <c r="GUD139" s="15"/>
      <c r="GUE139" s="15"/>
      <c r="GUF139" s="15"/>
      <c r="GUG139" s="15"/>
      <c r="GUH139" s="15"/>
      <c r="GUI139" s="15"/>
      <c r="GUJ139" s="15"/>
      <c r="GUK139" s="15"/>
      <c r="GUL139" s="15"/>
      <c r="GUM139" s="15"/>
      <c r="GUN139" s="15"/>
      <c r="GUO139" s="15"/>
      <c r="GUP139" s="15"/>
      <c r="GUQ139" s="15"/>
      <c r="GUR139" s="15"/>
      <c r="GUS139" s="15"/>
      <c r="GUT139" s="15"/>
      <c r="GUU139" s="15"/>
      <c r="GUV139" s="15"/>
      <c r="GUW139" s="15"/>
      <c r="GUX139" s="15"/>
      <c r="GUY139" s="15"/>
      <c r="GUZ139" s="15"/>
      <c r="GVA139" s="15"/>
      <c r="GVB139" s="15"/>
      <c r="GVC139" s="15"/>
      <c r="GVD139" s="15"/>
      <c r="GVE139" s="15"/>
      <c r="GVF139" s="15"/>
      <c r="GVG139" s="15"/>
      <c r="GVH139" s="15"/>
      <c r="GVI139" s="15"/>
      <c r="GVJ139" s="15"/>
      <c r="GVK139" s="15"/>
      <c r="GVL139" s="15"/>
      <c r="GVM139" s="15"/>
      <c r="GVN139" s="15"/>
      <c r="GVO139" s="15"/>
      <c r="GVP139" s="15"/>
      <c r="GVQ139" s="15"/>
      <c r="GVR139" s="15"/>
      <c r="GVS139" s="15"/>
      <c r="GVT139" s="15"/>
      <c r="GVU139" s="15"/>
      <c r="GVV139" s="15"/>
      <c r="GVW139" s="15"/>
      <c r="GVX139" s="15"/>
      <c r="GVY139" s="15"/>
      <c r="GVZ139" s="15"/>
      <c r="GWA139" s="15"/>
      <c r="GWB139" s="15"/>
      <c r="GWC139" s="15"/>
      <c r="GWD139" s="15"/>
      <c r="GWE139" s="15"/>
      <c r="GWF139" s="15"/>
      <c r="GWG139" s="15"/>
      <c r="GWH139" s="15"/>
      <c r="GWI139" s="15"/>
      <c r="GWJ139" s="15"/>
      <c r="GWK139" s="15"/>
      <c r="GWL139" s="15"/>
      <c r="GWM139" s="15"/>
      <c r="GWN139" s="15"/>
      <c r="GWO139" s="15"/>
      <c r="GWP139" s="15"/>
      <c r="GWQ139" s="15"/>
      <c r="GWR139" s="15"/>
      <c r="GWS139" s="15"/>
      <c r="GWT139" s="15"/>
      <c r="GWU139" s="15"/>
      <c r="GWV139" s="15"/>
      <c r="GWW139" s="15"/>
      <c r="GWX139" s="15"/>
      <c r="GWY139" s="15"/>
      <c r="GWZ139" s="15"/>
      <c r="GXA139" s="15"/>
      <c r="GXB139" s="15"/>
      <c r="GXC139" s="15"/>
      <c r="GXD139" s="15"/>
      <c r="GXE139" s="15"/>
      <c r="GXF139" s="15"/>
      <c r="GXG139" s="15"/>
      <c r="GXH139" s="15"/>
      <c r="GXI139" s="15"/>
      <c r="GXJ139" s="15"/>
      <c r="GXK139" s="15"/>
      <c r="GXL139" s="15"/>
      <c r="GXM139" s="15"/>
      <c r="GXN139" s="15"/>
      <c r="GXO139" s="15"/>
      <c r="GXP139" s="15"/>
      <c r="GXQ139" s="15"/>
      <c r="GXR139" s="15"/>
      <c r="GXS139" s="15"/>
      <c r="GXT139" s="15"/>
      <c r="GXU139" s="15"/>
      <c r="GXV139" s="15"/>
      <c r="GXW139" s="15"/>
      <c r="GXX139" s="15"/>
      <c r="GXY139" s="15"/>
      <c r="GXZ139" s="15"/>
      <c r="GYA139" s="15"/>
      <c r="GYB139" s="15"/>
      <c r="GYC139" s="15"/>
      <c r="GYD139" s="15"/>
      <c r="GYE139" s="15"/>
      <c r="GYF139" s="15"/>
      <c r="GYG139" s="15"/>
      <c r="GYH139" s="15"/>
      <c r="GYI139" s="15"/>
      <c r="GYJ139" s="15"/>
      <c r="GYK139" s="15"/>
      <c r="GYL139" s="15"/>
      <c r="GYM139" s="15"/>
      <c r="GYN139" s="15"/>
      <c r="GYO139" s="15"/>
      <c r="GYP139" s="15"/>
      <c r="GYQ139" s="15"/>
      <c r="GYR139" s="15"/>
      <c r="GYS139" s="15"/>
      <c r="GYT139" s="15"/>
      <c r="GYU139" s="15"/>
      <c r="GYV139" s="15"/>
      <c r="GYW139" s="15"/>
      <c r="GYX139" s="15"/>
      <c r="GYY139" s="15"/>
      <c r="GYZ139" s="15"/>
      <c r="GZA139" s="15"/>
      <c r="GZB139" s="15"/>
      <c r="GZC139" s="15"/>
      <c r="GZD139" s="15"/>
      <c r="GZE139" s="15"/>
      <c r="GZF139" s="15"/>
      <c r="GZG139" s="15"/>
      <c r="GZH139" s="15"/>
      <c r="GZI139" s="15"/>
      <c r="GZJ139" s="15"/>
      <c r="GZK139" s="15"/>
      <c r="GZL139" s="15"/>
      <c r="GZM139" s="15"/>
      <c r="GZN139" s="15"/>
      <c r="GZO139" s="15"/>
      <c r="GZP139" s="15"/>
      <c r="GZQ139" s="15"/>
      <c r="GZR139" s="15"/>
      <c r="GZS139" s="15"/>
      <c r="GZT139" s="15"/>
      <c r="GZU139" s="15"/>
      <c r="GZV139" s="15"/>
      <c r="GZW139" s="15"/>
      <c r="GZX139" s="15"/>
      <c r="GZY139" s="15"/>
      <c r="GZZ139" s="15"/>
      <c r="HAA139" s="15"/>
      <c r="HAB139" s="15"/>
      <c r="HAC139" s="15"/>
      <c r="HAD139" s="15"/>
      <c r="HAE139" s="15"/>
      <c r="HAF139" s="15"/>
      <c r="HAG139" s="15"/>
      <c r="HAH139" s="15"/>
      <c r="HAI139" s="15"/>
      <c r="HAJ139" s="15"/>
      <c r="HAK139" s="15"/>
      <c r="HAL139" s="15"/>
      <c r="HAM139" s="15"/>
      <c r="HAN139" s="15"/>
      <c r="HAO139" s="15"/>
      <c r="HAP139" s="15"/>
      <c r="HAQ139" s="15"/>
      <c r="HAR139" s="15"/>
      <c r="HAS139" s="15"/>
      <c r="HAT139" s="15"/>
      <c r="HAU139" s="15"/>
      <c r="HAV139" s="15"/>
      <c r="HAW139" s="15"/>
      <c r="HAX139" s="15"/>
      <c r="HAY139" s="15"/>
      <c r="HAZ139" s="15"/>
      <c r="HBA139" s="15"/>
      <c r="HBB139" s="15"/>
      <c r="HBC139" s="15"/>
      <c r="HBD139" s="15"/>
      <c r="HBE139" s="15"/>
      <c r="HBF139" s="15"/>
      <c r="HBG139" s="15"/>
      <c r="HBH139" s="15"/>
      <c r="HBI139" s="15"/>
      <c r="HBJ139" s="15"/>
      <c r="HBK139" s="15"/>
      <c r="HBL139" s="15"/>
      <c r="HBM139" s="15"/>
      <c r="HBN139" s="15"/>
      <c r="HBO139" s="15"/>
      <c r="HBP139" s="15"/>
      <c r="HBQ139" s="15"/>
      <c r="HBR139" s="15"/>
      <c r="HBS139" s="15"/>
      <c r="HBT139" s="15"/>
      <c r="HBU139" s="15"/>
      <c r="HBV139" s="15"/>
      <c r="HBW139" s="15"/>
      <c r="HBX139" s="15"/>
      <c r="HBY139" s="15"/>
      <c r="HBZ139" s="15"/>
      <c r="HCA139" s="15"/>
      <c r="HCB139" s="15"/>
      <c r="HCC139" s="15"/>
      <c r="HCD139" s="15"/>
      <c r="HCE139" s="15"/>
      <c r="HCF139" s="15"/>
      <c r="HCG139" s="15"/>
      <c r="HCH139" s="15"/>
      <c r="HCI139" s="15"/>
      <c r="HCJ139" s="15"/>
      <c r="HCK139" s="15"/>
      <c r="HCL139" s="15"/>
      <c r="HCM139" s="15"/>
      <c r="HCN139" s="15"/>
      <c r="HCO139" s="15"/>
      <c r="HCP139" s="15"/>
      <c r="HCQ139" s="15"/>
      <c r="HCR139" s="15"/>
      <c r="HCS139" s="15"/>
      <c r="HCT139" s="15"/>
      <c r="HCU139" s="15"/>
      <c r="HCV139" s="15"/>
      <c r="HCW139" s="15"/>
      <c r="HCX139" s="15"/>
      <c r="HCY139" s="15"/>
      <c r="HCZ139" s="15"/>
      <c r="HDA139" s="15"/>
      <c r="HDB139" s="15"/>
      <c r="HDC139" s="15"/>
      <c r="HDD139" s="15"/>
      <c r="HDE139" s="15"/>
      <c r="HDF139" s="15"/>
      <c r="HDG139" s="15"/>
      <c r="HDH139" s="15"/>
      <c r="HDI139" s="15"/>
      <c r="HDJ139" s="15"/>
      <c r="HDK139" s="15"/>
      <c r="HDL139" s="15"/>
      <c r="HDM139" s="15"/>
      <c r="HDN139" s="15"/>
      <c r="HDO139" s="15"/>
      <c r="HDP139" s="15"/>
      <c r="HDQ139" s="15"/>
      <c r="HDR139" s="15"/>
      <c r="HDS139" s="15"/>
      <c r="HDT139" s="15"/>
      <c r="HDU139" s="15"/>
      <c r="HDV139" s="15"/>
      <c r="HDW139" s="15"/>
      <c r="HDX139" s="15"/>
      <c r="HDY139" s="15"/>
      <c r="HDZ139" s="15"/>
      <c r="HEA139" s="15"/>
      <c r="HEB139" s="15"/>
      <c r="HEC139" s="15"/>
      <c r="HED139" s="15"/>
      <c r="HEE139" s="15"/>
      <c r="HEF139" s="15"/>
      <c r="HEG139" s="15"/>
      <c r="HEH139" s="15"/>
      <c r="HEI139" s="15"/>
      <c r="HEJ139" s="15"/>
      <c r="HEK139" s="15"/>
      <c r="HEL139" s="15"/>
      <c r="HEM139" s="15"/>
      <c r="HEN139" s="15"/>
      <c r="HEO139" s="15"/>
      <c r="HEP139" s="15"/>
      <c r="HEQ139" s="15"/>
      <c r="HER139" s="15"/>
      <c r="HES139" s="15"/>
      <c r="HET139" s="15"/>
      <c r="HEU139" s="15"/>
      <c r="HEV139" s="15"/>
      <c r="HEW139" s="15"/>
      <c r="HEX139" s="15"/>
      <c r="HEY139" s="15"/>
      <c r="HEZ139" s="15"/>
      <c r="HFA139" s="15"/>
      <c r="HFB139" s="15"/>
      <c r="HFC139" s="15"/>
      <c r="HFD139" s="15"/>
      <c r="HFE139" s="15"/>
      <c r="HFF139" s="15"/>
      <c r="HFG139" s="15"/>
      <c r="HFH139" s="15"/>
      <c r="HFI139" s="15"/>
      <c r="HFJ139" s="15"/>
      <c r="HFK139" s="15"/>
      <c r="HFL139" s="15"/>
      <c r="HFM139" s="15"/>
      <c r="HFN139" s="15"/>
      <c r="HFO139" s="15"/>
      <c r="HFP139" s="15"/>
      <c r="HFQ139" s="15"/>
      <c r="HFR139" s="15"/>
      <c r="HFS139" s="15"/>
      <c r="HFT139" s="15"/>
      <c r="HFU139" s="15"/>
      <c r="HFV139" s="15"/>
      <c r="HFW139" s="15"/>
      <c r="HFX139" s="15"/>
      <c r="HFY139" s="15"/>
      <c r="HFZ139" s="15"/>
      <c r="HGA139" s="15"/>
      <c r="HGB139" s="15"/>
      <c r="HGC139" s="15"/>
      <c r="HGD139" s="15"/>
      <c r="HGE139" s="15"/>
      <c r="HGF139" s="15"/>
      <c r="HGG139" s="15"/>
      <c r="HGH139" s="15"/>
      <c r="HGI139" s="15"/>
      <c r="HGJ139" s="15"/>
      <c r="HGK139" s="15"/>
      <c r="HGL139" s="15"/>
      <c r="HGM139" s="15"/>
      <c r="HGN139" s="15"/>
      <c r="HGO139" s="15"/>
      <c r="HGP139" s="15"/>
      <c r="HGQ139" s="15"/>
      <c r="HGR139" s="15"/>
      <c r="HGS139" s="15"/>
      <c r="HGT139" s="15"/>
      <c r="HGU139" s="15"/>
      <c r="HGV139" s="15"/>
      <c r="HGW139" s="15"/>
      <c r="HGX139" s="15"/>
      <c r="HGY139" s="15"/>
      <c r="HGZ139" s="15"/>
      <c r="HHA139" s="15"/>
      <c r="HHB139" s="15"/>
      <c r="HHC139" s="15"/>
      <c r="HHD139" s="15"/>
      <c r="HHE139" s="15"/>
      <c r="HHF139" s="15"/>
      <c r="HHG139" s="15"/>
      <c r="HHH139" s="15"/>
      <c r="HHI139" s="15"/>
      <c r="HHJ139" s="15"/>
      <c r="HHK139" s="15"/>
      <c r="HHL139" s="15"/>
      <c r="HHM139" s="15"/>
      <c r="HHN139" s="15"/>
      <c r="HHO139" s="15"/>
      <c r="HHP139" s="15"/>
      <c r="HHQ139" s="15"/>
      <c r="HHR139" s="15"/>
      <c r="HHS139" s="15"/>
      <c r="HHT139" s="15"/>
      <c r="HHU139" s="15"/>
      <c r="HHV139" s="15"/>
      <c r="HHW139" s="15"/>
      <c r="HHX139" s="15"/>
      <c r="HHY139" s="15"/>
      <c r="HHZ139" s="15"/>
      <c r="HIA139" s="15"/>
      <c r="HIB139" s="15"/>
      <c r="HIC139" s="15"/>
      <c r="HID139" s="15"/>
      <c r="HIE139" s="15"/>
      <c r="HIF139" s="15"/>
      <c r="HIG139" s="15"/>
      <c r="HIH139" s="15"/>
      <c r="HII139" s="15"/>
      <c r="HIJ139" s="15"/>
      <c r="HIK139" s="15"/>
      <c r="HIL139" s="15"/>
      <c r="HIM139" s="15"/>
      <c r="HIN139" s="15"/>
      <c r="HIO139" s="15"/>
      <c r="HIP139" s="15"/>
      <c r="HIQ139" s="15"/>
      <c r="HIR139" s="15"/>
      <c r="HIS139" s="15"/>
      <c r="HIT139" s="15"/>
      <c r="HIU139" s="15"/>
      <c r="HIV139" s="15"/>
      <c r="HIW139" s="15"/>
      <c r="HIX139" s="15"/>
      <c r="HIY139" s="15"/>
      <c r="HIZ139" s="15"/>
      <c r="HJA139" s="15"/>
      <c r="HJB139" s="15"/>
      <c r="HJC139" s="15"/>
      <c r="HJD139" s="15"/>
      <c r="HJE139" s="15"/>
      <c r="HJF139" s="15"/>
      <c r="HJG139" s="15"/>
      <c r="HJH139" s="15"/>
      <c r="HJI139" s="15"/>
      <c r="HJJ139" s="15"/>
      <c r="HJK139" s="15"/>
      <c r="HJL139" s="15"/>
      <c r="HJM139" s="15"/>
      <c r="HJN139" s="15"/>
      <c r="HJO139" s="15"/>
      <c r="HJP139" s="15"/>
      <c r="HJQ139" s="15"/>
      <c r="HJR139" s="15"/>
      <c r="HJS139" s="15"/>
      <c r="HJT139" s="15"/>
      <c r="HJU139" s="15"/>
      <c r="HJV139" s="15"/>
      <c r="HJW139" s="15"/>
      <c r="HJX139" s="15"/>
      <c r="HJY139" s="15"/>
      <c r="HJZ139" s="15"/>
      <c r="HKA139" s="15"/>
      <c r="HKB139" s="15"/>
      <c r="HKC139" s="15"/>
      <c r="HKD139" s="15"/>
      <c r="HKE139" s="15"/>
      <c r="HKF139" s="15"/>
      <c r="HKG139" s="15"/>
      <c r="HKH139" s="15"/>
      <c r="HKI139" s="15"/>
      <c r="HKJ139" s="15"/>
      <c r="HKK139" s="15"/>
      <c r="HKL139" s="15"/>
      <c r="HKM139" s="15"/>
      <c r="HKN139" s="15"/>
      <c r="HKO139" s="15"/>
      <c r="HKP139" s="15"/>
      <c r="HKQ139" s="15"/>
      <c r="HKR139" s="15"/>
      <c r="HKS139" s="15"/>
      <c r="HKT139" s="15"/>
      <c r="HKU139" s="15"/>
      <c r="HKV139" s="15"/>
      <c r="HKW139" s="15"/>
      <c r="HKX139" s="15"/>
      <c r="HKY139" s="15"/>
      <c r="HKZ139" s="15"/>
      <c r="HLA139" s="15"/>
      <c r="HLB139" s="15"/>
      <c r="HLC139" s="15"/>
      <c r="HLD139" s="15"/>
      <c r="HLE139" s="15"/>
      <c r="HLF139" s="15"/>
      <c r="HLG139" s="15"/>
      <c r="HLH139" s="15"/>
      <c r="HLI139" s="15"/>
      <c r="HLJ139" s="15"/>
      <c r="HLK139" s="15"/>
      <c r="HLL139" s="15"/>
      <c r="HLM139" s="15"/>
      <c r="HLN139" s="15"/>
      <c r="HLO139" s="15"/>
      <c r="HLP139" s="15"/>
      <c r="HLQ139" s="15"/>
      <c r="HLR139" s="15"/>
      <c r="HLS139" s="15"/>
      <c r="HLT139" s="15"/>
      <c r="HLU139" s="15"/>
      <c r="HLV139" s="15"/>
      <c r="HLW139" s="15"/>
      <c r="HLX139" s="15"/>
      <c r="HLY139" s="15"/>
      <c r="HLZ139" s="15"/>
      <c r="HMA139" s="15"/>
      <c r="HMB139" s="15"/>
      <c r="HMC139" s="15"/>
      <c r="HMD139" s="15"/>
      <c r="HME139" s="15"/>
      <c r="HMF139" s="15"/>
      <c r="HMG139" s="15"/>
      <c r="HMH139" s="15"/>
      <c r="HMI139" s="15"/>
      <c r="HMJ139" s="15"/>
      <c r="HMK139" s="15"/>
      <c r="HML139" s="15"/>
      <c r="HMM139" s="15"/>
      <c r="HMN139" s="15"/>
      <c r="HMO139" s="15"/>
      <c r="HMP139" s="15"/>
      <c r="HMQ139" s="15"/>
      <c r="HMR139" s="15"/>
      <c r="HMS139" s="15"/>
      <c r="HMT139" s="15"/>
      <c r="HMU139" s="15"/>
      <c r="HMV139" s="15"/>
      <c r="HMW139" s="15"/>
      <c r="HMX139" s="15"/>
      <c r="HMY139" s="15"/>
      <c r="HMZ139" s="15"/>
      <c r="HNA139" s="15"/>
      <c r="HNB139" s="15"/>
      <c r="HNC139" s="15"/>
      <c r="HND139" s="15"/>
      <c r="HNE139" s="15"/>
      <c r="HNF139" s="15"/>
      <c r="HNG139" s="15"/>
      <c r="HNH139" s="15"/>
      <c r="HNI139" s="15"/>
      <c r="HNJ139" s="15"/>
      <c r="HNK139" s="15"/>
      <c r="HNL139" s="15"/>
      <c r="HNM139" s="15"/>
      <c r="HNN139" s="15"/>
      <c r="HNO139" s="15"/>
      <c r="HNP139" s="15"/>
      <c r="HNQ139" s="15"/>
      <c r="HNR139" s="15"/>
      <c r="HNS139" s="15"/>
      <c r="HNT139" s="15"/>
      <c r="HNU139" s="15"/>
      <c r="HNV139" s="15"/>
      <c r="HNW139" s="15"/>
      <c r="HNX139" s="15"/>
      <c r="HNY139" s="15"/>
      <c r="HNZ139" s="15"/>
      <c r="HOA139" s="15"/>
      <c r="HOB139" s="15"/>
      <c r="HOC139" s="15"/>
      <c r="HOD139" s="15"/>
      <c r="HOE139" s="15"/>
      <c r="HOF139" s="15"/>
      <c r="HOG139" s="15"/>
      <c r="HOH139" s="15"/>
      <c r="HOI139" s="15"/>
      <c r="HOJ139" s="15"/>
      <c r="HOK139" s="15"/>
      <c r="HOL139" s="15"/>
      <c r="HOM139" s="15"/>
      <c r="HON139" s="15"/>
      <c r="HOO139" s="15"/>
      <c r="HOP139" s="15"/>
      <c r="HOQ139" s="15"/>
      <c r="HOR139" s="15"/>
      <c r="HOS139" s="15"/>
      <c r="HOT139" s="15"/>
      <c r="HOU139" s="15"/>
      <c r="HOV139" s="15"/>
      <c r="HOW139" s="15"/>
      <c r="HOX139" s="15"/>
      <c r="HOY139" s="15"/>
      <c r="HOZ139" s="15"/>
      <c r="HPA139" s="15"/>
      <c r="HPB139" s="15"/>
      <c r="HPC139" s="15"/>
      <c r="HPD139" s="15"/>
      <c r="HPE139" s="15"/>
      <c r="HPF139" s="15"/>
      <c r="HPG139" s="15"/>
      <c r="HPH139" s="15"/>
      <c r="HPI139" s="15"/>
      <c r="HPJ139" s="15"/>
      <c r="HPK139" s="15"/>
      <c r="HPL139" s="15"/>
      <c r="HPM139" s="15"/>
      <c r="HPN139" s="15"/>
      <c r="HPO139" s="15"/>
      <c r="HPP139" s="15"/>
      <c r="HPQ139" s="15"/>
      <c r="HPR139" s="15"/>
      <c r="HPS139" s="15"/>
      <c r="HPT139" s="15"/>
      <c r="HPU139" s="15"/>
      <c r="HPV139" s="15"/>
      <c r="HPW139" s="15"/>
      <c r="HPX139" s="15"/>
      <c r="HPY139" s="15"/>
      <c r="HPZ139" s="15"/>
      <c r="HQA139" s="15"/>
      <c r="HQB139" s="15"/>
      <c r="HQC139" s="15"/>
      <c r="HQD139" s="15"/>
      <c r="HQE139" s="15"/>
      <c r="HQF139" s="15"/>
      <c r="HQG139" s="15"/>
      <c r="HQH139" s="15"/>
      <c r="HQI139" s="15"/>
      <c r="HQJ139" s="15"/>
      <c r="HQK139" s="15"/>
      <c r="HQL139" s="15"/>
      <c r="HQM139" s="15"/>
      <c r="HQN139" s="15"/>
      <c r="HQO139" s="15"/>
      <c r="HQP139" s="15"/>
      <c r="HQQ139" s="15"/>
      <c r="HQR139" s="15"/>
      <c r="HQS139" s="15"/>
      <c r="HQT139" s="15"/>
      <c r="HQU139" s="15"/>
      <c r="HQV139" s="15"/>
      <c r="HQW139" s="15"/>
      <c r="HQX139" s="15"/>
      <c r="HQY139" s="15"/>
      <c r="HQZ139" s="15"/>
      <c r="HRA139" s="15"/>
      <c r="HRB139" s="15"/>
      <c r="HRC139" s="15"/>
      <c r="HRD139" s="15"/>
      <c r="HRE139" s="15"/>
      <c r="HRF139" s="15"/>
      <c r="HRG139" s="15"/>
      <c r="HRH139" s="15"/>
      <c r="HRI139" s="15"/>
      <c r="HRJ139" s="15"/>
      <c r="HRK139" s="15"/>
      <c r="HRL139" s="15"/>
      <c r="HRM139" s="15"/>
      <c r="HRN139" s="15"/>
      <c r="HRO139" s="15"/>
      <c r="HRP139" s="15"/>
      <c r="HRQ139" s="15"/>
      <c r="HRR139" s="15"/>
      <c r="HRS139" s="15"/>
      <c r="HRT139" s="15"/>
      <c r="HRU139" s="15"/>
      <c r="HRV139" s="15"/>
      <c r="HRW139" s="15"/>
      <c r="HRX139" s="15"/>
      <c r="HRY139" s="15"/>
      <c r="HRZ139" s="15"/>
      <c r="HSA139" s="15"/>
      <c r="HSB139" s="15"/>
      <c r="HSC139" s="15"/>
      <c r="HSD139" s="15"/>
      <c r="HSE139" s="15"/>
      <c r="HSF139" s="15"/>
      <c r="HSG139" s="15"/>
      <c r="HSH139" s="15"/>
      <c r="HSI139" s="15"/>
      <c r="HSJ139" s="15"/>
      <c r="HSK139" s="15"/>
      <c r="HSL139" s="15"/>
      <c r="HSM139" s="15"/>
      <c r="HSN139" s="15"/>
      <c r="HSO139" s="15"/>
      <c r="HSP139" s="15"/>
      <c r="HSQ139" s="15"/>
      <c r="HSR139" s="15"/>
      <c r="HSS139" s="15"/>
      <c r="HST139" s="15"/>
      <c r="HSU139" s="15"/>
      <c r="HSV139" s="15"/>
      <c r="HSW139" s="15"/>
      <c r="HSX139" s="15"/>
      <c r="HSY139" s="15"/>
      <c r="HSZ139" s="15"/>
      <c r="HTA139" s="15"/>
      <c r="HTB139" s="15"/>
      <c r="HTC139" s="15"/>
      <c r="HTD139" s="15"/>
      <c r="HTE139" s="15"/>
      <c r="HTF139" s="15"/>
      <c r="HTG139" s="15"/>
      <c r="HTH139" s="15"/>
      <c r="HTI139" s="15"/>
      <c r="HTJ139" s="15"/>
      <c r="HTK139" s="15"/>
      <c r="HTL139" s="15"/>
      <c r="HTM139" s="15"/>
      <c r="HTN139" s="15"/>
      <c r="HTO139" s="15"/>
      <c r="HTP139" s="15"/>
      <c r="HTQ139" s="15"/>
      <c r="HTR139" s="15"/>
      <c r="HTS139" s="15"/>
      <c r="HTT139" s="15"/>
      <c r="HTU139" s="15"/>
      <c r="HTV139" s="15"/>
      <c r="HTW139" s="15"/>
      <c r="HTX139" s="15"/>
      <c r="HTY139" s="15"/>
      <c r="HTZ139" s="15"/>
      <c r="HUA139" s="15"/>
      <c r="HUB139" s="15"/>
      <c r="HUC139" s="15"/>
      <c r="HUD139" s="15"/>
      <c r="HUE139" s="15"/>
      <c r="HUF139" s="15"/>
      <c r="HUG139" s="15"/>
      <c r="HUH139" s="15"/>
      <c r="HUI139" s="15"/>
      <c r="HUJ139" s="15"/>
      <c r="HUK139" s="15"/>
      <c r="HUL139" s="15"/>
      <c r="HUM139" s="15"/>
      <c r="HUN139" s="15"/>
      <c r="HUO139" s="15"/>
      <c r="HUP139" s="15"/>
      <c r="HUQ139" s="15"/>
      <c r="HUR139" s="15"/>
      <c r="HUS139" s="15"/>
      <c r="HUT139" s="15"/>
      <c r="HUU139" s="15"/>
      <c r="HUV139" s="15"/>
      <c r="HUW139" s="15"/>
      <c r="HUX139" s="15"/>
      <c r="HUY139" s="15"/>
      <c r="HUZ139" s="15"/>
      <c r="HVA139" s="15"/>
      <c r="HVB139" s="15"/>
      <c r="HVC139" s="15"/>
      <c r="HVD139" s="15"/>
      <c r="HVE139" s="15"/>
      <c r="HVF139" s="15"/>
      <c r="HVG139" s="15"/>
      <c r="HVH139" s="15"/>
      <c r="HVI139" s="15"/>
      <c r="HVJ139" s="15"/>
      <c r="HVK139" s="15"/>
      <c r="HVL139" s="15"/>
      <c r="HVM139" s="15"/>
      <c r="HVN139" s="15"/>
      <c r="HVO139" s="15"/>
      <c r="HVP139" s="15"/>
      <c r="HVQ139" s="15"/>
      <c r="HVR139" s="15"/>
      <c r="HVS139" s="15"/>
      <c r="HVT139" s="15"/>
      <c r="HVU139" s="15"/>
      <c r="HVV139" s="15"/>
      <c r="HVW139" s="15"/>
      <c r="HVX139" s="15"/>
      <c r="HVY139" s="15"/>
      <c r="HVZ139" s="15"/>
      <c r="HWA139" s="15"/>
      <c r="HWB139" s="15"/>
      <c r="HWC139" s="15"/>
      <c r="HWD139" s="15"/>
      <c r="HWE139" s="15"/>
      <c r="HWF139" s="15"/>
      <c r="HWG139" s="15"/>
      <c r="HWH139" s="15"/>
      <c r="HWI139" s="15"/>
      <c r="HWJ139" s="15"/>
      <c r="HWK139" s="15"/>
      <c r="HWL139" s="15"/>
      <c r="HWM139" s="15"/>
      <c r="HWN139" s="15"/>
      <c r="HWO139" s="15"/>
      <c r="HWP139" s="15"/>
      <c r="HWQ139" s="15"/>
      <c r="HWR139" s="15"/>
      <c r="HWS139" s="15"/>
      <c r="HWT139" s="15"/>
      <c r="HWU139" s="15"/>
      <c r="HWV139" s="15"/>
      <c r="HWW139" s="15"/>
      <c r="HWX139" s="15"/>
      <c r="HWY139" s="15"/>
      <c r="HWZ139" s="15"/>
      <c r="HXA139" s="15"/>
      <c r="HXB139" s="15"/>
      <c r="HXC139" s="15"/>
      <c r="HXD139" s="15"/>
      <c r="HXE139" s="15"/>
      <c r="HXF139" s="15"/>
      <c r="HXG139" s="15"/>
      <c r="HXH139" s="15"/>
      <c r="HXI139" s="15"/>
      <c r="HXJ139" s="15"/>
      <c r="HXK139" s="15"/>
      <c r="HXL139" s="15"/>
      <c r="HXM139" s="15"/>
      <c r="HXN139" s="15"/>
      <c r="HXO139" s="15"/>
      <c r="HXP139" s="15"/>
      <c r="HXQ139" s="15"/>
      <c r="HXR139" s="15"/>
      <c r="HXS139" s="15"/>
      <c r="HXT139" s="15"/>
      <c r="HXU139" s="15"/>
      <c r="HXV139" s="15"/>
      <c r="HXW139" s="15"/>
      <c r="HXX139" s="15"/>
      <c r="HXY139" s="15"/>
      <c r="HXZ139" s="15"/>
      <c r="HYA139" s="15"/>
      <c r="HYB139" s="15"/>
      <c r="HYC139" s="15"/>
      <c r="HYD139" s="15"/>
      <c r="HYE139" s="15"/>
      <c r="HYF139" s="15"/>
      <c r="HYG139" s="15"/>
      <c r="HYH139" s="15"/>
      <c r="HYI139" s="15"/>
      <c r="HYJ139" s="15"/>
      <c r="HYK139" s="15"/>
      <c r="HYL139" s="15"/>
      <c r="HYM139" s="15"/>
      <c r="HYN139" s="15"/>
      <c r="HYO139" s="15"/>
      <c r="HYP139" s="15"/>
      <c r="HYQ139" s="15"/>
      <c r="HYR139" s="15"/>
      <c r="HYS139" s="15"/>
      <c r="HYT139" s="15"/>
      <c r="HYU139" s="15"/>
      <c r="HYV139" s="15"/>
      <c r="HYW139" s="15"/>
      <c r="HYX139" s="15"/>
      <c r="HYY139" s="15"/>
      <c r="HYZ139" s="15"/>
      <c r="HZA139" s="15"/>
      <c r="HZB139" s="15"/>
      <c r="HZC139" s="15"/>
      <c r="HZD139" s="15"/>
      <c r="HZE139" s="15"/>
      <c r="HZF139" s="15"/>
      <c r="HZG139" s="15"/>
      <c r="HZH139" s="15"/>
      <c r="HZI139" s="15"/>
      <c r="HZJ139" s="15"/>
      <c r="HZK139" s="15"/>
      <c r="HZL139" s="15"/>
      <c r="HZM139" s="15"/>
      <c r="HZN139" s="15"/>
      <c r="HZO139" s="15"/>
      <c r="HZP139" s="15"/>
      <c r="HZQ139" s="15"/>
      <c r="HZR139" s="15"/>
      <c r="HZS139" s="15"/>
      <c r="HZT139" s="15"/>
      <c r="HZU139" s="15"/>
      <c r="HZV139" s="15"/>
      <c r="HZW139" s="15"/>
      <c r="HZX139" s="15"/>
      <c r="HZY139" s="15"/>
      <c r="HZZ139" s="15"/>
      <c r="IAA139" s="15"/>
      <c r="IAB139" s="15"/>
      <c r="IAC139" s="15"/>
      <c r="IAD139" s="15"/>
      <c r="IAE139" s="15"/>
      <c r="IAF139" s="15"/>
      <c r="IAG139" s="15"/>
      <c r="IAH139" s="15"/>
      <c r="IAI139" s="15"/>
      <c r="IAJ139" s="15"/>
      <c r="IAK139" s="15"/>
      <c r="IAL139" s="15"/>
      <c r="IAM139" s="15"/>
      <c r="IAN139" s="15"/>
      <c r="IAO139" s="15"/>
      <c r="IAP139" s="15"/>
      <c r="IAQ139" s="15"/>
      <c r="IAR139" s="15"/>
      <c r="IAS139" s="15"/>
      <c r="IAT139" s="15"/>
      <c r="IAU139" s="15"/>
      <c r="IAV139" s="15"/>
      <c r="IAW139" s="15"/>
      <c r="IAX139" s="15"/>
      <c r="IAY139" s="15"/>
      <c r="IAZ139" s="15"/>
      <c r="IBA139" s="15"/>
      <c r="IBB139" s="15"/>
      <c r="IBC139" s="15"/>
      <c r="IBD139" s="15"/>
      <c r="IBE139" s="15"/>
      <c r="IBF139" s="15"/>
      <c r="IBG139" s="15"/>
      <c r="IBH139" s="15"/>
      <c r="IBI139" s="15"/>
      <c r="IBJ139" s="15"/>
      <c r="IBK139" s="15"/>
      <c r="IBL139" s="15"/>
      <c r="IBM139" s="15"/>
      <c r="IBN139" s="15"/>
      <c r="IBO139" s="15"/>
      <c r="IBP139" s="15"/>
      <c r="IBQ139" s="15"/>
      <c r="IBR139" s="15"/>
      <c r="IBS139" s="15"/>
      <c r="IBT139" s="15"/>
      <c r="IBU139" s="15"/>
      <c r="IBV139" s="15"/>
      <c r="IBW139" s="15"/>
      <c r="IBX139" s="15"/>
      <c r="IBY139" s="15"/>
      <c r="IBZ139" s="15"/>
      <c r="ICA139" s="15"/>
      <c r="ICB139" s="15"/>
      <c r="ICC139" s="15"/>
      <c r="ICD139" s="15"/>
      <c r="ICE139" s="15"/>
      <c r="ICF139" s="15"/>
      <c r="ICG139" s="15"/>
      <c r="ICH139" s="15"/>
      <c r="ICI139" s="15"/>
      <c r="ICJ139" s="15"/>
      <c r="ICK139" s="15"/>
      <c r="ICL139" s="15"/>
      <c r="ICM139" s="15"/>
      <c r="ICN139" s="15"/>
      <c r="ICO139" s="15"/>
      <c r="ICP139" s="15"/>
      <c r="ICQ139" s="15"/>
      <c r="ICR139" s="15"/>
      <c r="ICS139" s="15"/>
      <c r="ICT139" s="15"/>
      <c r="ICU139" s="15"/>
      <c r="ICV139" s="15"/>
      <c r="ICW139" s="15"/>
      <c r="ICX139" s="15"/>
      <c r="ICY139" s="15"/>
      <c r="ICZ139" s="15"/>
      <c r="IDA139" s="15"/>
      <c r="IDB139" s="15"/>
      <c r="IDC139" s="15"/>
      <c r="IDD139" s="15"/>
      <c r="IDE139" s="15"/>
      <c r="IDF139" s="15"/>
      <c r="IDG139" s="15"/>
      <c r="IDH139" s="15"/>
      <c r="IDI139" s="15"/>
      <c r="IDJ139" s="15"/>
      <c r="IDK139" s="15"/>
      <c r="IDL139" s="15"/>
      <c r="IDM139" s="15"/>
      <c r="IDN139" s="15"/>
      <c r="IDO139" s="15"/>
      <c r="IDP139" s="15"/>
      <c r="IDQ139" s="15"/>
      <c r="IDR139" s="15"/>
      <c r="IDS139" s="15"/>
      <c r="IDT139" s="15"/>
      <c r="IDU139" s="15"/>
      <c r="IDV139" s="15"/>
      <c r="IDW139" s="15"/>
      <c r="IDX139" s="15"/>
      <c r="IDY139" s="15"/>
      <c r="IDZ139" s="15"/>
      <c r="IEA139" s="15"/>
      <c r="IEB139" s="15"/>
      <c r="IEC139" s="15"/>
      <c r="IED139" s="15"/>
      <c r="IEE139" s="15"/>
      <c r="IEF139" s="15"/>
      <c r="IEG139" s="15"/>
      <c r="IEH139" s="15"/>
      <c r="IEI139" s="15"/>
      <c r="IEJ139" s="15"/>
      <c r="IEK139" s="15"/>
      <c r="IEL139" s="15"/>
      <c r="IEM139" s="15"/>
      <c r="IEN139" s="15"/>
      <c r="IEO139" s="15"/>
      <c r="IEP139" s="15"/>
      <c r="IEQ139" s="15"/>
      <c r="IER139" s="15"/>
      <c r="IES139" s="15"/>
      <c r="IET139" s="15"/>
      <c r="IEU139" s="15"/>
      <c r="IEV139" s="15"/>
      <c r="IEW139" s="15"/>
      <c r="IEX139" s="15"/>
      <c r="IEY139" s="15"/>
      <c r="IEZ139" s="15"/>
      <c r="IFA139" s="15"/>
      <c r="IFB139" s="15"/>
      <c r="IFC139" s="15"/>
      <c r="IFD139" s="15"/>
      <c r="IFE139" s="15"/>
      <c r="IFF139" s="15"/>
      <c r="IFG139" s="15"/>
      <c r="IFH139" s="15"/>
      <c r="IFI139" s="15"/>
      <c r="IFJ139" s="15"/>
      <c r="IFK139" s="15"/>
      <c r="IFL139" s="15"/>
      <c r="IFM139" s="15"/>
      <c r="IFN139" s="15"/>
      <c r="IFO139" s="15"/>
      <c r="IFP139" s="15"/>
      <c r="IFQ139" s="15"/>
      <c r="IFR139" s="15"/>
      <c r="IFS139" s="15"/>
      <c r="IFT139" s="15"/>
      <c r="IFU139" s="15"/>
      <c r="IFV139" s="15"/>
      <c r="IFW139" s="15"/>
      <c r="IFX139" s="15"/>
      <c r="IFY139" s="15"/>
      <c r="IFZ139" s="15"/>
      <c r="IGA139" s="15"/>
      <c r="IGB139" s="15"/>
      <c r="IGC139" s="15"/>
      <c r="IGD139" s="15"/>
      <c r="IGE139" s="15"/>
      <c r="IGF139" s="15"/>
      <c r="IGG139" s="15"/>
      <c r="IGH139" s="15"/>
      <c r="IGI139" s="15"/>
      <c r="IGJ139" s="15"/>
      <c r="IGK139" s="15"/>
      <c r="IGL139" s="15"/>
      <c r="IGM139" s="15"/>
      <c r="IGN139" s="15"/>
      <c r="IGO139" s="15"/>
      <c r="IGP139" s="15"/>
      <c r="IGQ139" s="15"/>
      <c r="IGR139" s="15"/>
      <c r="IGS139" s="15"/>
      <c r="IGT139" s="15"/>
      <c r="IGU139" s="15"/>
      <c r="IGV139" s="15"/>
      <c r="IGW139" s="15"/>
      <c r="IGX139" s="15"/>
      <c r="IGY139" s="15"/>
      <c r="IGZ139" s="15"/>
      <c r="IHA139" s="15"/>
      <c r="IHB139" s="15"/>
      <c r="IHC139" s="15"/>
      <c r="IHD139" s="15"/>
      <c r="IHE139" s="15"/>
      <c r="IHF139" s="15"/>
      <c r="IHG139" s="15"/>
      <c r="IHH139" s="15"/>
      <c r="IHI139" s="15"/>
      <c r="IHJ139" s="15"/>
      <c r="IHK139" s="15"/>
      <c r="IHL139" s="15"/>
      <c r="IHM139" s="15"/>
      <c r="IHN139" s="15"/>
      <c r="IHO139" s="15"/>
      <c r="IHP139" s="15"/>
      <c r="IHQ139" s="15"/>
      <c r="IHR139" s="15"/>
      <c r="IHS139" s="15"/>
      <c r="IHT139" s="15"/>
      <c r="IHU139" s="15"/>
      <c r="IHV139" s="15"/>
      <c r="IHW139" s="15"/>
      <c r="IHX139" s="15"/>
      <c r="IHY139" s="15"/>
      <c r="IHZ139" s="15"/>
      <c r="IIA139" s="15"/>
      <c r="IIB139" s="15"/>
      <c r="IIC139" s="15"/>
      <c r="IID139" s="15"/>
      <c r="IIE139" s="15"/>
      <c r="IIF139" s="15"/>
      <c r="IIG139" s="15"/>
      <c r="IIH139" s="15"/>
      <c r="III139" s="15"/>
      <c r="IIJ139" s="15"/>
      <c r="IIK139" s="15"/>
      <c r="IIL139" s="15"/>
      <c r="IIM139" s="15"/>
      <c r="IIN139" s="15"/>
      <c r="IIO139" s="15"/>
      <c r="IIP139" s="15"/>
      <c r="IIQ139" s="15"/>
      <c r="IIR139" s="15"/>
      <c r="IIS139" s="15"/>
      <c r="IIT139" s="15"/>
      <c r="IIU139" s="15"/>
      <c r="IIV139" s="15"/>
      <c r="IIW139" s="15"/>
      <c r="IIX139" s="15"/>
      <c r="IIY139" s="15"/>
      <c r="IIZ139" s="15"/>
      <c r="IJA139" s="15"/>
      <c r="IJB139" s="15"/>
      <c r="IJC139" s="15"/>
      <c r="IJD139" s="15"/>
      <c r="IJE139" s="15"/>
      <c r="IJF139" s="15"/>
      <c r="IJG139" s="15"/>
      <c r="IJH139" s="15"/>
      <c r="IJI139" s="15"/>
      <c r="IJJ139" s="15"/>
      <c r="IJK139" s="15"/>
      <c r="IJL139" s="15"/>
      <c r="IJM139" s="15"/>
      <c r="IJN139" s="15"/>
      <c r="IJO139" s="15"/>
      <c r="IJP139" s="15"/>
      <c r="IJQ139" s="15"/>
      <c r="IJR139" s="15"/>
      <c r="IJS139" s="15"/>
      <c r="IJT139" s="15"/>
      <c r="IJU139" s="15"/>
      <c r="IJV139" s="15"/>
      <c r="IJW139" s="15"/>
      <c r="IJX139" s="15"/>
      <c r="IJY139" s="15"/>
      <c r="IJZ139" s="15"/>
      <c r="IKA139" s="15"/>
      <c r="IKB139" s="15"/>
      <c r="IKC139" s="15"/>
      <c r="IKD139" s="15"/>
      <c r="IKE139" s="15"/>
      <c r="IKF139" s="15"/>
      <c r="IKG139" s="15"/>
      <c r="IKH139" s="15"/>
      <c r="IKI139" s="15"/>
      <c r="IKJ139" s="15"/>
      <c r="IKK139" s="15"/>
      <c r="IKL139" s="15"/>
      <c r="IKM139" s="15"/>
      <c r="IKN139" s="15"/>
      <c r="IKO139" s="15"/>
      <c r="IKP139" s="15"/>
      <c r="IKQ139" s="15"/>
      <c r="IKR139" s="15"/>
      <c r="IKS139" s="15"/>
      <c r="IKT139" s="15"/>
      <c r="IKU139" s="15"/>
      <c r="IKV139" s="15"/>
      <c r="IKW139" s="15"/>
      <c r="IKX139" s="15"/>
      <c r="IKY139" s="15"/>
      <c r="IKZ139" s="15"/>
      <c r="ILA139" s="15"/>
      <c r="ILB139" s="15"/>
      <c r="ILC139" s="15"/>
      <c r="ILD139" s="15"/>
      <c r="ILE139" s="15"/>
      <c r="ILF139" s="15"/>
      <c r="ILG139" s="15"/>
      <c r="ILH139" s="15"/>
      <c r="ILI139" s="15"/>
      <c r="ILJ139" s="15"/>
      <c r="ILK139" s="15"/>
      <c r="ILL139" s="15"/>
      <c r="ILM139" s="15"/>
      <c r="ILN139" s="15"/>
      <c r="ILO139" s="15"/>
      <c r="ILP139" s="15"/>
      <c r="ILQ139" s="15"/>
      <c r="ILR139" s="15"/>
      <c r="ILS139" s="15"/>
      <c r="ILT139" s="15"/>
      <c r="ILU139" s="15"/>
      <c r="ILV139" s="15"/>
      <c r="ILW139" s="15"/>
      <c r="ILX139" s="15"/>
      <c r="ILY139" s="15"/>
      <c r="ILZ139" s="15"/>
      <c r="IMA139" s="15"/>
      <c r="IMB139" s="15"/>
      <c r="IMC139" s="15"/>
      <c r="IMD139" s="15"/>
      <c r="IME139" s="15"/>
      <c r="IMF139" s="15"/>
      <c r="IMG139" s="15"/>
      <c r="IMH139" s="15"/>
      <c r="IMI139" s="15"/>
      <c r="IMJ139" s="15"/>
      <c r="IMK139" s="15"/>
      <c r="IML139" s="15"/>
      <c r="IMM139" s="15"/>
      <c r="IMN139" s="15"/>
      <c r="IMO139" s="15"/>
      <c r="IMP139" s="15"/>
      <c r="IMQ139" s="15"/>
      <c r="IMR139" s="15"/>
      <c r="IMS139" s="15"/>
      <c r="IMT139" s="15"/>
      <c r="IMU139" s="15"/>
      <c r="IMV139" s="15"/>
      <c r="IMW139" s="15"/>
      <c r="IMX139" s="15"/>
      <c r="IMY139" s="15"/>
      <c r="IMZ139" s="15"/>
      <c r="INA139" s="15"/>
      <c r="INB139" s="15"/>
      <c r="INC139" s="15"/>
      <c r="IND139" s="15"/>
      <c r="INE139" s="15"/>
      <c r="INF139" s="15"/>
      <c r="ING139" s="15"/>
      <c r="INH139" s="15"/>
      <c r="INI139" s="15"/>
      <c r="INJ139" s="15"/>
      <c r="INK139" s="15"/>
      <c r="INL139" s="15"/>
      <c r="INM139" s="15"/>
      <c r="INN139" s="15"/>
      <c r="INO139" s="15"/>
      <c r="INP139" s="15"/>
      <c r="INQ139" s="15"/>
      <c r="INR139" s="15"/>
      <c r="INS139" s="15"/>
      <c r="INT139" s="15"/>
      <c r="INU139" s="15"/>
      <c r="INV139" s="15"/>
      <c r="INW139" s="15"/>
      <c r="INX139" s="15"/>
      <c r="INY139" s="15"/>
      <c r="INZ139" s="15"/>
      <c r="IOA139" s="15"/>
      <c r="IOB139" s="15"/>
      <c r="IOC139" s="15"/>
      <c r="IOD139" s="15"/>
      <c r="IOE139" s="15"/>
      <c r="IOF139" s="15"/>
      <c r="IOG139" s="15"/>
      <c r="IOH139" s="15"/>
      <c r="IOI139" s="15"/>
      <c r="IOJ139" s="15"/>
      <c r="IOK139" s="15"/>
      <c r="IOL139" s="15"/>
      <c r="IOM139" s="15"/>
      <c r="ION139" s="15"/>
      <c r="IOO139" s="15"/>
      <c r="IOP139" s="15"/>
      <c r="IOQ139" s="15"/>
      <c r="IOR139" s="15"/>
      <c r="IOS139" s="15"/>
      <c r="IOT139" s="15"/>
      <c r="IOU139" s="15"/>
      <c r="IOV139" s="15"/>
      <c r="IOW139" s="15"/>
      <c r="IOX139" s="15"/>
      <c r="IOY139" s="15"/>
      <c r="IOZ139" s="15"/>
      <c r="IPA139" s="15"/>
      <c r="IPB139" s="15"/>
      <c r="IPC139" s="15"/>
      <c r="IPD139" s="15"/>
      <c r="IPE139" s="15"/>
      <c r="IPF139" s="15"/>
      <c r="IPG139" s="15"/>
      <c r="IPH139" s="15"/>
      <c r="IPI139" s="15"/>
      <c r="IPJ139" s="15"/>
      <c r="IPK139" s="15"/>
      <c r="IPL139" s="15"/>
      <c r="IPM139" s="15"/>
      <c r="IPN139" s="15"/>
      <c r="IPO139" s="15"/>
      <c r="IPP139" s="15"/>
      <c r="IPQ139" s="15"/>
      <c r="IPR139" s="15"/>
      <c r="IPS139" s="15"/>
      <c r="IPT139" s="15"/>
      <c r="IPU139" s="15"/>
      <c r="IPV139" s="15"/>
      <c r="IPW139" s="15"/>
      <c r="IPX139" s="15"/>
      <c r="IPY139" s="15"/>
      <c r="IPZ139" s="15"/>
      <c r="IQA139" s="15"/>
      <c r="IQB139" s="15"/>
      <c r="IQC139" s="15"/>
      <c r="IQD139" s="15"/>
      <c r="IQE139" s="15"/>
      <c r="IQF139" s="15"/>
      <c r="IQG139" s="15"/>
      <c r="IQH139" s="15"/>
      <c r="IQI139" s="15"/>
      <c r="IQJ139" s="15"/>
      <c r="IQK139" s="15"/>
      <c r="IQL139" s="15"/>
      <c r="IQM139" s="15"/>
      <c r="IQN139" s="15"/>
      <c r="IQO139" s="15"/>
      <c r="IQP139" s="15"/>
      <c r="IQQ139" s="15"/>
      <c r="IQR139" s="15"/>
      <c r="IQS139" s="15"/>
      <c r="IQT139" s="15"/>
      <c r="IQU139" s="15"/>
      <c r="IQV139" s="15"/>
      <c r="IQW139" s="15"/>
      <c r="IQX139" s="15"/>
      <c r="IQY139" s="15"/>
      <c r="IQZ139" s="15"/>
      <c r="IRA139" s="15"/>
      <c r="IRB139" s="15"/>
      <c r="IRC139" s="15"/>
      <c r="IRD139" s="15"/>
      <c r="IRE139" s="15"/>
      <c r="IRF139" s="15"/>
      <c r="IRG139" s="15"/>
      <c r="IRH139" s="15"/>
      <c r="IRI139" s="15"/>
      <c r="IRJ139" s="15"/>
      <c r="IRK139" s="15"/>
      <c r="IRL139" s="15"/>
      <c r="IRM139" s="15"/>
      <c r="IRN139" s="15"/>
      <c r="IRO139" s="15"/>
      <c r="IRP139" s="15"/>
      <c r="IRQ139" s="15"/>
      <c r="IRR139" s="15"/>
      <c r="IRS139" s="15"/>
      <c r="IRT139" s="15"/>
      <c r="IRU139" s="15"/>
      <c r="IRV139" s="15"/>
      <c r="IRW139" s="15"/>
      <c r="IRX139" s="15"/>
      <c r="IRY139" s="15"/>
      <c r="IRZ139" s="15"/>
      <c r="ISA139" s="15"/>
      <c r="ISB139" s="15"/>
      <c r="ISC139" s="15"/>
      <c r="ISD139" s="15"/>
      <c r="ISE139" s="15"/>
      <c r="ISF139" s="15"/>
      <c r="ISG139" s="15"/>
      <c r="ISH139" s="15"/>
      <c r="ISI139" s="15"/>
      <c r="ISJ139" s="15"/>
      <c r="ISK139" s="15"/>
      <c r="ISL139" s="15"/>
      <c r="ISM139" s="15"/>
      <c r="ISN139" s="15"/>
      <c r="ISO139" s="15"/>
      <c r="ISP139" s="15"/>
      <c r="ISQ139" s="15"/>
      <c r="ISR139" s="15"/>
      <c r="ISS139" s="15"/>
      <c r="IST139" s="15"/>
      <c r="ISU139" s="15"/>
      <c r="ISV139" s="15"/>
      <c r="ISW139" s="15"/>
      <c r="ISX139" s="15"/>
      <c r="ISY139" s="15"/>
      <c r="ISZ139" s="15"/>
      <c r="ITA139" s="15"/>
      <c r="ITB139" s="15"/>
      <c r="ITC139" s="15"/>
      <c r="ITD139" s="15"/>
      <c r="ITE139" s="15"/>
      <c r="ITF139" s="15"/>
      <c r="ITG139" s="15"/>
      <c r="ITH139" s="15"/>
      <c r="ITI139" s="15"/>
      <c r="ITJ139" s="15"/>
      <c r="ITK139" s="15"/>
      <c r="ITL139" s="15"/>
      <c r="ITM139" s="15"/>
      <c r="ITN139" s="15"/>
      <c r="ITO139" s="15"/>
      <c r="ITP139" s="15"/>
      <c r="ITQ139" s="15"/>
      <c r="ITR139" s="15"/>
      <c r="ITS139" s="15"/>
      <c r="ITT139" s="15"/>
      <c r="ITU139" s="15"/>
      <c r="ITV139" s="15"/>
      <c r="ITW139" s="15"/>
      <c r="ITX139" s="15"/>
      <c r="ITY139" s="15"/>
      <c r="ITZ139" s="15"/>
      <c r="IUA139" s="15"/>
      <c r="IUB139" s="15"/>
      <c r="IUC139" s="15"/>
      <c r="IUD139" s="15"/>
      <c r="IUE139" s="15"/>
      <c r="IUF139" s="15"/>
      <c r="IUG139" s="15"/>
      <c r="IUH139" s="15"/>
      <c r="IUI139" s="15"/>
      <c r="IUJ139" s="15"/>
      <c r="IUK139" s="15"/>
      <c r="IUL139" s="15"/>
      <c r="IUM139" s="15"/>
      <c r="IUN139" s="15"/>
      <c r="IUO139" s="15"/>
      <c r="IUP139" s="15"/>
      <c r="IUQ139" s="15"/>
      <c r="IUR139" s="15"/>
      <c r="IUS139" s="15"/>
      <c r="IUT139" s="15"/>
      <c r="IUU139" s="15"/>
      <c r="IUV139" s="15"/>
      <c r="IUW139" s="15"/>
      <c r="IUX139" s="15"/>
      <c r="IUY139" s="15"/>
      <c r="IUZ139" s="15"/>
      <c r="IVA139" s="15"/>
      <c r="IVB139" s="15"/>
      <c r="IVC139" s="15"/>
      <c r="IVD139" s="15"/>
      <c r="IVE139" s="15"/>
      <c r="IVF139" s="15"/>
      <c r="IVG139" s="15"/>
      <c r="IVH139" s="15"/>
      <c r="IVI139" s="15"/>
      <c r="IVJ139" s="15"/>
      <c r="IVK139" s="15"/>
      <c r="IVL139" s="15"/>
      <c r="IVM139" s="15"/>
      <c r="IVN139" s="15"/>
      <c r="IVO139" s="15"/>
      <c r="IVP139" s="15"/>
      <c r="IVQ139" s="15"/>
      <c r="IVR139" s="15"/>
      <c r="IVS139" s="15"/>
      <c r="IVT139" s="15"/>
      <c r="IVU139" s="15"/>
      <c r="IVV139" s="15"/>
      <c r="IVW139" s="15"/>
      <c r="IVX139" s="15"/>
      <c r="IVY139" s="15"/>
      <c r="IVZ139" s="15"/>
      <c r="IWA139" s="15"/>
      <c r="IWB139" s="15"/>
      <c r="IWC139" s="15"/>
      <c r="IWD139" s="15"/>
      <c r="IWE139" s="15"/>
      <c r="IWF139" s="15"/>
      <c r="IWG139" s="15"/>
      <c r="IWH139" s="15"/>
      <c r="IWI139" s="15"/>
      <c r="IWJ139" s="15"/>
      <c r="IWK139" s="15"/>
      <c r="IWL139" s="15"/>
      <c r="IWM139" s="15"/>
      <c r="IWN139" s="15"/>
      <c r="IWO139" s="15"/>
      <c r="IWP139" s="15"/>
      <c r="IWQ139" s="15"/>
      <c r="IWR139" s="15"/>
      <c r="IWS139" s="15"/>
      <c r="IWT139" s="15"/>
      <c r="IWU139" s="15"/>
      <c r="IWV139" s="15"/>
      <c r="IWW139" s="15"/>
      <c r="IWX139" s="15"/>
      <c r="IWY139" s="15"/>
      <c r="IWZ139" s="15"/>
      <c r="IXA139" s="15"/>
      <c r="IXB139" s="15"/>
      <c r="IXC139" s="15"/>
      <c r="IXD139" s="15"/>
      <c r="IXE139" s="15"/>
      <c r="IXF139" s="15"/>
      <c r="IXG139" s="15"/>
      <c r="IXH139" s="15"/>
      <c r="IXI139" s="15"/>
      <c r="IXJ139" s="15"/>
      <c r="IXK139" s="15"/>
      <c r="IXL139" s="15"/>
      <c r="IXM139" s="15"/>
      <c r="IXN139" s="15"/>
      <c r="IXO139" s="15"/>
      <c r="IXP139" s="15"/>
      <c r="IXQ139" s="15"/>
      <c r="IXR139" s="15"/>
      <c r="IXS139" s="15"/>
      <c r="IXT139" s="15"/>
      <c r="IXU139" s="15"/>
      <c r="IXV139" s="15"/>
      <c r="IXW139" s="15"/>
      <c r="IXX139" s="15"/>
      <c r="IXY139" s="15"/>
      <c r="IXZ139" s="15"/>
      <c r="IYA139" s="15"/>
      <c r="IYB139" s="15"/>
      <c r="IYC139" s="15"/>
      <c r="IYD139" s="15"/>
      <c r="IYE139" s="15"/>
      <c r="IYF139" s="15"/>
      <c r="IYG139" s="15"/>
      <c r="IYH139" s="15"/>
      <c r="IYI139" s="15"/>
      <c r="IYJ139" s="15"/>
      <c r="IYK139" s="15"/>
      <c r="IYL139" s="15"/>
      <c r="IYM139" s="15"/>
      <c r="IYN139" s="15"/>
      <c r="IYO139" s="15"/>
      <c r="IYP139" s="15"/>
      <c r="IYQ139" s="15"/>
      <c r="IYR139" s="15"/>
      <c r="IYS139" s="15"/>
      <c r="IYT139" s="15"/>
      <c r="IYU139" s="15"/>
      <c r="IYV139" s="15"/>
      <c r="IYW139" s="15"/>
      <c r="IYX139" s="15"/>
      <c r="IYY139" s="15"/>
      <c r="IYZ139" s="15"/>
      <c r="IZA139" s="15"/>
      <c r="IZB139" s="15"/>
      <c r="IZC139" s="15"/>
      <c r="IZD139" s="15"/>
      <c r="IZE139" s="15"/>
      <c r="IZF139" s="15"/>
      <c r="IZG139" s="15"/>
      <c r="IZH139" s="15"/>
      <c r="IZI139" s="15"/>
      <c r="IZJ139" s="15"/>
      <c r="IZK139" s="15"/>
      <c r="IZL139" s="15"/>
      <c r="IZM139" s="15"/>
      <c r="IZN139" s="15"/>
      <c r="IZO139" s="15"/>
      <c r="IZP139" s="15"/>
      <c r="IZQ139" s="15"/>
      <c r="IZR139" s="15"/>
      <c r="IZS139" s="15"/>
      <c r="IZT139" s="15"/>
      <c r="IZU139" s="15"/>
      <c r="IZV139" s="15"/>
      <c r="IZW139" s="15"/>
      <c r="IZX139" s="15"/>
      <c r="IZY139" s="15"/>
      <c r="IZZ139" s="15"/>
      <c r="JAA139" s="15"/>
      <c r="JAB139" s="15"/>
      <c r="JAC139" s="15"/>
      <c r="JAD139" s="15"/>
      <c r="JAE139" s="15"/>
      <c r="JAF139" s="15"/>
      <c r="JAG139" s="15"/>
      <c r="JAH139" s="15"/>
      <c r="JAI139" s="15"/>
      <c r="JAJ139" s="15"/>
      <c r="JAK139" s="15"/>
      <c r="JAL139" s="15"/>
      <c r="JAM139" s="15"/>
      <c r="JAN139" s="15"/>
      <c r="JAO139" s="15"/>
      <c r="JAP139" s="15"/>
      <c r="JAQ139" s="15"/>
      <c r="JAR139" s="15"/>
      <c r="JAS139" s="15"/>
      <c r="JAT139" s="15"/>
      <c r="JAU139" s="15"/>
      <c r="JAV139" s="15"/>
      <c r="JAW139" s="15"/>
      <c r="JAX139" s="15"/>
      <c r="JAY139" s="15"/>
      <c r="JAZ139" s="15"/>
      <c r="JBA139" s="15"/>
      <c r="JBB139" s="15"/>
      <c r="JBC139" s="15"/>
      <c r="JBD139" s="15"/>
      <c r="JBE139" s="15"/>
      <c r="JBF139" s="15"/>
      <c r="JBG139" s="15"/>
      <c r="JBH139" s="15"/>
      <c r="JBI139" s="15"/>
      <c r="JBJ139" s="15"/>
      <c r="JBK139" s="15"/>
      <c r="JBL139" s="15"/>
      <c r="JBM139" s="15"/>
      <c r="JBN139" s="15"/>
      <c r="JBO139" s="15"/>
      <c r="JBP139" s="15"/>
      <c r="JBQ139" s="15"/>
      <c r="JBR139" s="15"/>
      <c r="JBS139" s="15"/>
      <c r="JBT139" s="15"/>
      <c r="JBU139" s="15"/>
      <c r="JBV139" s="15"/>
      <c r="JBW139" s="15"/>
      <c r="JBX139" s="15"/>
      <c r="JBY139" s="15"/>
      <c r="JBZ139" s="15"/>
      <c r="JCA139" s="15"/>
      <c r="JCB139" s="15"/>
      <c r="JCC139" s="15"/>
      <c r="JCD139" s="15"/>
      <c r="JCE139" s="15"/>
      <c r="JCF139" s="15"/>
      <c r="JCG139" s="15"/>
      <c r="JCH139" s="15"/>
      <c r="JCI139" s="15"/>
      <c r="JCJ139" s="15"/>
      <c r="JCK139" s="15"/>
      <c r="JCL139" s="15"/>
      <c r="JCM139" s="15"/>
      <c r="JCN139" s="15"/>
      <c r="JCO139" s="15"/>
      <c r="JCP139" s="15"/>
      <c r="JCQ139" s="15"/>
      <c r="JCR139" s="15"/>
      <c r="JCS139" s="15"/>
      <c r="JCT139" s="15"/>
      <c r="JCU139" s="15"/>
      <c r="JCV139" s="15"/>
      <c r="JCW139" s="15"/>
      <c r="JCX139" s="15"/>
      <c r="JCY139" s="15"/>
      <c r="JCZ139" s="15"/>
      <c r="JDA139" s="15"/>
      <c r="JDB139" s="15"/>
      <c r="JDC139" s="15"/>
      <c r="JDD139" s="15"/>
      <c r="JDE139" s="15"/>
      <c r="JDF139" s="15"/>
      <c r="JDG139" s="15"/>
      <c r="JDH139" s="15"/>
      <c r="JDI139" s="15"/>
      <c r="JDJ139" s="15"/>
      <c r="JDK139" s="15"/>
      <c r="JDL139" s="15"/>
      <c r="JDM139" s="15"/>
      <c r="JDN139" s="15"/>
      <c r="JDO139" s="15"/>
      <c r="JDP139" s="15"/>
      <c r="JDQ139" s="15"/>
      <c r="JDR139" s="15"/>
      <c r="JDS139" s="15"/>
      <c r="JDT139" s="15"/>
      <c r="JDU139" s="15"/>
      <c r="JDV139" s="15"/>
      <c r="JDW139" s="15"/>
      <c r="JDX139" s="15"/>
      <c r="JDY139" s="15"/>
      <c r="JDZ139" s="15"/>
      <c r="JEA139" s="15"/>
      <c r="JEB139" s="15"/>
      <c r="JEC139" s="15"/>
      <c r="JED139" s="15"/>
      <c r="JEE139" s="15"/>
      <c r="JEF139" s="15"/>
      <c r="JEG139" s="15"/>
      <c r="JEH139" s="15"/>
      <c r="JEI139" s="15"/>
      <c r="JEJ139" s="15"/>
      <c r="JEK139" s="15"/>
      <c r="JEL139" s="15"/>
      <c r="JEM139" s="15"/>
      <c r="JEN139" s="15"/>
      <c r="JEO139" s="15"/>
      <c r="JEP139" s="15"/>
      <c r="JEQ139" s="15"/>
      <c r="JER139" s="15"/>
      <c r="JES139" s="15"/>
      <c r="JET139" s="15"/>
      <c r="JEU139" s="15"/>
      <c r="JEV139" s="15"/>
      <c r="JEW139" s="15"/>
      <c r="JEX139" s="15"/>
      <c r="JEY139" s="15"/>
      <c r="JEZ139" s="15"/>
      <c r="JFA139" s="15"/>
      <c r="JFB139" s="15"/>
      <c r="JFC139" s="15"/>
      <c r="JFD139" s="15"/>
      <c r="JFE139" s="15"/>
      <c r="JFF139" s="15"/>
      <c r="JFG139" s="15"/>
      <c r="JFH139" s="15"/>
      <c r="JFI139" s="15"/>
      <c r="JFJ139" s="15"/>
      <c r="JFK139" s="15"/>
      <c r="JFL139" s="15"/>
      <c r="JFM139" s="15"/>
      <c r="JFN139" s="15"/>
      <c r="JFO139" s="15"/>
      <c r="JFP139" s="15"/>
      <c r="JFQ139" s="15"/>
      <c r="JFR139" s="15"/>
      <c r="JFS139" s="15"/>
      <c r="JFT139" s="15"/>
      <c r="JFU139" s="15"/>
      <c r="JFV139" s="15"/>
      <c r="JFW139" s="15"/>
      <c r="JFX139" s="15"/>
      <c r="JFY139" s="15"/>
      <c r="JFZ139" s="15"/>
      <c r="JGA139" s="15"/>
      <c r="JGB139" s="15"/>
      <c r="JGC139" s="15"/>
      <c r="JGD139" s="15"/>
      <c r="JGE139" s="15"/>
      <c r="JGF139" s="15"/>
      <c r="JGG139" s="15"/>
      <c r="JGH139" s="15"/>
      <c r="JGI139" s="15"/>
      <c r="JGJ139" s="15"/>
      <c r="JGK139" s="15"/>
      <c r="JGL139" s="15"/>
      <c r="JGM139" s="15"/>
      <c r="JGN139" s="15"/>
      <c r="JGO139" s="15"/>
      <c r="JGP139" s="15"/>
      <c r="JGQ139" s="15"/>
      <c r="JGR139" s="15"/>
      <c r="JGS139" s="15"/>
      <c r="JGT139" s="15"/>
      <c r="JGU139" s="15"/>
      <c r="JGV139" s="15"/>
      <c r="JGW139" s="15"/>
      <c r="JGX139" s="15"/>
      <c r="JGY139" s="15"/>
      <c r="JGZ139" s="15"/>
      <c r="JHA139" s="15"/>
      <c r="JHB139" s="15"/>
      <c r="JHC139" s="15"/>
      <c r="JHD139" s="15"/>
      <c r="JHE139" s="15"/>
      <c r="JHF139" s="15"/>
      <c r="JHG139" s="15"/>
      <c r="JHH139" s="15"/>
      <c r="JHI139" s="15"/>
      <c r="JHJ139" s="15"/>
      <c r="JHK139" s="15"/>
      <c r="JHL139" s="15"/>
      <c r="JHM139" s="15"/>
      <c r="JHN139" s="15"/>
      <c r="JHO139" s="15"/>
      <c r="JHP139" s="15"/>
      <c r="JHQ139" s="15"/>
      <c r="JHR139" s="15"/>
      <c r="JHS139" s="15"/>
      <c r="JHT139" s="15"/>
      <c r="JHU139" s="15"/>
      <c r="JHV139" s="15"/>
      <c r="JHW139" s="15"/>
      <c r="JHX139" s="15"/>
      <c r="JHY139" s="15"/>
      <c r="JHZ139" s="15"/>
      <c r="JIA139" s="15"/>
      <c r="JIB139" s="15"/>
      <c r="JIC139" s="15"/>
      <c r="JID139" s="15"/>
      <c r="JIE139" s="15"/>
      <c r="JIF139" s="15"/>
      <c r="JIG139" s="15"/>
      <c r="JIH139" s="15"/>
      <c r="JII139" s="15"/>
      <c r="JIJ139" s="15"/>
      <c r="JIK139" s="15"/>
      <c r="JIL139" s="15"/>
      <c r="JIM139" s="15"/>
      <c r="JIN139" s="15"/>
      <c r="JIO139" s="15"/>
      <c r="JIP139" s="15"/>
      <c r="JIQ139" s="15"/>
      <c r="JIR139" s="15"/>
      <c r="JIS139" s="15"/>
      <c r="JIT139" s="15"/>
      <c r="JIU139" s="15"/>
      <c r="JIV139" s="15"/>
      <c r="JIW139" s="15"/>
      <c r="JIX139" s="15"/>
      <c r="JIY139" s="15"/>
      <c r="JIZ139" s="15"/>
      <c r="JJA139" s="15"/>
      <c r="JJB139" s="15"/>
      <c r="JJC139" s="15"/>
      <c r="JJD139" s="15"/>
      <c r="JJE139" s="15"/>
      <c r="JJF139" s="15"/>
      <c r="JJG139" s="15"/>
      <c r="JJH139" s="15"/>
      <c r="JJI139" s="15"/>
      <c r="JJJ139" s="15"/>
      <c r="JJK139" s="15"/>
      <c r="JJL139" s="15"/>
      <c r="JJM139" s="15"/>
      <c r="JJN139" s="15"/>
      <c r="JJO139" s="15"/>
      <c r="JJP139" s="15"/>
      <c r="JJQ139" s="15"/>
      <c r="JJR139" s="15"/>
      <c r="JJS139" s="15"/>
      <c r="JJT139" s="15"/>
      <c r="JJU139" s="15"/>
      <c r="JJV139" s="15"/>
      <c r="JJW139" s="15"/>
      <c r="JJX139" s="15"/>
      <c r="JJY139" s="15"/>
      <c r="JJZ139" s="15"/>
      <c r="JKA139" s="15"/>
      <c r="JKB139" s="15"/>
      <c r="JKC139" s="15"/>
      <c r="JKD139" s="15"/>
      <c r="JKE139" s="15"/>
      <c r="JKF139" s="15"/>
      <c r="JKG139" s="15"/>
      <c r="JKH139" s="15"/>
      <c r="JKI139" s="15"/>
      <c r="JKJ139" s="15"/>
      <c r="JKK139" s="15"/>
      <c r="JKL139" s="15"/>
      <c r="JKM139" s="15"/>
      <c r="JKN139" s="15"/>
      <c r="JKO139" s="15"/>
      <c r="JKP139" s="15"/>
      <c r="JKQ139" s="15"/>
      <c r="JKR139" s="15"/>
      <c r="JKS139" s="15"/>
      <c r="JKT139" s="15"/>
      <c r="JKU139" s="15"/>
      <c r="JKV139" s="15"/>
      <c r="JKW139" s="15"/>
      <c r="JKX139" s="15"/>
      <c r="JKY139" s="15"/>
      <c r="JKZ139" s="15"/>
      <c r="JLA139" s="15"/>
      <c r="JLB139" s="15"/>
      <c r="JLC139" s="15"/>
      <c r="JLD139" s="15"/>
      <c r="JLE139" s="15"/>
      <c r="JLF139" s="15"/>
      <c r="JLG139" s="15"/>
      <c r="JLH139" s="15"/>
      <c r="JLI139" s="15"/>
      <c r="JLJ139" s="15"/>
      <c r="JLK139" s="15"/>
      <c r="JLL139" s="15"/>
      <c r="JLM139" s="15"/>
      <c r="JLN139" s="15"/>
      <c r="JLO139" s="15"/>
      <c r="JLP139" s="15"/>
      <c r="JLQ139" s="15"/>
      <c r="JLR139" s="15"/>
      <c r="JLS139" s="15"/>
      <c r="JLT139" s="15"/>
      <c r="JLU139" s="15"/>
      <c r="JLV139" s="15"/>
      <c r="JLW139" s="15"/>
      <c r="JLX139" s="15"/>
      <c r="JLY139" s="15"/>
      <c r="JLZ139" s="15"/>
      <c r="JMA139" s="15"/>
      <c r="JMB139" s="15"/>
      <c r="JMC139" s="15"/>
      <c r="JMD139" s="15"/>
      <c r="JME139" s="15"/>
      <c r="JMF139" s="15"/>
      <c r="JMG139" s="15"/>
      <c r="JMH139" s="15"/>
      <c r="JMI139" s="15"/>
      <c r="JMJ139" s="15"/>
      <c r="JMK139" s="15"/>
      <c r="JML139" s="15"/>
      <c r="JMM139" s="15"/>
      <c r="JMN139" s="15"/>
      <c r="JMO139" s="15"/>
      <c r="JMP139" s="15"/>
      <c r="JMQ139" s="15"/>
      <c r="JMR139" s="15"/>
      <c r="JMS139" s="15"/>
      <c r="JMT139" s="15"/>
      <c r="JMU139" s="15"/>
      <c r="JMV139" s="15"/>
      <c r="JMW139" s="15"/>
      <c r="JMX139" s="15"/>
      <c r="JMY139" s="15"/>
      <c r="JMZ139" s="15"/>
      <c r="JNA139" s="15"/>
      <c r="JNB139" s="15"/>
      <c r="JNC139" s="15"/>
      <c r="JND139" s="15"/>
      <c r="JNE139" s="15"/>
      <c r="JNF139" s="15"/>
      <c r="JNG139" s="15"/>
      <c r="JNH139" s="15"/>
      <c r="JNI139" s="15"/>
      <c r="JNJ139" s="15"/>
      <c r="JNK139" s="15"/>
      <c r="JNL139" s="15"/>
      <c r="JNM139" s="15"/>
      <c r="JNN139" s="15"/>
      <c r="JNO139" s="15"/>
      <c r="JNP139" s="15"/>
      <c r="JNQ139" s="15"/>
      <c r="JNR139" s="15"/>
      <c r="JNS139" s="15"/>
      <c r="JNT139" s="15"/>
      <c r="JNU139" s="15"/>
      <c r="JNV139" s="15"/>
      <c r="JNW139" s="15"/>
      <c r="JNX139" s="15"/>
      <c r="JNY139" s="15"/>
      <c r="JNZ139" s="15"/>
      <c r="JOA139" s="15"/>
      <c r="JOB139" s="15"/>
      <c r="JOC139" s="15"/>
      <c r="JOD139" s="15"/>
      <c r="JOE139" s="15"/>
      <c r="JOF139" s="15"/>
      <c r="JOG139" s="15"/>
      <c r="JOH139" s="15"/>
      <c r="JOI139" s="15"/>
      <c r="JOJ139" s="15"/>
      <c r="JOK139" s="15"/>
      <c r="JOL139" s="15"/>
      <c r="JOM139" s="15"/>
      <c r="JON139" s="15"/>
      <c r="JOO139" s="15"/>
      <c r="JOP139" s="15"/>
      <c r="JOQ139" s="15"/>
      <c r="JOR139" s="15"/>
      <c r="JOS139" s="15"/>
      <c r="JOT139" s="15"/>
      <c r="JOU139" s="15"/>
      <c r="JOV139" s="15"/>
      <c r="JOW139" s="15"/>
      <c r="JOX139" s="15"/>
      <c r="JOY139" s="15"/>
      <c r="JOZ139" s="15"/>
      <c r="JPA139" s="15"/>
      <c r="JPB139" s="15"/>
      <c r="JPC139" s="15"/>
      <c r="JPD139" s="15"/>
      <c r="JPE139" s="15"/>
      <c r="JPF139" s="15"/>
      <c r="JPG139" s="15"/>
      <c r="JPH139" s="15"/>
      <c r="JPI139" s="15"/>
      <c r="JPJ139" s="15"/>
      <c r="JPK139" s="15"/>
      <c r="JPL139" s="15"/>
      <c r="JPM139" s="15"/>
      <c r="JPN139" s="15"/>
      <c r="JPO139" s="15"/>
      <c r="JPP139" s="15"/>
      <c r="JPQ139" s="15"/>
      <c r="JPR139" s="15"/>
      <c r="JPS139" s="15"/>
      <c r="JPT139" s="15"/>
      <c r="JPU139" s="15"/>
      <c r="JPV139" s="15"/>
      <c r="JPW139" s="15"/>
      <c r="JPX139" s="15"/>
      <c r="JPY139" s="15"/>
      <c r="JPZ139" s="15"/>
      <c r="JQA139" s="15"/>
      <c r="JQB139" s="15"/>
      <c r="JQC139" s="15"/>
      <c r="JQD139" s="15"/>
      <c r="JQE139" s="15"/>
      <c r="JQF139" s="15"/>
      <c r="JQG139" s="15"/>
      <c r="JQH139" s="15"/>
      <c r="JQI139" s="15"/>
      <c r="JQJ139" s="15"/>
      <c r="JQK139" s="15"/>
      <c r="JQL139" s="15"/>
      <c r="JQM139" s="15"/>
      <c r="JQN139" s="15"/>
      <c r="JQO139" s="15"/>
      <c r="JQP139" s="15"/>
      <c r="JQQ139" s="15"/>
      <c r="JQR139" s="15"/>
      <c r="JQS139" s="15"/>
      <c r="JQT139" s="15"/>
      <c r="JQU139" s="15"/>
      <c r="JQV139" s="15"/>
      <c r="JQW139" s="15"/>
      <c r="JQX139" s="15"/>
      <c r="JQY139" s="15"/>
      <c r="JQZ139" s="15"/>
      <c r="JRA139" s="15"/>
      <c r="JRB139" s="15"/>
      <c r="JRC139" s="15"/>
      <c r="JRD139" s="15"/>
      <c r="JRE139" s="15"/>
      <c r="JRF139" s="15"/>
      <c r="JRG139" s="15"/>
      <c r="JRH139" s="15"/>
      <c r="JRI139" s="15"/>
      <c r="JRJ139" s="15"/>
      <c r="JRK139" s="15"/>
      <c r="JRL139" s="15"/>
      <c r="JRM139" s="15"/>
      <c r="JRN139" s="15"/>
      <c r="JRO139" s="15"/>
      <c r="JRP139" s="15"/>
      <c r="JRQ139" s="15"/>
      <c r="JRR139" s="15"/>
      <c r="JRS139" s="15"/>
      <c r="JRT139" s="15"/>
      <c r="JRU139" s="15"/>
      <c r="JRV139" s="15"/>
      <c r="JRW139" s="15"/>
      <c r="JRX139" s="15"/>
      <c r="JRY139" s="15"/>
      <c r="JRZ139" s="15"/>
      <c r="JSA139" s="15"/>
      <c r="JSB139" s="15"/>
      <c r="JSC139" s="15"/>
      <c r="JSD139" s="15"/>
      <c r="JSE139" s="15"/>
      <c r="JSF139" s="15"/>
      <c r="JSG139" s="15"/>
      <c r="JSH139" s="15"/>
      <c r="JSI139" s="15"/>
      <c r="JSJ139" s="15"/>
      <c r="JSK139" s="15"/>
      <c r="JSL139" s="15"/>
      <c r="JSM139" s="15"/>
      <c r="JSN139" s="15"/>
      <c r="JSO139" s="15"/>
      <c r="JSP139" s="15"/>
      <c r="JSQ139" s="15"/>
      <c r="JSR139" s="15"/>
      <c r="JSS139" s="15"/>
      <c r="JST139" s="15"/>
      <c r="JSU139" s="15"/>
      <c r="JSV139" s="15"/>
      <c r="JSW139" s="15"/>
      <c r="JSX139" s="15"/>
      <c r="JSY139" s="15"/>
      <c r="JSZ139" s="15"/>
      <c r="JTA139" s="15"/>
      <c r="JTB139" s="15"/>
      <c r="JTC139" s="15"/>
      <c r="JTD139" s="15"/>
      <c r="JTE139" s="15"/>
      <c r="JTF139" s="15"/>
      <c r="JTG139" s="15"/>
      <c r="JTH139" s="15"/>
      <c r="JTI139" s="15"/>
      <c r="JTJ139" s="15"/>
      <c r="JTK139" s="15"/>
      <c r="JTL139" s="15"/>
      <c r="JTM139" s="15"/>
      <c r="JTN139" s="15"/>
      <c r="JTO139" s="15"/>
      <c r="JTP139" s="15"/>
      <c r="JTQ139" s="15"/>
      <c r="JTR139" s="15"/>
      <c r="JTS139" s="15"/>
      <c r="JTT139" s="15"/>
      <c r="JTU139" s="15"/>
      <c r="JTV139" s="15"/>
      <c r="JTW139" s="15"/>
      <c r="JTX139" s="15"/>
      <c r="JTY139" s="15"/>
      <c r="JTZ139" s="15"/>
      <c r="JUA139" s="15"/>
      <c r="JUB139" s="15"/>
      <c r="JUC139" s="15"/>
      <c r="JUD139" s="15"/>
      <c r="JUE139" s="15"/>
      <c r="JUF139" s="15"/>
      <c r="JUG139" s="15"/>
      <c r="JUH139" s="15"/>
      <c r="JUI139" s="15"/>
      <c r="JUJ139" s="15"/>
      <c r="JUK139" s="15"/>
      <c r="JUL139" s="15"/>
      <c r="JUM139" s="15"/>
      <c r="JUN139" s="15"/>
      <c r="JUO139" s="15"/>
      <c r="JUP139" s="15"/>
      <c r="JUQ139" s="15"/>
      <c r="JUR139" s="15"/>
      <c r="JUS139" s="15"/>
      <c r="JUT139" s="15"/>
      <c r="JUU139" s="15"/>
      <c r="JUV139" s="15"/>
      <c r="JUW139" s="15"/>
      <c r="JUX139" s="15"/>
      <c r="JUY139" s="15"/>
      <c r="JUZ139" s="15"/>
      <c r="JVA139" s="15"/>
      <c r="JVB139" s="15"/>
      <c r="JVC139" s="15"/>
      <c r="JVD139" s="15"/>
      <c r="JVE139" s="15"/>
      <c r="JVF139" s="15"/>
      <c r="JVG139" s="15"/>
      <c r="JVH139" s="15"/>
      <c r="JVI139" s="15"/>
      <c r="JVJ139" s="15"/>
      <c r="JVK139" s="15"/>
      <c r="JVL139" s="15"/>
      <c r="JVM139" s="15"/>
      <c r="JVN139" s="15"/>
      <c r="JVO139" s="15"/>
      <c r="JVP139" s="15"/>
      <c r="JVQ139" s="15"/>
      <c r="JVR139" s="15"/>
      <c r="JVS139" s="15"/>
      <c r="JVT139" s="15"/>
      <c r="JVU139" s="15"/>
      <c r="JVV139" s="15"/>
      <c r="JVW139" s="15"/>
      <c r="JVX139" s="15"/>
      <c r="JVY139" s="15"/>
      <c r="JVZ139" s="15"/>
      <c r="JWA139" s="15"/>
      <c r="JWB139" s="15"/>
      <c r="JWC139" s="15"/>
      <c r="JWD139" s="15"/>
      <c r="JWE139" s="15"/>
      <c r="JWF139" s="15"/>
      <c r="JWG139" s="15"/>
      <c r="JWH139" s="15"/>
      <c r="JWI139" s="15"/>
      <c r="JWJ139" s="15"/>
      <c r="JWK139" s="15"/>
      <c r="JWL139" s="15"/>
      <c r="JWM139" s="15"/>
      <c r="JWN139" s="15"/>
      <c r="JWO139" s="15"/>
      <c r="JWP139" s="15"/>
      <c r="JWQ139" s="15"/>
      <c r="JWR139" s="15"/>
      <c r="JWS139" s="15"/>
      <c r="JWT139" s="15"/>
      <c r="JWU139" s="15"/>
      <c r="JWV139" s="15"/>
      <c r="JWW139" s="15"/>
      <c r="JWX139" s="15"/>
      <c r="JWY139" s="15"/>
      <c r="JWZ139" s="15"/>
      <c r="JXA139" s="15"/>
      <c r="JXB139" s="15"/>
      <c r="JXC139" s="15"/>
      <c r="JXD139" s="15"/>
      <c r="JXE139" s="15"/>
      <c r="JXF139" s="15"/>
      <c r="JXG139" s="15"/>
      <c r="JXH139" s="15"/>
      <c r="JXI139" s="15"/>
      <c r="JXJ139" s="15"/>
      <c r="JXK139" s="15"/>
      <c r="JXL139" s="15"/>
      <c r="JXM139" s="15"/>
      <c r="JXN139" s="15"/>
      <c r="JXO139" s="15"/>
      <c r="JXP139" s="15"/>
      <c r="JXQ139" s="15"/>
      <c r="JXR139" s="15"/>
      <c r="JXS139" s="15"/>
      <c r="JXT139" s="15"/>
      <c r="JXU139" s="15"/>
      <c r="JXV139" s="15"/>
      <c r="JXW139" s="15"/>
      <c r="JXX139" s="15"/>
      <c r="JXY139" s="15"/>
      <c r="JXZ139" s="15"/>
      <c r="JYA139" s="15"/>
      <c r="JYB139" s="15"/>
      <c r="JYC139" s="15"/>
      <c r="JYD139" s="15"/>
      <c r="JYE139" s="15"/>
      <c r="JYF139" s="15"/>
      <c r="JYG139" s="15"/>
      <c r="JYH139" s="15"/>
      <c r="JYI139" s="15"/>
      <c r="JYJ139" s="15"/>
      <c r="JYK139" s="15"/>
      <c r="JYL139" s="15"/>
      <c r="JYM139" s="15"/>
      <c r="JYN139" s="15"/>
      <c r="JYO139" s="15"/>
      <c r="JYP139" s="15"/>
      <c r="JYQ139" s="15"/>
      <c r="JYR139" s="15"/>
      <c r="JYS139" s="15"/>
      <c r="JYT139" s="15"/>
      <c r="JYU139" s="15"/>
      <c r="JYV139" s="15"/>
      <c r="JYW139" s="15"/>
      <c r="JYX139" s="15"/>
      <c r="JYY139" s="15"/>
      <c r="JYZ139" s="15"/>
      <c r="JZA139" s="15"/>
      <c r="JZB139" s="15"/>
      <c r="JZC139" s="15"/>
      <c r="JZD139" s="15"/>
      <c r="JZE139" s="15"/>
      <c r="JZF139" s="15"/>
      <c r="JZG139" s="15"/>
      <c r="JZH139" s="15"/>
      <c r="JZI139" s="15"/>
      <c r="JZJ139" s="15"/>
      <c r="JZK139" s="15"/>
      <c r="JZL139" s="15"/>
      <c r="JZM139" s="15"/>
      <c r="JZN139" s="15"/>
      <c r="JZO139" s="15"/>
      <c r="JZP139" s="15"/>
      <c r="JZQ139" s="15"/>
      <c r="JZR139" s="15"/>
      <c r="JZS139" s="15"/>
      <c r="JZT139" s="15"/>
      <c r="JZU139" s="15"/>
      <c r="JZV139" s="15"/>
      <c r="JZW139" s="15"/>
      <c r="JZX139" s="15"/>
      <c r="JZY139" s="15"/>
      <c r="JZZ139" s="15"/>
      <c r="KAA139" s="15"/>
      <c r="KAB139" s="15"/>
      <c r="KAC139" s="15"/>
      <c r="KAD139" s="15"/>
      <c r="KAE139" s="15"/>
      <c r="KAF139" s="15"/>
      <c r="KAG139" s="15"/>
      <c r="KAH139" s="15"/>
      <c r="KAI139" s="15"/>
      <c r="KAJ139" s="15"/>
      <c r="KAK139" s="15"/>
      <c r="KAL139" s="15"/>
      <c r="KAM139" s="15"/>
      <c r="KAN139" s="15"/>
      <c r="KAO139" s="15"/>
      <c r="KAP139" s="15"/>
      <c r="KAQ139" s="15"/>
      <c r="KAR139" s="15"/>
      <c r="KAS139" s="15"/>
      <c r="KAT139" s="15"/>
      <c r="KAU139" s="15"/>
      <c r="KAV139" s="15"/>
      <c r="KAW139" s="15"/>
      <c r="KAX139" s="15"/>
      <c r="KAY139" s="15"/>
      <c r="KAZ139" s="15"/>
      <c r="KBA139" s="15"/>
      <c r="KBB139" s="15"/>
      <c r="KBC139" s="15"/>
      <c r="KBD139" s="15"/>
      <c r="KBE139" s="15"/>
      <c r="KBF139" s="15"/>
      <c r="KBG139" s="15"/>
      <c r="KBH139" s="15"/>
      <c r="KBI139" s="15"/>
      <c r="KBJ139" s="15"/>
      <c r="KBK139" s="15"/>
      <c r="KBL139" s="15"/>
      <c r="KBM139" s="15"/>
      <c r="KBN139" s="15"/>
      <c r="KBO139" s="15"/>
      <c r="KBP139" s="15"/>
      <c r="KBQ139" s="15"/>
      <c r="KBR139" s="15"/>
      <c r="KBS139" s="15"/>
      <c r="KBT139" s="15"/>
      <c r="KBU139" s="15"/>
      <c r="KBV139" s="15"/>
      <c r="KBW139" s="15"/>
      <c r="KBX139" s="15"/>
      <c r="KBY139" s="15"/>
      <c r="KBZ139" s="15"/>
      <c r="KCA139" s="15"/>
      <c r="KCB139" s="15"/>
      <c r="KCC139" s="15"/>
      <c r="KCD139" s="15"/>
      <c r="KCE139" s="15"/>
      <c r="KCF139" s="15"/>
      <c r="KCG139" s="15"/>
      <c r="KCH139" s="15"/>
      <c r="KCI139" s="15"/>
      <c r="KCJ139" s="15"/>
      <c r="KCK139" s="15"/>
      <c r="KCL139" s="15"/>
      <c r="KCM139" s="15"/>
      <c r="KCN139" s="15"/>
      <c r="KCO139" s="15"/>
      <c r="KCP139" s="15"/>
      <c r="KCQ139" s="15"/>
      <c r="KCR139" s="15"/>
      <c r="KCS139" s="15"/>
      <c r="KCT139" s="15"/>
      <c r="KCU139" s="15"/>
      <c r="KCV139" s="15"/>
      <c r="KCW139" s="15"/>
      <c r="KCX139" s="15"/>
      <c r="KCY139" s="15"/>
      <c r="KCZ139" s="15"/>
      <c r="KDA139" s="15"/>
      <c r="KDB139" s="15"/>
      <c r="KDC139" s="15"/>
      <c r="KDD139" s="15"/>
      <c r="KDE139" s="15"/>
      <c r="KDF139" s="15"/>
      <c r="KDG139" s="15"/>
      <c r="KDH139" s="15"/>
      <c r="KDI139" s="15"/>
      <c r="KDJ139" s="15"/>
      <c r="KDK139" s="15"/>
      <c r="KDL139" s="15"/>
      <c r="KDM139" s="15"/>
      <c r="KDN139" s="15"/>
      <c r="KDO139" s="15"/>
      <c r="KDP139" s="15"/>
      <c r="KDQ139" s="15"/>
      <c r="KDR139" s="15"/>
      <c r="KDS139" s="15"/>
      <c r="KDT139" s="15"/>
      <c r="KDU139" s="15"/>
      <c r="KDV139" s="15"/>
      <c r="KDW139" s="15"/>
      <c r="KDX139" s="15"/>
      <c r="KDY139" s="15"/>
      <c r="KDZ139" s="15"/>
      <c r="KEA139" s="15"/>
      <c r="KEB139" s="15"/>
      <c r="KEC139" s="15"/>
      <c r="KED139" s="15"/>
      <c r="KEE139" s="15"/>
      <c r="KEF139" s="15"/>
      <c r="KEG139" s="15"/>
      <c r="KEH139" s="15"/>
      <c r="KEI139" s="15"/>
      <c r="KEJ139" s="15"/>
      <c r="KEK139" s="15"/>
      <c r="KEL139" s="15"/>
      <c r="KEM139" s="15"/>
      <c r="KEN139" s="15"/>
      <c r="KEO139" s="15"/>
      <c r="KEP139" s="15"/>
      <c r="KEQ139" s="15"/>
      <c r="KER139" s="15"/>
      <c r="KES139" s="15"/>
      <c r="KET139" s="15"/>
      <c r="KEU139" s="15"/>
      <c r="KEV139" s="15"/>
      <c r="KEW139" s="15"/>
      <c r="KEX139" s="15"/>
      <c r="KEY139" s="15"/>
      <c r="KEZ139" s="15"/>
      <c r="KFA139" s="15"/>
      <c r="KFB139" s="15"/>
      <c r="KFC139" s="15"/>
      <c r="KFD139" s="15"/>
      <c r="KFE139" s="15"/>
      <c r="KFF139" s="15"/>
      <c r="KFG139" s="15"/>
      <c r="KFH139" s="15"/>
      <c r="KFI139" s="15"/>
      <c r="KFJ139" s="15"/>
      <c r="KFK139" s="15"/>
      <c r="KFL139" s="15"/>
      <c r="KFM139" s="15"/>
      <c r="KFN139" s="15"/>
      <c r="KFO139" s="15"/>
      <c r="KFP139" s="15"/>
      <c r="KFQ139" s="15"/>
      <c r="KFR139" s="15"/>
      <c r="KFS139" s="15"/>
      <c r="KFT139" s="15"/>
      <c r="KFU139" s="15"/>
      <c r="KFV139" s="15"/>
      <c r="KFW139" s="15"/>
      <c r="KFX139" s="15"/>
      <c r="KFY139" s="15"/>
      <c r="KFZ139" s="15"/>
      <c r="KGA139" s="15"/>
      <c r="KGB139" s="15"/>
      <c r="KGC139" s="15"/>
      <c r="KGD139" s="15"/>
      <c r="KGE139" s="15"/>
      <c r="KGF139" s="15"/>
      <c r="KGG139" s="15"/>
      <c r="KGH139" s="15"/>
      <c r="KGI139" s="15"/>
      <c r="KGJ139" s="15"/>
      <c r="KGK139" s="15"/>
      <c r="KGL139" s="15"/>
      <c r="KGM139" s="15"/>
      <c r="KGN139" s="15"/>
      <c r="KGO139" s="15"/>
      <c r="KGP139" s="15"/>
      <c r="KGQ139" s="15"/>
      <c r="KGR139" s="15"/>
      <c r="KGS139" s="15"/>
      <c r="KGT139" s="15"/>
      <c r="KGU139" s="15"/>
      <c r="KGV139" s="15"/>
      <c r="KGW139" s="15"/>
      <c r="KGX139" s="15"/>
      <c r="KGY139" s="15"/>
      <c r="KGZ139" s="15"/>
      <c r="KHA139" s="15"/>
      <c r="KHB139" s="15"/>
      <c r="KHC139" s="15"/>
      <c r="KHD139" s="15"/>
      <c r="KHE139" s="15"/>
      <c r="KHF139" s="15"/>
      <c r="KHG139" s="15"/>
      <c r="KHH139" s="15"/>
      <c r="KHI139" s="15"/>
      <c r="KHJ139" s="15"/>
      <c r="KHK139" s="15"/>
      <c r="KHL139" s="15"/>
      <c r="KHM139" s="15"/>
      <c r="KHN139" s="15"/>
      <c r="KHO139" s="15"/>
      <c r="KHP139" s="15"/>
      <c r="KHQ139" s="15"/>
      <c r="KHR139" s="15"/>
      <c r="KHS139" s="15"/>
      <c r="KHT139" s="15"/>
      <c r="KHU139" s="15"/>
      <c r="KHV139" s="15"/>
      <c r="KHW139" s="15"/>
      <c r="KHX139" s="15"/>
      <c r="KHY139" s="15"/>
      <c r="KHZ139" s="15"/>
      <c r="KIA139" s="15"/>
      <c r="KIB139" s="15"/>
      <c r="KIC139" s="15"/>
      <c r="KID139" s="15"/>
      <c r="KIE139" s="15"/>
      <c r="KIF139" s="15"/>
      <c r="KIG139" s="15"/>
      <c r="KIH139" s="15"/>
      <c r="KII139" s="15"/>
      <c r="KIJ139" s="15"/>
      <c r="KIK139" s="15"/>
      <c r="KIL139" s="15"/>
      <c r="KIM139" s="15"/>
      <c r="KIN139" s="15"/>
      <c r="KIO139" s="15"/>
      <c r="KIP139" s="15"/>
      <c r="KIQ139" s="15"/>
      <c r="KIR139" s="15"/>
      <c r="KIS139" s="15"/>
      <c r="KIT139" s="15"/>
      <c r="KIU139" s="15"/>
      <c r="KIV139" s="15"/>
      <c r="KIW139" s="15"/>
      <c r="KIX139" s="15"/>
      <c r="KIY139" s="15"/>
      <c r="KIZ139" s="15"/>
      <c r="KJA139" s="15"/>
      <c r="KJB139" s="15"/>
      <c r="KJC139" s="15"/>
      <c r="KJD139" s="15"/>
      <c r="KJE139" s="15"/>
      <c r="KJF139" s="15"/>
      <c r="KJG139" s="15"/>
      <c r="KJH139" s="15"/>
      <c r="KJI139" s="15"/>
      <c r="KJJ139" s="15"/>
      <c r="KJK139" s="15"/>
      <c r="KJL139" s="15"/>
      <c r="KJM139" s="15"/>
      <c r="KJN139" s="15"/>
      <c r="KJO139" s="15"/>
      <c r="KJP139" s="15"/>
      <c r="KJQ139" s="15"/>
      <c r="KJR139" s="15"/>
      <c r="KJS139" s="15"/>
      <c r="KJT139" s="15"/>
      <c r="KJU139" s="15"/>
      <c r="KJV139" s="15"/>
      <c r="KJW139" s="15"/>
      <c r="KJX139" s="15"/>
      <c r="KJY139" s="15"/>
      <c r="KJZ139" s="15"/>
      <c r="KKA139" s="15"/>
      <c r="KKB139" s="15"/>
      <c r="KKC139" s="15"/>
      <c r="KKD139" s="15"/>
      <c r="KKE139" s="15"/>
      <c r="KKF139" s="15"/>
      <c r="KKG139" s="15"/>
      <c r="KKH139" s="15"/>
      <c r="KKI139" s="15"/>
      <c r="KKJ139" s="15"/>
      <c r="KKK139" s="15"/>
      <c r="KKL139" s="15"/>
      <c r="KKM139" s="15"/>
      <c r="KKN139" s="15"/>
      <c r="KKO139" s="15"/>
      <c r="KKP139" s="15"/>
      <c r="KKQ139" s="15"/>
      <c r="KKR139" s="15"/>
      <c r="KKS139" s="15"/>
      <c r="KKT139" s="15"/>
      <c r="KKU139" s="15"/>
      <c r="KKV139" s="15"/>
      <c r="KKW139" s="15"/>
      <c r="KKX139" s="15"/>
      <c r="KKY139" s="15"/>
      <c r="KKZ139" s="15"/>
      <c r="KLA139" s="15"/>
      <c r="KLB139" s="15"/>
      <c r="KLC139" s="15"/>
      <c r="KLD139" s="15"/>
      <c r="KLE139" s="15"/>
      <c r="KLF139" s="15"/>
      <c r="KLG139" s="15"/>
      <c r="KLH139" s="15"/>
      <c r="KLI139" s="15"/>
      <c r="KLJ139" s="15"/>
      <c r="KLK139" s="15"/>
      <c r="KLL139" s="15"/>
      <c r="KLM139" s="15"/>
      <c r="KLN139" s="15"/>
      <c r="KLO139" s="15"/>
      <c r="KLP139" s="15"/>
      <c r="KLQ139" s="15"/>
      <c r="KLR139" s="15"/>
      <c r="KLS139" s="15"/>
      <c r="KLT139" s="15"/>
      <c r="KLU139" s="15"/>
      <c r="KLV139" s="15"/>
      <c r="KLW139" s="15"/>
      <c r="KLX139" s="15"/>
      <c r="KLY139" s="15"/>
      <c r="KLZ139" s="15"/>
      <c r="KMA139" s="15"/>
      <c r="KMB139" s="15"/>
      <c r="KMC139" s="15"/>
      <c r="KMD139" s="15"/>
      <c r="KME139" s="15"/>
      <c r="KMF139" s="15"/>
      <c r="KMG139" s="15"/>
      <c r="KMH139" s="15"/>
      <c r="KMI139" s="15"/>
      <c r="KMJ139" s="15"/>
      <c r="KMK139" s="15"/>
      <c r="KML139" s="15"/>
      <c r="KMM139" s="15"/>
      <c r="KMN139" s="15"/>
      <c r="KMO139" s="15"/>
      <c r="KMP139" s="15"/>
      <c r="KMQ139" s="15"/>
      <c r="KMR139" s="15"/>
      <c r="KMS139" s="15"/>
      <c r="KMT139" s="15"/>
      <c r="KMU139" s="15"/>
      <c r="KMV139" s="15"/>
      <c r="KMW139" s="15"/>
      <c r="KMX139" s="15"/>
      <c r="KMY139" s="15"/>
      <c r="KMZ139" s="15"/>
      <c r="KNA139" s="15"/>
      <c r="KNB139" s="15"/>
      <c r="KNC139" s="15"/>
      <c r="KND139" s="15"/>
      <c r="KNE139" s="15"/>
      <c r="KNF139" s="15"/>
      <c r="KNG139" s="15"/>
      <c r="KNH139" s="15"/>
      <c r="KNI139" s="15"/>
      <c r="KNJ139" s="15"/>
      <c r="KNK139" s="15"/>
      <c r="KNL139" s="15"/>
      <c r="KNM139" s="15"/>
      <c r="KNN139" s="15"/>
      <c r="KNO139" s="15"/>
      <c r="KNP139" s="15"/>
      <c r="KNQ139" s="15"/>
      <c r="KNR139" s="15"/>
      <c r="KNS139" s="15"/>
      <c r="KNT139" s="15"/>
      <c r="KNU139" s="15"/>
      <c r="KNV139" s="15"/>
      <c r="KNW139" s="15"/>
      <c r="KNX139" s="15"/>
      <c r="KNY139" s="15"/>
      <c r="KNZ139" s="15"/>
      <c r="KOA139" s="15"/>
      <c r="KOB139" s="15"/>
      <c r="KOC139" s="15"/>
      <c r="KOD139" s="15"/>
      <c r="KOE139" s="15"/>
      <c r="KOF139" s="15"/>
      <c r="KOG139" s="15"/>
      <c r="KOH139" s="15"/>
      <c r="KOI139" s="15"/>
      <c r="KOJ139" s="15"/>
      <c r="KOK139" s="15"/>
      <c r="KOL139" s="15"/>
      <c r="KOM139" s="15"/>
      <c r="KON139" s="15"/>
      <c r="KOO139" s="15"/>
      <c r="KOP139" s="15"/>
      <c r="KOQ139" s="15"/>
      <c r="KOR139" s="15"/>
      <c r="KOS139" s="15"/>
      <c r="KOT139" s="15"/>
      <c r="KOU139" s="15"/>
      <c r="KOV139" s="15"/>
      <c r="KOW139" s="15"/>
      <c r="KOX139" s="15"/>
      <c r="KOY139" s="15"/>
      <c r="KOZ139" s="15"/>
      <c r="KPA139" s="15"/>
      <c r="KPB139" s="15"/>
      <c r="KPC139" s="15"/>
      <c r="KPD139" s="15"/>
      <c r="KPE139" s="15"/>
      <c r="KPF139" s="15"/>
      <c r="KPG139" s="15"/>
      <c r="KPH139" s="15"/>
      <c r="KPI139" s="15"/>
      <c r="KPJ139" s="15"/>
      <c r="KPK139" s="15"/>
      <c r="KPL139" s="15"/>
      <c r="KPM139" s="15"/>
      <c r="KPN139" s="15"/>
      <c r="KPO139" s="15"/>
      <c r="KPP139" s="15"/>
      <c r="KPQ139" s="15"/>
      <c r="KPR139" s="15"/>
      <c r="KPS139" s="15"/>
      <c r="KPT139" s="15"/>
      <c r="KPU139" s="15"/>
      <c r="KPV139" s="15"/>
      <c r="KPW139" s="15"/>
      <c r="KPX139" s="15"/>
      <c r="KPY139" s="15"/>
      <c r="KPZ139" s="15"/>
      <c r="KQA139" s="15"/>
      <c r="KQB139" s="15"/>
      <c r="KQC139" s="15"/>
      <c r="KQD139" s="15"/>
      <c r="KQE139" s="15"/>
      <c r="KQF139" s="15"/>
      <c r="KQG139" s="15"/>
      <c r="KQH139" s="15"/>
      <c r="KQI139" s="15"/>
      <c r="KQJ139" s="15"/>
      <c r="KQK139" s="15"/>
      <c r="KQL139" s="15"/>
      <c r="KQM139" s="15"/>
      <c r="KQN139" s="15"/>
      <c r="KQO139" s="15"/>
      <c r="KQP139" s="15"/>
      <c r="KQQ139" s="15"/>
      <c r="KQR139" s="15"/>
      <c r="KQS139" s="15"/>
      <c r="KQT139" s="15"/>
      <c r="KQU139" s="15"/>
      <c r="KQV139" s="15"/>
      <c r="KQW139" s="15"/>
      <c r="KQX139" s="15"/>
      <c r="KQY139" s="15"/>
      <c r="KQZ139" s="15"/>
      <c r="KRA139" s="15"/>
      <c r="KRB139" s="15"/>
      <c r="KRC139" s="15"/>
      <c r="KRD139" s="15"/>
      <c r="KRE139" s="15"/>
      <c r="KRF139" s="15"/>
      <c r="KRG139" s="15"/>
      <c r="KRH139" s="15"/>
      <c r="KRI139" s="15"/>
      <c r="KRJ139" s="15"/>
      <c r="KRK139" s="15"/>
      <c r="KRL139" s="15"/>
      <c r="KRM139" s="15"/>
      <c r="KRN139" s="15"/>
      <c r="KRO139" s="15"/>
      <c r="KRP139" s="15"/>
      <c r="KRQ139" s="15"/>
      <c r="KRR139" s="15"/>
      <c r="KRS139" s="15"/>
      <c r="KRT139" s="15"/>
      <c r="KRU139" s="15"/>
      <c r="KRV139" s="15"/>
      <c r="KRW139" s="15"/>
      <c r="KRX139" s="15"/>
      <c r="KRY139" s="15"/>
      <c r="KRZ139" s="15"/>
      <c r="KSA139" s="15"/>
      <c r="KSB139" s="15"/>
      <c r="KSC139" s="15"/>
      <c r="KSD139" s="15"/>
      <c r="KSE139" s="15"/>
      <c r="KSF139" s="15"/>
      <c r="KSG139" s="15"/>
      <c r="KSH139" s="15"/>
      <c r="KSI139" s="15"/>
      <c r="KSJ139" s="15"/>
      <c r="KSK139" s="15"/>
      <c r="KSL139" s="15"/>
      <c r="KSM139" s="15"/>
      <c r="KSN139" s="15"/>
      <c r="KSO139" s="15"/>
      <c r="KSP139" s="15"/>
      <c r="KSQ139" s="15"/>
      <c r="KSR139" s="15"/>
      <c r="KSS139" s="15"/>
      <c r="KST139" s="15"/>
      <c r="KSU139" s="15"/>
      <c r="KSV139" s="15"/>
      <c r="KSW139" s="15"/>
      <c r="KSX139" s="15"/>
      <c r="KSY139" s="15"/>
      <c r="KSZ139" s="15"/>
      <c r="KTA139" s="15"/>
      <c r="KTB139" s="15"/>
      <c r="KTC139" s="15"/>
      <c r="KTD139" s="15"/>
      <c r="KTE139" s="15"/>
      <c r="KTF139" s="15"/>
      <c r="KTG139" s="15"/>
      <c r="KTH139" s="15"/>
      <c r="KTI139" s="15"/>
      <c r="KTJ139" s="15"/>
      <c r="KTK139" s="15"/>
      <c r="KTL139" s="15"/>
      <c r="KTM139" s="15"/>
      <c r="KTN139" s="15"/>
      <c r="KTO139" s="15"/>
      <c r="KTP139" s="15"/>
      <c r="KTQ139" s="15"/>
      <c r="KTR139" s="15"/>
      <c r="KTS139" s="15"/>
      <c r="KTT139" s="15"/>
      <c r="KTU139" s="15"/>
      <c r="KTV139" s="15"/>
      <c r="KTW139" s="15"/>
      <c r="KTX139" s="15"/>
      <c r="KTY139" s="15"/>
      <c r="KTZ139" s="15"/>
      <c r="KUA139" s="15"/>
      <c r="KUB139" s="15"/>
      <c r="KUC139" s="15"/>
      <c r="KUD139" s="15"/>
      <c r="KUE139" s="15"/>
      <c r="KUF139" s="15"/>
      <c r="KUG139" s="15"/>
      <c r="KUH139" s="15"/>
      <c r="KUI139" s="15"/>
      <c r="KUJ139" s="15"/>
      <c r="KUK139" s="15"/>
      <c r="KUL139" s="15"/>
      <c r="KUM139" s="15"/>
      <c r="KUN139" s="15"/>
      <c r="KUO139" s="15"/>
      <c r="KUP139" s="15"/>
      <c r="KUQ139" s="15"/>
      <c r="KUR139" s="15"/>
      <c r="KUS139" s="15"/>
      <c r="KUT139" s="15"/>
      <c r="KUU139" s="15"/>
      <c r="KUV139" s="15"/>
      <c r="KUW139" s="15"/>
      <c r="KUX139" s="15"/>
      <c r="KUY139" s="15"/>
      <c r="KUZ139" s="15"/>
      <c r="KVA139" s="15"/>
      <c r="KVB139" s="15"/>
      <c r="KVC139" s="15"/>
      <c r="KVD139" s="15"/>
      <c r="KVE139" s="15"/>
      <c r="KVF139" s="15"/>
      <c r="KVG139" s="15"/>
      <c r="KVH139" s="15"/>
      <c r="KVI139" s="15"/>
      <c r="KVJ139" s="15"/>
      <c r="KVK139" s="15"/>
      <c r="KVL139" s="15"/>
      <c r="KVM139" s="15"/>
      <c r="KVN139" s="15"/>
      <c r="KVO139" s="15"/>
      <c r="KVP139" s="15"/>
      <c r="KVQ139" s="15"/>
      <c r="KVR139" s="15"/>
      <c r="KVS139" s="15"/>
      <c r="KVT139" s="15"/>
      <c r="KVU139" s="15"/>
      <c r="KVV139" s="15"/>
      <c r="KVW139" s="15"/>
      <c r="KVX139" s="15"/>
      <c r="KVY139" s="15"/>
      <c r="KVZ139" s="15"/>
      <c r="KWA139" s="15"/>
      <c r="KWB139" s="15"/>
      <c r="KWC139" s="15"/>
      <c r="KWD139" s="15"/>
      <c r="KWE139" s="15"/>
      <c r="KWF139" s="15"/>
      <c r="KWG139" s="15"/>
      <c r="KWH139" s="15"/>
      <c r="KWI139" s="15"/>
      <c r="KWJ139" s="15"/>
      <c r="KWK139" s="15"/>
      <c r="KWL139" s="15"/>
      <c r="KWM139" s="15"/>
      <c r="KWN139" s="15"/>
      <c r="KWO139" s="15"/>
      <c r="KWP139" s="15"/>
      <c r="KWQ139" s="15"/>
      <c r="KWR139" s="15"/>
      <c r="KWS139" s="15"/>
      <c r="KWT139" s="15"/>
      <c r="KWU139" s="15"/>
      <c r="KWV139" s="15"/>
      <c r="KWW139" s="15"/>
      <c r="KWX139" s="15"/>
      <c r="KWY139" s="15"/>
      <c r="KWZ139" s="15"/>
      <c r="KXA139" s="15"/>
      <c r="KXB139" s="15"/>
      <c r="KXC139" s="15"/>
      <c r="KXD139" s="15"/>
      <c r="KXE139" s="15"/>
      <c r="KXF139" s="15"/>
      <c r="KXG139" s="15"/>
      <c r="KXH139" s="15"/>
      <c r="KXI139" s="15"/>
      <c r="KXJ139" s="15"/>
      <c r="KXK139" s="15"/>
      <c r="KXL139" s="15"/>
      <c r="KXM139" s="15"/>
      <c r="KXN139" s="15"/>
      <c r="KXO139" s="15"/>
      <c r="KXP139" s="15"/>
      <c r="KXQ139" s="15"/>
      <c r="KXR139" s="15"/>
      <c r="KXS139" s="15"/>
      <c r="KXT139" s="15"/>
      <c r="KXU139" s="15"/>
      <c r="KXV139" s="15"/>
      <c r="KXW139" s="15"/>
      <c r="KXX139" s="15"/>
      <c r="KXY139" s="15"/>
      <c r="KXZ139" s="15"/>
      <c r="KYA139" s="15"/>
      <c r="KYB139" s="15"/>
      <c r="KYC139" s="15"/>
      <c r="KYD139" s="15"/>
      <c r="KYE139" s="15"/>
      <c r="KYF139" s="15"/>
      <c r="KYG139" s="15"/>
      <c r="KYH139" s="15"/>
      <c r="KYI139" s="15"/>
      <c r="KYJ139" s="15"/>
      <c r="KYK139" s="15"/>
      <c r="KYL139" s="15"/>
      <c r="KYM139" s="15"/>
      <c r="KYN139" s="15"/>
      <c r="KYO139" s="15"/>
      <c r="KYP139" s="15"/>
      <c r="KYQ139" s="15"/>
      <c r="KYR139" s="15"/>
      <c r="KYS139" s="15"/>
      <c r="KYT139" s="15"/>
      <c r="KYU139" s="15"/>
      <c r="KYV139" s="15"/>
      <c r="KYW139" s="15"/>
      <c r="KYX139" s="15"/>
      <c r="KYY139" s="15"/>
      <c r="KYZ139" s="15"/>
      <c r="KZA139" s="15"/>
      <c r="KZB139" s="15"/>
      <c r="KZC139" s="15"/>
      <c r="KZD139" s="15"/>
      <c r="KZE139" s="15"/>
      <c r="KZF139" s="15"/>
      <c r="KZG139" s="15"/>
      <c r="KZH139" s="15"/>
      <c r="KZI139" s="15"/>
      <c r="KZJ139" s="15"/>
      <c r="KZK139" s="15"/>
      <c r="KZL139" s="15"/>
      <c r="KZM139" s="15"/>
      <c r="KZN139" s="15"/>
      <c r="KZO139" s="15"/>
      <c r="KZP139" s="15"/>
      <c r="KZQ139" s="15"/>
      <c r="KZR139" s="15"/>
      <c r="KZS139" s="15"/>
      <c r="KZT139" s="15"/>
      <c r="KZU139" s="15"/>
      <c r="KZV139" s="15"/>
      <c r="KZW139" s="15"/>
      <c r="KZX139" s="15"/>
      <c r="KZY139" s="15"/>
      <c r="KZZ139" s="15"/>
      <c r="LAA139" s="15"/>
      <c r="LAB139" s="15"/>
      <c r="LAC139" s="15"/>
      <c r="LAD139" s="15"/>
      <c r="LAE139" s="15"/>
      <c r="LAF139" s="15"/>
      <c r="LAG139" s="15"/>
      <c r="LAH139" s="15"/>
      <c r="LAI139" s="15"/>
      <c r="LAJ139" s="15"/>
      <c r="LAK139" s="15"/>
      <c r="LAL139" s="15"/>
      <c r="LAM139" s="15"/>
      <c r="LAN139" s="15"/>
      <c r="LAO139" s="15"/>
      <c r="LAP139" s="15"/>
      <c r="LAQ139" s="15"/>
      <c r="LAR139" s="15"/>
      <c r="LAS139" s="15"/>
      <c r="LAT139" s="15"/>
      <c r="LAU139" s="15"/>
      <c r="LAV139" s="15"/>
      <c r="LAW139" s="15"/>
      <c r="LAX139" s="15"/>
      <c r="LAY139" s="15"/>
      <c r="LAZ139" s="15"/>
      <c r="LBA139" s="15"/>
      <c r="LBB139" s="15"/>
      <c r="LBC139" s="15"/>
      <c r="LBD139" s="15"/>
      <c r="LBE139" s="15"/>
      <c r="LBF139" s="15"/>
      <c r="LBG139" s="15"/>
      <c r="LBH139" s="15"/>
      <c r="LBI139" s="15"/>
      <c r="LBJ139" s="15"/>
      <c r="LBK139" s="15"/>
      <c r="LBL139" s="15"/>
      <c r="LBM139" s="15"/>
      <c r="LBN139" s="15"/>
      <c r="LBO139" s="15"/>
      <c r="LBP139" s="15"/>
      <c r="LBQ139" s="15"/>
      <c r="LBR139" s="15"/>
      <c r="LBS139" s="15"/>
      <c r="LBT139" s="15"/>
      <c r="LBU139" s="15"/>
      <c r="LBV139" s="15"/>
      <c r="LBW139" s="15"/>
      <c r="LBX139" s="15"/>
      <c r="LBY139" s="15"/>
      <c r="LBZ139" s="15"/>
      <c r="LCA139" s="15"/>
      <c r="LCB139" s="15"/>
      <c r="LCC139" s="15"/>
      <c r="LCD139" s="15"/>
      <c r="LCE139" s="15"/>
      <c r="LCF139" s="15"/>
      <c r="LCG139" s="15"/>
      <c r="LCH139" s="15"/>
      <c r="LCI139" s="15"/>
      <c r="LCJ139" s="15"/>
      <c r="LCK139" s="15"/>
      <c r="LCL139" s="15"/>
      <c r="LCM139" s="15"/>
      <c r="LCN139" s="15"/>
      <c r="LCO139" s="15"/>
      <c r="LCP139" s="15"/>
      <c r="LCQ139" s="15"/>
      <c r="LCR139" s="15"/>
      <c r="LCS139" s="15"/>
      <c r="LCT139" s="15"/>
      <c r="LCU139" s="15"/>
      <c r="LCV139" s="15"/>
      <c r="LCW139" s="15"/>
      <c r="LCX139" s="15"/>
      <c r="LCY139" s="15"/>
      <c r="LCZ139" s="15"/>
      <c r="LDA139" s="15"/>
      <c r="LDB139" s="15"/>
      <c r="LDC139" s="15"/>
      <c r="LDD139" s="15"/>
      <c r="LDE139" s="15"/>
      <c r="LDF139" s="15"/>
      <c r="LDG139" s="15"/>
      <c r="LDH139" s="15"/>
      <c r="LDI139" s="15"/>
      <c r="LDJ139" s="15"/>
      <c r="LDK139" s="15"/>
      <c r="LDL139" s="15"/>
      <c r="LDM139" s="15"/>
      <c r="LDN139" s="15"/>
      <c r="LDO139" s="15"/>
      <c r="LDP139" s="15"/>
      <c r="LDQ139" s="15"/>
      <c r="LDR139" s="15"/>
      <c r="LDS139" s="15"/>
      <c r="LDT139" s="15"/>
      <c r="LDU139" s="15"/>
      <c r="LDV139" s="15"/>
      <c r="LDW139" s="15"/>
      <c r="LDX139" s="15"/>
      <c r="LDY139" s="15"/>
      <c r="LDZ139" s="15"/>
      <c r="LEA139" s="15"/>
      <c r="LEB139" s="15"/>
      <c r="LEC139" s="15"/>
      <c r="LED139" s="15"/>
      <c r="LEE139" s="15"/>
      <c r="LEF139" s="15"/>
      <c r="LEG139" s="15"/>
      <c r="LEH139" s="15"/>
      <c r="LEI139" s="15"/>
      <c r="LEJ139" s="15"/>
      <c r="LEK139" s="15"/>
      <c r="LEL139" s="15"/>
      <c r="LEM139" s="15"/>
      <c r="LEN139" s="15"/>
      <c r="LEO139" s="15"/>
      <c r="LEP139" s="15"/>
      <c r="LEQ139" s="15"/>
      <c r="LER139" s="15"/>
      <c r="LES139" s="15"/>
      <c r="LET139" s="15"/>
      <c r="LEU139" s="15"/>
      <c r="LEV139" s="15"/>
      <c r="LEW139" s="15"/>
      <c r="LEX139" s="15"/>
      <c r="LEY139" s="15"/>
      <c r="LEZ139" s="15"/>
      <c r="LFA139" s="15"/>
      <c r="LFB139" s="15"/>
      <c r="LFC139" s="15"/>
      <c r="LFD139" s="15"/>
      <c r="LFE139" s="15"/>
      <c r="LFF139" s="15"/>
      <c r="LFG139" s="15"/>
      <c r="LFH139" s="15"/>
      <c r="LFI139" s="15"/>
      <c r="LFJ139" s="15"/>
      <c r="LFK139" s="15"/>
      <c r="LFL139" s="15"/>
      <c r="LFM139" s="15"/>
      <c r="LFN139" s="15"/>
      <c r="LFO139" s="15"/>
      <c r="LFP139" s="15"/>
      <c r="LFQ139" s="15"/>
      <c r="LFR139" s="15"/>
      <c r="LFS139" s="15"/>
      <c r="LFT139" s="15"/>
      <c r="LFU139" s="15"/>
      <c r="LFV139" s="15"/>
      <c r="LFW139" s="15"/>
      <c r="LFX139" s="15"/>
      <c r="LFY139" s="15"/>
      <c r="LFZ139" s="15"/>
      <c r="LGA139" s="15"/>
      <c r="LGB139" s="15"/>
      <c r="LGC139" s="15"/>
      <c r="LGD139" s="15"/>
      <c r="LGE139" s="15"/>
      <c r="LGF139" s="15"/>
      <c r="LGG139" s="15"/>
      <c r="LGH139" s="15"/>
      <c r="LGI139" s="15"/>
      <c r="LGJ139" s="15"/>
      <c r="LGK139" s="15"/>
      <c r="LGL139" s="15"/>
      <c r="LGM139" s="15"/>
      <c r="LGN139" s="15"/>
      <c r="LGO139" s="15"/>
      <c r="LGP139" s="15"/>
      <c r="LGQ139" s="15"/>
      <c r="LGR139" s="15"/>
      <c r="LGS139" s="15"/>
      <c r="LGT139" s="15"/>
      <c r="LGU139" s="15"/>
      <c r="LGV139" s="15"/>
      <c r="LGW139" s="15"/>
      <c r="LGX139" s="15"/>
      <c r="LGY139" s="15"/>
      <c r="LGZ139" s="15"/>
      <c r="LHA139" s="15"/>
      <c r="LHB139" s="15"/>
      <c r="LHC139" s="15"/>
      <c r="LHD139" s="15"/>
      <c r="LHE139" s="15"/>
      <c r="LHF139" s="15"/>
      <c r="LHG139" s="15"/>
      <c r="LHH139" s="15"/>
      <c r="LHI139" s="15"/>
      <c r="LHJ139" s="15"/>
      <c r="LHK139" s="15"/>
      <c r="LHL139" s="15"/>
      <c r="LHM139" s="15"/>
      <c r="LHN139" s="15"/>
      <c r="LHO139" s="15"/>
      <c r="LHP139" s="15"/>
      <c r="LHQ139" s="15"/>
      <c r="LHR139" s="15"/>
      <c r="LHS139" s="15"/>
      <c r="LHT139" s="15"/>
      <c r="LHU139" s="15"/>
      <c r="LHV139" s="15"/>
      <c r="LHW139" s="15"/>
      <c r="LHX139" s="15"/>
      <c r="LHY139" s="15"/>
      <c r="LHZ139" s="15"/>
      <c r="LIA139" s="15"/>
      <c r="LIB139" s="15"/>
      <c r="LIC139" s="15"/>
      <c r="LID139" s="15"/>
      <c r="LIE139" s="15"/>
      <c r="LIF139" s="15"/>
      <c r="LIG139" s="15"/>
      <c r="LIH139" s="15"/>
      <c r="LII139" s="15"/>
      <c r="LIJ139" s="15"/>
      <c r="LIK139" s="15"/>
      <c r="LIL139" s="15"/>
      <c r="LIM139" s="15"/>
      <c r="LIN139" s="15"/>
      <c r="LIO139" s="15"/>
      <c r="LIP139" s="15"/>
      <c r="LIQ139" s="15"/>
      <c r="LIR139" s="15"/>
      <c r="LIS139" s="15"/>
      <c r="LIT139" s="15"/>
      <c r="LIU139" s="15"/>
      <c r="LIV139" s="15"/>
      <c r="LIW139" s="15"/>
      <c r="LIX139" s="15"/>
      <c r="LIY139" s="15"/>
      <c r="LIZ139" s="15"/>
      <c r="LJA139" s="15"/>
      <c r="LJB139" s="15"/>
      <c r="LJC139" s="15"/>
      <c r="LJD139" s="15"/>
      <c r="LJE139" s="15"/>
      <c r="LJF139" s="15"/>
      <c r="LJG139" s="15"/>
      <c r="LJH139" s="15"/>
      <c r="LJI139" s="15"/>
      <c r="LJJ139" s="15"/>
      <c r="LJK139" s="15"/>
      <c r="LJL139" s="15"/>
      <c r="LJM139" s="15"/>
      <c r="LJN139" s="15"/>
      <c r="LJO139" s="15"/>
      <c r="LJP139" s="15"/>
      <c r="LJQ139" s="15"/>
      <c r="LJR139" s="15"/>
      <c r="LJS139" s="15"/>
      <c r="LJT139" s="15"/>
      <c r="LJU139" s="15"/>
      <c r="LJV139" s="15"/>
      <c r="LJW139" s="15"/>
      <c r="LJX139" s="15"/>
      <c r="LJY139" s="15"/>
      <c r="LJZ139" s="15"/>
      <c r="LKA139" s="15"/>
      <c r="LKB139" s="15"/>
      <c r="LKC139" s="15"/>
      <c r="LKD139" s="15"/>
      <c r="LKE139" s="15"/>
      <c r="LKF139" s="15"/>
      <c r="LKG139" s="15"/>
      <c r="LKH139" s="15"/>
      <c r="LKI139" s="15"/>
      <c r="LKJ139" s="15"/>
      <c r="LKK139" s="15"/>
      <c r="LKL139" s="15"/>
      <c r="LKM139" s="15"/>
      <c r="LKN139" s="15"/>
      <c r="LKO139" s="15"/>
      <c r="LKP139" s="15"/>
      <c r="LKQ139" s="15"/>
      <c r="LKR139" s="15"/>
      <c r="LKS139" s="15"/>
      <c r="LKT139" s="15"/>
      <c r="LKU139" s="15"/>
      <c r="LKV139" s="15"/>
      <c r="LKW139" s="15"/>
      <c r="LKX139" s="15"/>
      <c r="LKY139" s="15"/>
      <c r="LKZ139" s="15"/>
      <c r="LLA139" s="15"/>
      <c r="LLB139" s="15"/>
      <c r="LLC139" s="15"/>
      <c r="LLD139" s="15"/>
      <c r="LLE139" s="15"/>
      <c r="LLF139" s="15"/>
      <c r="LLG139" s="15"/>
      <c r="LLH139" s="15"/>
      <c r="LLI139" s="15"/>
      <c r="LLJ139" s="15"/>
      <c r="LLK139" s="15"/>
      <c r="LLL139" s="15"/>
      <c r="LLM139" s="15"/>
      <c r="LLN139" s="15"/>
      <c r="LLO139" s="15"/>
      <c r="LLP139" s="15"/>
      <c r="LLQ139" s="15"/>
      <c r="LLR139" s="15"/>
      <c r="LLS139" s="15"/>
      <c r="LLT139" s="15"/>
      <c r="LLU139" s="15"/>
      <c r="LLV139" s="15"/>
      <c r="LLW139" s="15"/>
      <c r="LLX139" s="15"/>
      <c r="LLY139" s="15"/>
      <c r="LLZ139" s="15"/>
      <c r="LMA139" s="15"/>
      <c r="LMB139" s="15"/>
      <c r="LMC139" s="15"/>
      <c r="LMD139" s="15"/>
      <c r="LME139" s="15"/>
      <c r="LMF139" s="15"/>
      <c r="LMG139" s="15"/>
      <c r="LMH139" s="15"/>
      <c r="LMI139" s="15"/>
      <c r="LMJ139" s="15"/>
      <c r="LMK139" s="15"/>
      <c r="LML139" s="15"/>
      <c r="LMM139" s="15"/>
      <c r="LMN139" s="15"/>
      <c r="LMO139" s="15"/>
      <c r="LMP139" s="15"/>
      <c r="LMQ139" s="15"/>
      <c r="LMR139" s="15"/>
      <c r="LMS139" s="15"/>
      <c r="LMT139" s="15"/>
      <c r="LMU139" s="15"/>
      <c r="LMV139" s="15"/>
      <c r="LMW139" s="15"/>
      <c r="LMX139" s="15"/>
      <c r="LMY139" s="15"/>
      <c r="LMZ139" s="15"/>
      <c r="LNA139" s="15"/>
      <c r="LNB139" s="15"/>
      <c r="LNC139" s="15"/>
      <c r="LND139" s="15"/>
      <c r="LNE139" s="15"/>
      <c r="LNF139" s="15"/>
      <c r="LNG139" s="15"/>
      <c r="LNH139" s="15"/>
      <c r="LNI139" s="15"/>
      <c r="LNJ139" s="15"/>
      <c r="LNK139" s="15"/>
      <c r="LNL139" s="15"/>
      <c r="LNM139" s="15"/>
      <c r="LNN139" s="15"/>
      <c r="LNO139" s="15"/>
      <c r="LNP139" s="15"/>
      <c r="LNQ139" s="15"/>
      <c r="LNR139" s="15"/>
      <c r="LNS139" s="15"/>
      <c r="LNT139" s="15"/>
      <c r="LNU139" s="15"/>
      <c r="LNV139" s="15"/>
      <c r="LNW139" s="15"/>
      <c r="LNX139" s="15"/>
      <c r="LNY139" s="15"/>
      <c r="LNZ139" s="15"/>
      <c r="LOA139" s="15"/>
      <c r="LOB139" s="15"/>
      <c r="LOC139" s="15"/>
      <c r="LOD139" s="15"/>
      <c r="LOE139" s="15"/>
      <c r="LOF139" s="15"/>
      <c r="LOG139" s="15"/>
      <c r="LOH139" s="15"/>
      <c r="LOI139" s="15"/>
      <c r="LOJ139" s="15"/>
      <c r="LOK139" s="15"/>
      <c r="LOL139" s="15"/>
      <c r="LOM139" s="15"/>
      <c r="LON139" s="15"/>
      <c r="LOO139" s="15"/>
      <c r="LOP139" s="15"/>
      <c r="LOQ139" s="15"/>
      <c r="LOR139" s="15"/>
      <c r="LOS139" s="15"/>
      <c r="LOT139" s="15"/>
      <c r="LOU139" s="15"/>
      <c r="LOV139" s="15"/>
      <c r="LOW139" s="15"/>
      <c r="LOX139" s="15"/>
      <c r="LOY139" s="15"/>
      <c r="LOZ139" s="15"/>
      <c r="LPA139" s="15"/>
      <c r="LPB139" s="15"/>
      <c r="LPC139" s="15"/>
      <c r="LPD139" s="15"/>
      <c r="LPE139" s="15"/>
      <c r="LPF139" s="15"/>
      <c r="LPG139" s="15"/>
      <c r="LPH139" s="15"/>
      <c r="LPI139" s="15"/>
      <c r="LPJ139" s="15"/>
      <c r="LPK139" s="15"/>
      <c r="LPL139" s="15"/>
      <c r="LPM139" s="15"/>
      <c r="LPN139" s="15"/>
      <c r="LPO139" s="15"/>
      <c r="LPP139" s="15"/>
      <c r="LPQ139" s="15"/>
      <c r="LPR139" s="15"/>
      <c r="LPS139" s="15"/>
      <c r="LPT139" s="15"/>
      <c r="LPU139" s="15"/>
      <c r="LPV139" s="15"/>
      <c r="LPW139" s="15"/>
      <c r="LPX139" s="15"/>
      <c r="LPY139" s="15"/>
      <c r="LPZ139" s="15"/>
      <c r="LQA139" s="15"/>
      <c r="LQB139" s="15"/>
      <c r="LQC139" s="15"/>
      <c r="LQD139" s="15"/>
      <c r="LQE139" s="15"/>
      <c r="LQF139" s="15"/>
      <c r="LQG139" s="15"/>
      <c r="LQH139" s="15"/>
      <c r="LQI139" s="15"/>
      <c r="LQJ139" s="15"/>
      <c r="LQK139" s="15"/>
      <c r="LQL139" s="15"/>
      <c r="LQM139" s="15"/>
      <c r="LQN139" s="15"/>
      <c r="LQO139" s="15"/>
      <c r="LQP139" s="15"/>
      <c r="LQQ139" s="15"/>
      <c r="LQR139" s="15"/>
      <c r="LQS139" s="15"/>
      <c r="LQT139" s="15"/>
      <c r="LQU139" s="15"/>
      <c r="LQV139" s="15"/>
      <c r="LQW139" s="15"/>
      <c r="LQX139" s="15"/>
      <c r="LQY139" s="15"/>
      <c r="LQZ139" s="15"/>
      <c r="LRA139" s="15"/>
      <c r="LRB139" s="15"/>
      <c r="LRC139" s="15"/>
      <c r="LRD139" s="15"/>
      <c r="LRE139" s="15"/>
      <c r="LRF139" s="15"/>
      <c r="LRG139" s="15"/>
      <c r="LRH139" s="15"/>
      <c r="LRI139" s="15"/>
      <c r="LRJ139" s="15"/>
      <c r="LRK139" s="15"/>
      <c r="LRL139" s="15"/>
      <c r="LRM139" s="15"/>
      <c r="LRN139" s="15"/>
      <c r="LRO139" s="15"/>
      <c r="LRP139" s="15"/>
      <c r="LRQ139" s="15"/>
      <c r="LRR139" s="15"/>
      <c r="LRS139" s="15"/>
      <c r="LRT139" s="15"/>
      <c r="LRU139" s="15"/>
      <c r="LRV139" s="15"/>
      <c r="LRW139" s="15"/>
      <c r="LRX139" s="15"/>
      <c r="LRY139" s="15"/>
      <c r="LRZ139" s="15"/>
      <c r="LSA139" s="15"/>
      <c r="LSB139" s="15"/>
      <c r="LSC139" s="15"/>
      <c r="LSD139" s="15"/>
      <c r="LSE139" s="15"/>
      <c r="LSF139" s="15"/>
      <c r="LSG139" s="15"/>
      <c r="LSH139" s="15"/>
      <c r="LSI139" s="15"/>
      <c r="LSJ139" s="15"/>
      <c r="LSK139" s="15"/>
      <c r="LSL139" s="15"/>
      <c r="LSM139" s="15"/>
      <c r="LSN139" s="15"/>
      <c r="LSO139" s="15"/>
      <c r="LSP139" s="15"/>
      <c r="LSQ139" s="15"/>
      <c r="LSR139" s="15"/>
      <c r="LSS139" s="15"/>
      <c r="LST139" s="15"/>
      <c r="LSU139" s="15"/>
      <c r="LSV139" s="15"/>
      <c r="LSW139" s="15"/>
      <c r="LSX139" s="15"/>
      <c r="LSY139" s="15"/>
      <c r="LSZ139" s="15"/>
      <c r="LTA139" s="15"/>
      <c r="LTB139" s="15"/>
      <c r="LTC139" s="15"/>
      <c r="LTD139" s="15"/>
      <c r="LTE139" s="15"/>
      <c r="LTF139" s="15"/>
      <c r="LTG139" s="15"/>
      <c r="LTH139" s="15"/>
      <c r="LTI139" s="15"/>
      <c r="LTJ139" s="15"/>
      <c r="LTK139" s="15"/>
      <c r="LTL139" s="15"/>
      <c r="LTM139" s="15"/>
      <c r="LTN139" s="15"/>
      <c r="LTO139" s="15"/>
      <c r="LTP139" s="15"/>
      <c r="LTQ139" s="15"/>
      <c r="LTR139" s="15"/>
      <c r="LTS139" s="15"/>
      <c r="LTT139" s="15"/>
      <c r="LTU139" s="15"/>
      <c r="LTV139" s="15"/>
      <c r="LTW139" s="15"/>
      <c r="LTX139" s="15"/>
      <c r="LTY139" s="15"/>
      <c r="LTZ139" s="15"/>
      <c r="LUA139" s="15"/>
      <c r="LUB139" s="15"/>
      <c r="LUC139" s="15"/>
      <c r="LUD139" s="15"/>
      <c r="LUE139" s="15"/>
      <c r="LUF139" s="15"/>
      <c r="LUG139" s="15"/>
      <c r="LUH139" s="15"/>
      <c r="LUI139" s="15"/>
      <c r="LUJ139" s="15"/>
      <c r="LUK139" s="15"/>
      <c r="LUL139" s="15"/>
      <c r="LUM139" s="15"/>
      <c r="LUN139" s="15"/>
      <c r="LUO139" s="15"/>
      <c r="LUP139" s="15"/>
      <c r="LUQ139" s="15"/>
      <c r="LUR139" s="15"/>
      <c r="LUS139" s="15"/>
      <c r="LUT139" s="15"/>
      <c r="LUU139" s="15"/>
      <c r="LUV139" s="15"/>
      <c r="LUW139" s="15"/>
      <c r="LUX139" s="15"/>
      <c r="LUY139" s="15"/>
      <c r="LUZ139" s="15"/>
      <c r="LVA139" s="15"/>
      <c r="LVB139" s="15"/>
      <c r="LVC139" s="15"/>
      <c r="LVD139" s="15"/>
      <c r="LVE139" s="15"/>
      <c r="LVF139" s="15"/>
      <c r="LVG139" s="15"/>
      <c r="LVH139" s="15"/>
      <c r="LVI139" s="15"/>
      <c r="LVJ139" s="15"/>
      <c r="LVK139" s="15"/>
      <c r="LVL139" s="15"/>
      <c r="LVM139" s="15"/>
      <c r="LVN139" s="15"/>
      <c r="LVO139" s="15"/>
      <c r="LVP139" s="15"/>
      <c r="LVQ139" s="15"/>
      <c r="LVR139" s="15"/>
      <c r="LVS139" s="15"/>
      <c r="LVT139" s="15"/>
      <c r="LVU139" s="15"/>
      <c r="LVV139" s="15"/>
      <c r="LVW139" s="15"/>
      <c r="LVX139" s="15"/>
      <c r="LVY139" s="15"/>
      <c r="LVZ139" s="15"/>
      <c r="LWA139" s="15"/>
      <c r="LWB139" s="15"/>
      <c r="LWC139" s="15"/>
      <c r="LWD139" s="15"/>
      <c r="LWE139" s="15"/>
      <c r="LWF139" s="15"/>
      <c r="LWG139" s="15"/>
      <c r="LWH139" s="15"/>
      <c r="LWI139" s="15"/>
      <c r="LWJ139" s="15"/>
      <c r="LWK139" s="15"/>
      <c r="LWL139" s="15"/>
      <c r="LWM139" s="15"/>
      <c r="LWN139" s="15"/>
      <c r="LWO139" s="15"/>
      <c r="LWP139" s="15"/>
      <c r="LWQ139" s="15"/>
      <c r="LWR139" s="15"/>
      <c r="LWS139" s="15"/>
      <c r="LWT139" s="15"/>
      <c r="LWU139" s="15"/>
      <c r="LWV139" s="15"/>
      <c r="LWW139" s="15"/>
      <c r="LWX139" s="15"/>
      <c r="LWY139" s="15"/>
      <c r="LWZ139" s="15"/>
      <c r="LXA139" s="15"/>
      <c r="LXB139" s="15"/>
      <c r="LXC139" s="15"/>
      <c r="LXD139" s="15"/>
      <c r="LXE139" s="15"/>
      <c r="LXF139" s="15"/>
      <c r="LXG139" s="15"/>
      <c r="LXH139" s="15"/>
      <c r="LXI139" s="15"/>
      <c r="LXJ139" s="15"/>
      <c r="LXK139" s="15"/>
      <c r="LXL139" s="15"/>
      <c r="LXM139" s="15"/>
      <c r="LXN139" s="15"/>
      <c r="LXO139" s="15"/>
      <c r="LXP139" s="15"/>
      <c r="LXQ139" s="15"/>
      <c r="LXR139" s="15"/>
      <c r="LXS139" s="15"/>
      <c r="LXT139" s="15"/>
      <c r="LXU139" s="15"/>
      <c r="LXV139" s="15"/>
      <c r="LXW139" s="15"/>
      <c r="LXX139" s="15"/>
      <c r="LXY139" s="15"/>
      <c r="LXZ139" s="15"/>
      <c r="LYA139" s="15"/>
      <c r="LYB139" s="15"/>
      <c r="LYC139" s="15"/>
      <c r="LYD139" s="15"/>
      <c r="LYE139" s="15"/>
      <c r="LYF139" s="15"/>
      <c r="LYG139" s="15"/>
      <c r="LYH139" s="15"/>
      <c r="LYI139" s="15"/>
      <c r="LYJ139" s="15"/>
      <c r="LYK139" s="15"/>
      <c r="LYL139" s="15"/>
      <c r="LYM139" s="15"/>
      <c r="LYN139" s="15"/>
      <c r="LYO139" s="15"/>
      <c r="LYP139" s="15"/>
      <c r="LYQ139" s="15"/>
      <c r="LYR139" s="15"/>
      <c r="LYS139" s="15"/>
      <c r="LYT139" s="15"/>
      <c r="LYU139" s="15"/>
      <c r="LYV139" s="15"/>
      <c r="LYW139" s="15"/>
      <c r="LYX139" s="15"/>
      <c r="LYY139" s="15"/>
      <c r="LYZ139" s="15"/>
      <c r="LZA139" s="15"/>
      <c r="LZB139" s="15"/>
      <c r="LZC139" s="15"/>
      <c r="LZD139" s="15"/>
      <c r="LZE139" s="15"/>
      <c r="LZF139" s="15"/>
      <c r="LZG139" s="15"/>
      <c r="LZH139" s="15"/>
      <c r="LZI139" s="15"/>
      <c r="LZJ139" s="15"/>
      <c r="LZK139" s="15"/>
      <c r="LZL139" s="15"/>
      <c r="LZM139" s="15"/>
      <c r="LZN139" s="15"/>
      <c r="LZO139" s="15"/>
      <c r="LZP139" s="15"/>
      <c r="LZQ139" s="15"/>
      <c r="LZR139" s="15"/>
      <c r="LZS139" s="15"/>
      <c r="LZT139" s="15"/>
      <c r="LZU139" s="15"/>
      <c r="LZV139" s="15"/>
      <c r="LZW139" s="15"/>
      <c r="LZX139" s="15"/>
      <c r="LZY139" s="15"/>
      <c r="LZZ139" s="15"/>
      <c r="MAA139" s="15"/>
      <c r="MAB139" s="15"/>
      <c r="MAC139" s="15"/>
      <c r="MAD139" s="15"/>
      <c r="MAE139" s="15"/>
      <c r="MAF139" s="15"/>
      <c r="MAG139" s="15"/>
      <c r="MAH139" s="15"/>
      <c r="MAI139" s="15"/>
      <c r="MAJ139" s="15"/>
      <c r="MAK139" s="15"/>
      <c r="MAL139" s="15"/>
      <c r="MAM139" s="15"/>
      <c r="MAN139" s="15"/>
      <c r="MAO139" s="15"/>
      <c r="MAP139" s="15"/>
      <c r="MAQ139" s="15"/>
      <c r="MAR139" s="15"/>
      <c r="MAS139" s="15"/>
      <c r="MAT139" s="15"/>
      <c r="MAU139" s="15"/>
      <c r="MAV139" s="15"/>
      <c r="MAW139" s="15"/>
      <c r="MAX139" s="15"/>
      <c r="MAY139" s="15"/>
      <c r="MAZ139" s="15"/>
      <c r="MBA139" s="15"/>
      <c r="MBB139" s="15"/>
      <c r="MBC139" s="15"/>
      <c r="MBD139" s="15"/>
      <c r="MBE139" s="15"/>
      <c r="MBF139" s="15"/>
      <c r="MBG139" s="15"/>
      <c r="MBH139" s="15"/>
      <c r="MBI139" s="15"/>
      <c r="MBJ139" s="15"/>
      <c r="MBK139" s="15"/>
      <c r="MBL139" s="15"/>
      <c r="MBM139" s="15"/>
      <c r="MBN139" s="15"/>
      <c r="MBO139" s="15"/>
      <c r="MBP139" s="15"/>
      <c r="MBQ139" s="15"/>
      <c r="MBR139" s="15"/>
      <c r="MBS139" s="15"/>
      <c r="MBT139" s="15"/>
      <c r="MBU139" s="15"/>
      <c r="MBV139" s="15"/>
      <c r="MBW139" s="15"/>
      <c r="MBX139" s="15"/>
      <c r="MBY139" s="15"/>
      <c r="MBZ139" s="15"/>
      <c r="MCA139" s="15"/>
      <c r="MCB139" s="15"/>
      <c r="MCC139" s="15"/>
      <c r="MCD139" s="15"/>
      <c r="MCE139" s="15"/>
      <c r="MCF139" s="15"/>
      <c r="MCG139" s="15"/>
      <c r="MCH139" s="15"/>
      <c r="MCI139" s="15"/>
      <c r="MCJ139" s="15"/>
      <c r="MCK139" s="15"/>
      <c r="MCL139" s="15"/>
      <c r="MCM139" s="15"/>
      <c r="MCN139" s="15"/>
      <c r="MCO139" s="15"/>
      <c r="MCP139" s="15"/>
      <c r="MCQ139" s="15"/>
      <c r="MCR139" s="15"/>
      <c r="MCS139" s="15"/>
      <c r="MCT139" s="15"/>
      <c r="MCU139" s="15"/>
      <c r="MCV139" s="15"/>
      <c r="MCW139" s="15"/>
      <c r="MCX139" s="15"/>
      <c r="MCY139" s="15"/>
      <c r="MCZ139" s="15"/>
      <c r="MDA139" s="15"/>
      <c r="MDB139" s="15"/>
      <c r="MDC139" s="15"/>
      <c r="MDD139" s="15"/>
      <c r="MDE139" s="15"/>
      <c r="MDF139" s="15"/>
      <c r="MDG139" s="15"/>
      <c r="MDH139" s="15"/>
      <c r="MDI139" s="15"/>
      <c r="MDJ139" s="15"/>
      <c r="MDK139" s="15"/>
      <c r="MDL139" s="15"/>
      <c r="MDM139" s="15"/>
      <c r="MDN139" s="15"/>
      <c r="MDO139" s="15"/>
      <c r="MDP139" s="15"/>
      <c r="MDQ139" s="15"/>
      <c r="MDR139" s="15"/>
      <c r="MDS139" s="15"/>
      <c r="MDT139" s="15"/>
      <c r="MDU139" s="15"/>
      <c r="MDV139" s="15"/>
      <c r="MDW139" s="15"/>
      <c r="MDX139" s="15"/>
      <c r="MDY139" s="15"/>
      <c r="MDZ139" s="15"/>
      <c r="MEA139" s="15"/>
      <c r="MEB139" s="15"/>
      <c r="MEC139" s="15"/>
      <c r="MED139" s="15"/>
      <c r="MEE139" s="15"/>
      <c r="MEF139" s="15"/>
      <c r="MEG139" s="15"/>
      <c r="MEH139" s="15"/>
      <c r="MEI139" s="15"/>
      <c r="MEJ139" s="15"/>
      <c r="MEK139" s="15"/>
      <c r="MEL139" s="15"/>
      <c r="MEM139" s="15"/>
      <c r="MEN139" s="15"/>
      <c r="MEO139" s="15"/>
      <c r="MEP139" s="15"/>
      <c r="MEQ139" s="15"/>
      <c r="MER139" s="15"/>
      <c r="MES139" s="15"/>
      <c r="MET139" s="15"/>
      <c r="MEU139" s="15"/>
      <c r="MEV139" s="15"/>
      <c r="MEW139" s="15"/>
      <c r="MEX139" s="15"/>
      <c r="MEY139" s="15"/>
      <c r="MEZ139" s="15"/>
      <c r="MFA139" s="15"/>
      <c r="MFB139" s="15"/>
      <c r="MFC139" s="15"/>
      <c r="MFD139" s="15"/>
      <c r="MFE139" s="15"/>
      <c r="MFF139" s="15"/>
      <c r="MFG139" s="15"/>
      <c r="MFH139" s="15"/>
      <c r="MFI139" s="15"/>
      <c r="MFJ139" s="15"/>
      <c r="MFK139" s="15"/>
      <c r="MFL139" s="15"/>
      <c r="MFM139" s="15"/>
      <c r="MFN139" s="15"/>
      <c r="MFO139" s="15"/>
      <c r="MFP139" s="15"/>
      <c r="MFQ139" s="15"/>
      <c r="MFR139" s="15"/>
      <c r="MFS139" s="15"/>
      <c r="MFT139" s="15"/>
      <c r="MFU139" s="15"/>
      <c r="MFV139" s="15"/>
      <c r="MFW139" s="15"/>
      <c r="MFX139" s="15"/>
      <c r="MFY139" s="15"/>
      <c r="MFZ139" s="15"/>
      <c r="MGA139" s="15"/>
      <c r="MGB139" s="15"/>
      <c r="MGC139" s="15"/>
      <c r="MGD139" s="15"/>
      <c r="MGE139" s="15"/>
      <c r="MGF139" s="15"/>
      <c r="MGG139" s="15"/>
      <c r="MGH139" s="15"/>
      <c r="MGI139" s="15"/>
      <c r="MGJ139" s="15"/>
      <c r="MGK139" s="15"/>
      <c r="MGL139" s="15"/>
      <c r="MGM139" s="15"/>
      <c r="MGN139" s="15"/>
      <c r="MGO139" s="15"/>
      <c r="MGP139" s="15"/>
      <c r="MGQ139" s="15"/>
      <c r="MGR139" s="15"/>
      <c r="MGS139" s="15"/>
      <c r="MGT139" s="15"/>
      <c r="MGU139" s="15"/>
      <c r="MGV139" s="15"/>
      <c r="MGW139" s="15"/>
      <c r="MGX139" s="15"/>
      <c r="MGY139" s="15"/>
      <c r="MGZ139" s="15"/>
      <c r="MHA139" s="15"/>
      <c r="MHB139" s="15"/>
      <c r="MHC139" s="15"/>
      <c r="MHD139" s="15"/>
      <c r="MHE139" s="15"/>
      <c r="MHF139" s="15"/>
      <c r="MHG139" s="15"/>
      <c r="MHH139" s="15"/>
      <c r="MHI139" s="15"/>
      <c r="MHJ139" s="15"/>
      <c r="MHK139" s="15"/>
      <c r="MHL139" s="15"/>
      <c r="MHM139" s="15"/>
      <c r="MHN139" s="15"/>
      <c r="MHO139" s="15"/>
      <c r="MHP139" s="15"/>
      <c r="MHQ139" s="15"/>
      <c r="MHR139" s="15"/>
      <c r="MHS139" s="15"/>
      <c r="MHT139" s="15"/>
      <c r="MHU139" s="15"/>
      <c r="MHV139" s="15"/>
      <c r="MHW139" s="15"/>
      <c r="MHX139" s="15"/>
      <c r="MHY139" s="15"/>
      <c r="MHZ139" s="15"/>
      <c r="MIA139" s="15"/>
      <c r="MIB139" s="15"/>
      <c r="MIC139" s="15"/>
      <c r="MID139" s="15"/>
      <c r="MIE139" s="15"/>
      <c r="MIF139" s="15"/>
      <c r="MIG139" s="15"/>
      <c r="MIH139" s="15"/>
      <c r="MII139" s="15"/>
      <c r="MIJ139" s="15"/>
      <c r="MIK139" s="15"/>
      <c r="MIL139" s="15"/>
      <c r="MIM139" s="15"/>
      <c r="MIN139" s="15"/>
      <c r="MIO139" s="15"/>
      <c r="MIP139" s="15"/>
      <c r="MIQ139" s="15"/>
      <c r="MIR139" s="15"/>
      <c r="MIS139" s="15"/>
      <c r="MIT139" s="15"/>
      <c r="MIU139" s="15"/>
      <c r="MIV139" s="15"/>
      <c r="MIW139" s="15"/>
      <c r="MIX139" s="15"/>
      <c r="MIY139" s="15"/>
      <c r="MIZ139" s="15"/>
      <c r="MJA139" s="15"/>
      <c r="MJB139" s="15"/>
      <c r="MJC139" s="15"/>
      <c r="MJD139" s="15"/>
      <c r="MJE139" s="15"/>
      <c r="MJF139" s="15"/>
      <c r="MJG139" s="15"/>
      <c r="MJH139" s="15"/>
      <c r="MJI139" s="15"/>
      <c r="MJJ139" s="15"/>
      <c r="MJK139" s="15"/>
      <c r="MJL139" s="15"/>
      <c r="MJM139" s="15"/>
      <c r="MJN139" s="15"/>
      <c r="MJO139" s="15"/>
      <c r="MJP139" s="15"/>
      <c r="MJQ139" s="15"/>
      <c r="MJR139" s="15"/>
      <c r="MJS139" s="15"/>
      <c r="MJT139" s="15"/>
      <c r="MJU139" s="15"/>
      <c r="MJV139" s="15"/>
      <c r="MJW139" s="15"/>
      <c r="MJX139" s="15"/>
      <c r="MJY139" s="15"/>
      <c r="MJZ139" s="15"/>
      <c r="MKA139" s="15"/>
      <c r="MKB139" s="15"/>
      <c r="MKC139" s="15"/>
      <c r="MKD139" s="15"/>
      <c r="MKE139" s="15"/>
      <c r="MKF139" s="15"/>
      <c r="MKG139" s="15"/>
      <c r="MKH139" s="15"/>
      <c r="MKI139" s="15"/>
      <c r="MKJ139" s="15"/>
      <c r="MKK139" s="15"/>
      <c r="MKL139" s="15"/>
      <c r="MKM139" s="15"/>
      <c r="MKN139" s="15"/>
      <c r="MKO139" s="15"/>
      <c r="MKP139" s="15"/>
      <c r="MKQ139" s="15"/>
      <c r="MKR139" s="15"/>
      <c r="MKS139" s="15"/>
      <c r="MKT139" s="15"/>
      <c r="MKU139" s="15"/>
      <c r="MKV139" s="15"/>
      <c r="MKW139" s="15"/>
      <c r="MKX139" s="15"/>
      <c r="MKY139" s="15"/>
      <c r="MKZ139" s="15"/>
      <c r="MLA139" s="15"/>
      <c r="MLB139" s="15"/>
      <c r="MLC139" s="15"/>
      <c r="MLD139" s="15"/>
      <c r="MLE139" s="15"/>
      <c r="MLF139" s="15"/>
      <c r="MLG139" s="15"/>
      <c r="MLH139" s="15"/>
      <c r="MLI139" s="15"/>
      <c r="MLJ139" s="15"/>
      <c r="MLK139" s="15"/>
      <c r="MLL139" s="15"/>
      <c r="MLM139" s="15"/>
      <c r="MLN139" s="15"/>
      <c r="MLO139" s="15"/>
      <c r="MLP139" s="15"/>
      <c r="MLQ139" s="15"/>
      <c r="MLR139" s="15"/>
      <c r="MLS139" s="15"/>
      <c r="MLT139" s="15"/>
      <c r="MLU139" s="15"/>
      <c r="MLV139" s="15"/>
      <c r="MLW139" s="15"/>
      <c r="MLX139" s="15"/>
      <c r="MLY139" s="15"/>
      <c r="MLZ139" s="15"/>
      <c r="MMA139" s="15"/>
      <c r="MMB139" s="15"/>
      <c r="MMC139" s="15"/>
      <c r="MMD139" s="15"/>
      <c r="MME139" s="15"/>
      <c r="MMF139" s="15"/>
      <c r="MMG139" s="15"/>
      <c r="MMH139" s="15"/>
      <c r="MMI139" s="15"/>
      <c r="MMJ139" s="15"/>
      <c r="MMK139" s="15"/>
      <c r="MML139" s="15"/>
      <c r="MMM139" s="15"/>
      <c r="MMN139" s="15"/>
      <c r="MMO139" s="15"/>
      <c r="MMP139" s="15"/>
      <c r="MMQ139" s="15"/>
      <c r="MMR139" s="15"/>
      <c r="MMS139" s="15"/>
      <c r="MMT139" s="15"/>
      <c r="MMU139" s="15"/>
      <c r="MMV139" s="15"/>
      <c r="MMW139" s="15"/>
      <c r="MMX139" s="15"/>
      <c r="MMY139" s="15"/>
      <c r="MMZ139" s="15"/>
      <c r="MNA139" s="15"/>
      <c r="MNB139" s="15"/>
      <c r="MNC139" s="15"/>
      <c r="MND139" s="15"/>
      <c r="MNE139" s="15"/>
      <c r="MNF139" s="15"/>
      <c r="MNG139" s="15"/>
      <c r="MNH139" s="15"/>
      <c r="MNI139" s="15"/>
      <c r="MNJ139" s="15"/>
      <c r="MNK139" s="15"/>
      <c r="MNL139" s="15"/>
      <c r="MNM139" s="15"/>
      <c r="MNN139" s="15"/>
      <c r="MNO139" s="15"/>
      <c r="MNP139" s="15"/>
      <c r="MNQ139" s="15"/>
      <c r="MNR139" s="15"/>
      <c r="MNS139" s="15"/>
      <c r="MNT139" s="15"/>
      <c r="MNU139" s="15"/>
      <c r="MNV139" s="15"/>
      <c r="MNW139" s="15"/>
      <c r="MNX139" s="15"/>
      <c r="MNY139" s="15"/>
      <c r="MNZ139" s="15"/>
      <c r="MOA139" s="15"/>
      <c r="MOB139" s="15"/>
      <c r="MOC139" s="15"/>
      <c r="MOD139" s="15"/>
      <c r="MOE139" s="15"/>
      <c r="MOF139" s="15"/>
      <c r="MOG139" s="15"/>
      <c r="MOH139" s="15"/>
      <c r="MOI139" s="15"/>
      <c r="MOJ139" s="15"/>
      <c r="MOK139" s="15"/>
      <c r="MOL139" s="15"/>
      <c r="MOM139" s="15"/>
      <c r="MON139" s="15"/>
      <c r="MOO139" s="15"/>
      <c r="MOP139" s="15"/>
      <c r="MOQ139" s="15"/>
      <c r="MOR139" s="15"/>
      <c r="MOS139" s="15"/>
      <c r="MOT139" s="15"/>
      <c r="MOU139" s="15"/>
      <c r="MOV139" s="15"/>
      <c r="MOW139" s="15"/>
      <c r="MOX139" s="15"/>
      <c r="MOY139" s="15"/>
      <c r="MOZ139" s="15"/>
      <c r="MPA139" s="15"/>
      <c r="MPB139" s="15"/>
      <c r="MPC139" s="15"/>
      <c r="MPD139" s="15"/>
      <c r="MPE139" s="15"/>
      <c r="MPF139" s="15"/>
      <c r="MPG139" s="15"/>
      <c r="MPH139" s="15"/>
      <c r="MPI139" s="15"/>
      <c r="MPJ139" s="15"/>
      <c r="MPK139" s="15"/>
      <c r="MPL139" s="15"/>
      <c r="MPM139" s="15"/>
      <c r="MPN139" s="15"/>
      <c r="MPO139" s="15"/>
      <c r="MPP139" s="15"/>
      <c r="MPQ139" s="15"/>
      <c r="MPR139" s="15"/>
      <c r="MPS139" s="15"/>
      <c r="MPT139" s="15"/>
      <c r="MPU139" s="15"/>
      <c r="MPV139" s="15"/>
      <c r="MPW139" s="15"/>
      <c r="MPX139" s="15"/>
      <c r="MPY139" s="15"/>
      <c r="MPZ139" s="15"/>
      <c r="MQA139" s="15"/>
      <c r="MQB139" s="15"/>
      <c r="MQC139" s="15"/>
      <c r="MQD139" s="15"/>
      <c r="MQE139" s="15"/>
      <c r="MQF139" s="15"/>
      <c r="MQG139" s="15"/>
      <c r="MQH139" s="15"/>
      <c r="MQI139" s="15"/>
      <c r="MQJ139" s="15"/>
      <c r="MQK139" s="15"/>
      <c r="MQL139" s="15"/>
      <c r="MQM139" s="15"/>
      <c r="MQN139" s="15"/>
      <c r="MQO139" s="15"/>
      <c r="MQP139" s="15"/>
      <c r="MQQ139" s="15"/>
      <c r="MQR139" s="15"/>
      <c r="MQS139" s="15"/>
      <c r="MQT139" s="15"/>
      <c r="MQU139" s="15"/>
      <c r="MQV139" s="15"/>
      <c r="MQW139" s="15"/>
      <c r="MQX139" s="15"/>
      <c r="MQY139" s="15"/>
      <c r="MQZ139" s="15"/>
      <c r="MRA139" s="15"/>
      <c r="MRB139" s="15"/>
      <c r="MRC139" s="15"/>
      <c r="MRD139" s="15"/>
      <c r="MRE139" s="15"/>
      <c r="MRF139" s="15"/>
      <c r="MRG139" s="15"/>
      <c r="MRH139" s="15"/>
      <c r="MRI139" s="15"/>
      <c r="MRJ139" s="15"/>
      <c r="MRK139" s="15"/>
      <c r="MRL139" s="15"/>
      <c r="MRM139" s="15"/>
      <c r="MRN139" s="15"/>
      <c r="MRO139" s="15"/>
      <c r="MRP139" s="15"/>
      <c r="MRQ139" s="15"/>
      <c r="MRR139" s="15"/>
      <c r="MRS139" s="15"/>
      <c r="MRT139" s="15"/>
      <c r="MRU139" s="15"/>
      <c r="MRV139" s="15"/>
      <c r="MRW139" s="15"/>
      <c r="MRX139" s="15"/>
      <c r="MRY139" s="15"/>
      <c r="MRZ139" s="15"/>
      <c r="MSA139" s="15"/>
      <c r="MSB139" s="15"/>
      <c r="MSC139" s="15"/>
      <c r="MSD139" s="15"/>
      <c r="MSE139" s="15"/>
      <c r="MSF139" s="15"/>
      <c r="MSG139" s="15"/>
      <c r="MSH139" s="15"/>
      <c r="MSI139" s="15"/>
      <c r="MSJ139" s="15"/>
      <c r="MSK139" s="15"/>
      <c r="MSL139" s="15"/>
      <c r="MSM139" s="15"/>
      <c r="MSN139" s="15"/>
      <c r="MSO139" s="15"/>
      <c r="MSP139" s="15"/>
      <c r="MSQ139" s="15"/>
      <c r="MSR139" s="15"/>
      <c r="MSS139" s="15"/>
      <c r="MST139" s="15"/>
      <c r="MSU139" s="15"/>
      <c r="MSV139" s="15"/>
      <c r="MSW139" s="15"/>
      <c r="MSX139" s="15"/>
      <c r="MSY139" s="15"/>
      <c r="MSZ139" s="15"/>
      <c r="MTA139" s="15"/>
      <c r="MTB139" s="15"/>
      <c r="MTC139" s="15"/>
      <c r="MTD139" s="15"/>
      <c r="MTE139" s="15"/>
      <c r="MTF139" s="15"/>
      <c r="MTG139" s="15"/>
      <c r="MTH139" s="15"/>
      <c r="MTI139" s="15"/>
      <c r="MTJ139" s="15"/>
      <c r="MTK139" s="15"/>
      <c r="MTL139" s="15"/>
      <c r="MTM139" s="15"/>
      <c r="MTN139" s="15"/>
      <c r="MTO139" s="15"/>
      <c r="MTP139" s="15"/>
      <c r="MTQ139" s="15"/>
      <c r="MTR139" s="15"/>
      <c r="MTS139" s="15"/>
      <c r="MTT139" s="15"/>
      <c r="MTU139" s="15"/>
      <c r="MTV139" s="15"/>
      <c r="MTW139" s="15"/>
      <c r="MTX139" s="15"/>
      <c r="MTY139" s="15"/>
      <c r="MTZ139" s="15"/>
      <c r="MUA139" s="15"/>
      <c r="MUB139" s="15"/>
      <c r="MUC139" s="15"/>
      <c r="MUD139" s="15"/>
      <c r="MUE139" s="15"/>
      <c r="MUF139" s="15"/>
      <c r="MUG139" s="15"/>
      <c r="MUH139" s="15"/>
      <c r="MUI139" s="15"/>
      <c r="MUJ139" s="15"/>
      <c r="MUK139" s="15"/>
      <c r="MUL139" s="15"/>
      <c r="MUM139" s="15"/>
      <c r="MUN139" s="15"/>
      <c r="MUO139" s="15"/>
      <c r="MUP139" s="15"/>
      <c r="MUQ139" s="15"/>
      <c r="MUR139" s="15"/>
      <c r="MUS139" s="15"/>
      <c r="MUT139" s="15"/>
      <c r="MUU139" s="15"/>
      <c r="MUV139" s="15"/>
      <c r="MUW139" s="15"/>
      <c r="MUX139" s="15"/>
      <c r="MUY139" s="15"/>
      <c r="MUZ139" s="15"/>
      <c r="MVA139" s="15"/>
      <c r="MVB139" s="15"/>
      <c r="MVC139" s="15"/>
      <c r="MVD139" s="15"/>
      <c r="MVE139" s="15"/>
      <c r="MVF139" s="15"/>
      <c r="MVG139" s="15"/>
      <c r="MVH139" s="15"/>
      <c r="MVI139" s="15"/>
      <c r="MVJ139" s="15"/>
      <c r="MVK139" s="15"/>
      <c r="MVL139" s="15"/>
      <c r="MVM139" s="15"/>
      <c r="MVN139" s="15"/>
      <c r="MVO139" s="15"/>
      <c r="MVP139" s="15"/>
      <c r="MVQ139" s="15"/>
      <c r="MVR139" s="15"/>
      <c r="MVS139" s="15"/>
      <c r="MVT139" s="15"/>
      <c r="MVU139" s="15"/>
      <c r="MVV139" s="15"/>
      <c r="MVW139" s="15"/>
      <c r="MVX139" s="15"/>
      <c r="MVY139" s="15"/>
      <c r="MVZ139" s="15"/>
      <c r="MWA139" s="15"/>
      <c r="MWB139" s="15"/>
      <c r="MWC139" s="15"/>
      <c r="MWD139" s="15"/>
      <c r="MWE139" s="15"/>
      <c r="MWF139" s="15"/>
      <c r="MWG139" s="15"/>
      <c r="MWH139" s="15"/>
      <c r="MWI139" s="15"/>
      <c r="MWJ139" s="15"/>
      <c r="MWK139" s="15"/>
      <c r="MWL139" s="15"/>
      <c r="MWM139" s="15"/>
      <c r="MWN139" s="15"/>
      <c r="MWO139" s="15"/>
      <c r="MWP139" s="15"/>
      <c r="MWQ139" s="15"/>
      <c r="MWR139" s="15"/>
      <c r="MWS139" s="15"/>
      <c r="MWT139" s="15"/>
      <c r="MWU139" s="15"/>
      <c r="MWV139" s="15"/>
      <c r="MWW139" s="15"/>
      <c r="MWX139" s="15"/>
      <c r="MWY139" s="15"/>
      <c r="MWZ139" s="15"/>
      <c r="MXA139" s="15"/>
      <c r="MXB139" s="15"/>
      <c r="MXC139" s="15"/>
      <c r="MXD139" s="15"/>
      <c r="MXE139" s="15"/>
      <c r="MXF139" s="15"/>
      <c r="MXG139" s="15"/>
      <c r="MXH139" s="15"/>
      <c r="MXI139" s="15"/>
      <c r="MXJ139" s="15"/>
      <c r="MXK139" s="15"/>
      <c r="MXL139" s="15"/>
      <c r="MXM139" s="15"/>
      <c r="MXN139" s="15"/>
      <c r="MXO139" s="15"/>
      <c r="MXP139" s="15"/>
      <c r="MXQ139" s="15"/>
      <c r="MXR139" s="15"/>
      <c r="MXS139" s="15"/>
      <c r="MXT139" s="15"/>
      <c r="MXU139" s="15"/>
      <c r="MXV139" s="15"/>
      <c r="MXW139" s="15"/>
      <c r="MXX139" s="15"/>
      <c r="MXY139" s="15"/>
      <c r="MXZ139" s="15"/>
      <c r="MYA139" s="15"/>
      <c r="MYB139" s="15"/>
      <c r="MYC139" s="15"/>
      <c r="MYD139" s="15"/>
      <c r="MYE139" s="15"/>
      <c r="MYF139" s="15"/>
      <c r="MYG139" s="15"/>
      <c r="MYH139" s="15"/>
      <c r="MYI139" s="15"/>
      <c r="MYJ139" s="15"/>
      <c r="MYK139" s="15"/>
      <c r="MYL139" s="15"/>
      <c r="MYM139" s="15"/>
      <c r="MYN139" s="15"/>
      <c r="MYO139" s="15"/>
      <c r="MYP139" s="15"/>
      <c r="MYQ139" s="15"/>
      <c r="MYR139" s="15"/>
      <c r="MYS139" s="15"/>
      <c r="MYT139" s="15"/>
      <c r="MYU139" s="15"/>
      <c r="MYV139" s="15"/>
      <c r="MYW139" s="15"/>
      <c r="MYX139" s="15"/>
      <c r="MYY139" s="15"/>
      <c r="MYZ139" s="15"/>
      <c r="MZA139" s="15"/>
      <c r="MZB139" s="15"/>
      <c r="MZC139" s="15"/>
      <c r="MZD139" s="15"/>
      <c r="MZE139" s="15"/>
      <c r="MZF139" s="15"/>
      <c r="MZG139" s="15"/>
      <c r="MZH139" s="15"/>
      <c r="MZI139" s="15"/>
      <c r="MZJ139" s="15"/>
      <c r="MZK139" s="15"/>
      <c r="MZL139" s="15"/>
      <c r="MZM139" s="15"/>
      <c r="MZN139" s="15"/>
      <c r="MZO139" s="15"/>
      <c r="MZP139" s="15"/>
      <c r="MZQ139" s="15"/>
      <c r="MZR139" s="15"/>
      <c r="MZS139" s="15"/>
      <c r="MZT139" s="15"/>
      <c r="MZU139" s="15"/>
      <c r="MZV139" s="15"/>
      <c r="MZW139" s="15"/>
      <c r="MZX139" s="15"/>
      <c r="MZY139" s="15"/>
      <c r="MZZ139" s="15"/>
      <c r="NAA139" s="15"/>
      <c r="NAB139" s="15"/>
      <c r="NAC139" s="15"/>
      <c r="NAD139" s="15"/>
      <c r="NAE139" s="15"/>
      <c r="NAF139" s="15"/>
      <c r="NAG139" s="15"/>
      <c r="NAH139" s="15"/>
      <c r="NAI139" s="15"/>
      <c r="NAJ139" s="15"/>
      <c r="NAK139" s="15"/>
      <c r="NAL139" s="15"/>
      <c r="NAM139" s="15"/>
      <c r="NAN139" s="15"/>
      <c r="NAO139" s="15"/>
      <c r="NAP139" s="15"/>
      <c r="NAQ139" s="15"/>
      <c r="NAR139" s="15"/>
      <c r="NAS139" s="15"/>
      <c r="NAT139" s="15"/>
      <c r="NAU139" s="15"/>
      <c r="NAV139" s="15"/>
      <c r="NAW139" s="15"/>
      <c r="NAX139" s="15"/>
      <c r="NAY139" s="15"/>
      <c r="NAZ139" s="15"/>
      <c r="NBA139" s="15"/>
      <c r="NBB139" s="15"/>
      <c r="NBC139" s="15"/>
      <c r="NBD139" s="15"/>
      <c r="NBE139" s="15"/>
      <c r="NBF139" s="15"/>
      <c r="NBG139" s="15"/>
      <c r="NBH139" s="15"/>
      <c r="NBI139" s="15"/>
      <c r="NBJ139" s="15"/>
      <c r="NBK139" s="15"/>
      <c r="NBL139" s="15"/>
      <c r="NBM139" s="15"/>
      <c r="NBN139" s="15"/>
      <c r="NBO139" s="15"/>
      <c r="NBP139" s="15"/>
      <c r="NBQ139" s="15"/>
      <c r="NBR139" s="15"/>
      <c r="NBS139" s="15"/>
      <c r="NBT139" s="15"/>
      <c r="NBU139" s="15"/>
      <c r="NBV139" s="15"/>
      <c r="NBW139" s="15"/>
      <c r="NBX139" s="15"/>
      <c r="NBY139" s="15"/>
      <c r="NBZ139" s="15"/>
      <c r="NCA139" s="15"/>
      <c r="NCB139" s="15"/>
      <c r="NCC139" s="15"/>
      <c r="NCD139" s="15"/>
      <c r="NCE139" s="15"/>
      <c r="NCF139" s="15"/>
      <c r="NCG139" s="15"/>
      <c r="NCH139" s="15"/>
      <c r="NCI139" s="15"/>
      <c r="NCJ139" s="15"/>
      <c r="NCK139" s="15"/>
      <c r="NCL139" s="15"/>
      <c r="NCM139" s="15"/>
      <c r="NCN139" s="15"/>
      <c r="NCO139" s="15"/>
      <c r="NCP139" s="15"/>
      <c r="NCQ139" s="15"/>
      <c r="NCR139" s="15"/>
      <c r="NCS139" s="15"/>
      <c r="NCT139" s="15"/>
      <c r="NCU139" s="15"/>
      <c r="NCV139" s="15"/>
      <c r="NCW139" s="15"/>
      <c r="NCX139" s="15"/>
      <c r="NCY139" s="15"/>
      <c r="NCZ139" s="15"/>
      <c r="NDA139" s="15"/>
      <c r="NDB139" s="15"/>
      <c r="NDC139" s="15"/>
      <c r="NDD139" s="15"/>
      <c r="NDE139" s="15"/>
      <c r="NDF139" s="15"/>
      <c r="NDG139" s="15"/>
      <c r="NDH139" s="15"/>
      <c r="NDI139" s="15"/>
      <c r="NDJ139" s="15"/>
      <c r="NDK139" s="15"/>
      <c r="NDL139" s="15"/>
      <c r="NDM139" s="15"/>
      <c r="NDN139" s="15"/>
      <c r="NDO139" s="15"/>
      <c r="NDP139" s="15"/>
      <c r="NDQ139" s="15"/>
      <c r="NDR139" s="15"/>
      <c r="NDS139" s="15"/>
      <c r="NDT139" s="15"/>
      <c r="NDU139" s="15"/>
      <c r="NDV139" s="15"/>
      <c r="NDW139" s="15"/>
      <c r="NDX139" s="15"/>
      <c r="NDY139" s="15"/>
      <c r="NDZ139" s="15"/>
      <c r="NEA139" s="15"/>
      <c r="NEB139" s="15"/>
      <c r="NEC139" s="15"/>
      <c r="NED139" s="15"/>
      <c r="NEE139" s="15"/>
      <c r="NEF139" s="15"/>
      <c r="NEG139" s="15"/>
      <c r="NEH139" s="15"/>
      <c r="NEI139" s="15"/>
      <c r="NEJ139" s="15"/>
      <c r="NEK139" s="15"/>
      <c r="NEL139" s="15"/>
      <c r="NEM139" s="15"/>
      <c r="NEN139" s="15"/>
      <c r="NEO139" s="15"/>
      <c r="NEP139" s="15"/>
      <c r="NEQ139" s="15"/>
      <c r="NER139" s="15"/>
      <c r="NES139" s="15"/>
      <c r="NET139" s="15"/>
      <c r="NEU139" s="15"/>
      <c r="NEV139" s="15"/>
      <c r="NEW139" s="15"/>
      <c r="NEX139" s="15"/>
      <c r="NEY139" s="15"/>
      <c r="NEZ139" s="15"/>
      <c r="NFA139" s="15"/>
      <c r="NFB139" s="15"/>
      <c r="NFC139" s="15"/>
      <c r="NFD139" s="15"/>
      <c r="NFE139" s="15"/>
      <c r="NFF139" s="15"/>
      <c r="NFG139" s="15"/>
      <c r="NFH139" s="15"/>
      <c r="NFI139" s="15"/>
      <c r="NFJ139" s="15"/>
      <c r="NFK139" s="15"/>
      <c r="NFL139" s="15"/>
      <c r="NFM139" s="15"/>
      <c r="NFN139" s="15"/>
      <c r="NFO139" s="15"/>
      <c r="NFP139" s="15"/>
      <c r="NFQ139" s="15"/>
      <c r="NFR139" s="15"/>
      <c r="NFS139" s="15"/>
      <c r="NFT139" s="15"/>
      <c r="NFU139" s="15"/>
      <c r="NFV139" s="15"/>
      <c r="NFW139" s="15"/>
      <c r="NFX139" s="15"/>
      <c r="NFY139" s="15"/>
      <c r="NFZ139" s="15"/>
      <c r="NGA139" s="15"/>
      <c r="NGB139" s="15"/>
      <c r="NGC139" s="15"/>
      <c r="NGD139" s="15"/>
      <c r="NGE139" s="15"/>
      <c r="NGF139" s="15"/>
      <c r="NGG139" s="15"/>
      <c r="NGH139" s="15"/>
      <c r="NGI139" s="15"/>
      <c r="NGJ139" s="15"/>
      <c r="NGK139" s="15"/>
      <c r="NGL139" s="15"/>
      <c r="NGM139" s="15"/>
      <c r="NGN139" s="15"/>
      <c r="NGO139" s="15"/>
      <c r="NGP139" s="15"/>
      <c r="NGQ139" s="15"/>
      <c r="NGR139" s="15"/>
      <c r="NGS139" s="15"/>
      <c r="NGT139" s="15"/>
      <c r="NGU139" s="15"/>
      <c r="NGV139" s="15"/>
      <c r="NGW139" s="15"/>
      <c r="NGX139" s="15"/>
      <c r="NGY139" s="15"/>
      <c r="NGZ139" s="15"/>
      <c r="NHA139" s="15"/>
      <c r="NHB139" s="15"/>
      <c r="NHC139" s="15"/>
      <c r="NHD139" s="15"/>
      <c r="NHE139" s="15"/>
      <c r="NHF139" s="15"/>
      <c r="NHG139" s="15"/>
      <c r="NHH139" s="15"/>
      <c r="NHI139" s="15"/>
      <c r="NHJ139" s="15"/>
      <c r="NHK139" s="15"/>
      <c r="NHL139" s="15"/>
      <c r="NHM139" s="15"/>
      <c r="NHN139" s="15"/>
      <c r="NHO139" s="15"/>
      <c r="NHP139" s="15"/>
      <c r="NHQ139" s="15"/>
      <c r="NHR139" s="15"/>
      <c r="NHS139" s="15"/>
      <c r="NHT139" s="15"/>
      <c r="NHU139" s="15"/>
      <c r="NHV139" s="15"/>
      <c r="NHW139" s="15"/>
      <c r="NHX139" s="15"/>
      <c r="NHY139" s="15"/>
      <c r="NHZ139" s="15"/>
      <c r="NIA139" s="15"/>
      <c r="NIB139" s="15"/>
      <c r="NIC139" s="15"/>
      <c r="NID139" s="15"/>
      <c r="NIE139" s="15"/>
      <c r="NIF139" s="15"/>
      <c r="NIG139" s="15"/>
      <c r="NIH139" s="15"/>
      <c r="NII139" s="15"/>
      <c r="NIJ139" s="15"/>
      <c r="NIK139" s="15"/>
      <c r="NIL139" s="15"/>
      <c r="NIM139" s="15"/>
      <c r="NIN139" s="15"/>
      <c r="NIO139" s="15"/>
      <c r="NIP139" s="15"/>
      <c r="NIQ139" s="15"/>
      <c r="NIR139" s="15"/>
      <c r="NIS139" s="15"/>
      <c r="NIT139" s="15"/>
      <c r="NIU139" s="15"/>
      <c r="NIV139" s="15"/>
      <c r="NIW139" s="15"/>
      <c r="NIX139" s="15"/>
      <c r="NIY139" s="15"/>
      <c r="NIZ139" s="15"/>
      <c r="NJA139" s="15"/>
      <c r="NJB139" s="15"/>
      <c r="NJC139" s="15"/>
      <c r="NJD139" s="15"/>
      <c r="NJE139" s="15"/>
      <c r="NJF139" s="15"/>
      <c r="NJG139" s="15"/>
      <c r="NJH139" s="15"/>
      <c r="NJI139" s="15"/>
      <c r="NJJ139" s="15"/>
      <c r="NJK139" s="15"/>
      <c r="NJL139" s="15"/>
      <c r="NJM139" s="15"/>
      <c r="NJN139" s="15"/>
      <c r="NJO139" s="15"/>
      <c r="NJP139" s="15"/>
      <c r="NJQ139" s="15"/>
      <c r="NJR139" s="15"/>
      <c r="NJS139" s="15"/>
      <c r="NJT139" s="15"/>
      <c r="NJU139" s="15"/>
      <c r="NJV139" s="15"/>
      <c r="NJW139" s="15"/>
      <c r="NJX139" s="15"/>
      <c r="NJY139" s="15"/>
      <c r="NJZ139" s="15"/>
      <c r="NKA139" s="15"/>
      <c r="NKB139" s="15"/>
      <c r="NKC139" s="15"/>
      <c r="NKD139" s="15"/>
      <c r="NKE139" s="15"/>
      <c r="NKF139" s="15"/>
      <c r="NKG139" s="15"/>
      <c r="NKH139" s="15"/>
      <c r="NKI139" s="15"/>
      <c r="NKJ139" s="15"/>
      <c r="NKK139" s="15"/>
      <c r="NKL139" s="15"/>
      <c r="NKM139" s="15"/>
      <c r="NKN139" s="15"/>
      <c r="NKO139" s="15"/>
      <c r="NKP139" s="15"/>
      <c r="NKQ139" s="15"/>
      <c r="NKR139" s="15"/>
      <c r="NKS139" s="15"/>
      <c r="NKT139" s="15"/>
      <c r="NKU139" s="15"/>
      <c r="NKV139" s="15"/>
      <c r="NKW139" s="15"/>
      <c r="NKX139" s="15"/>
      <c r="NKY139" s="15"/>
      <c r="NKZ139" s="15"/>
      <c r="NLA139" s="15"/>
      <c r="NLB139" s="15"/>
      <c r="NLC139" s="15"/>
      <c r="NLD139" s="15"/>
      <c r="NLE139" s="15"/>
      <c r="NLF139" s="15"/>
      <c r="NLG139" s="15"/>
      <c r="NLH139" s="15"/>
      <c r="NLI139" s="15"/>
      <c r="NLJ139" s="15"/>
      <c r="NLK139" s="15"/>
      <c r="NLL139" s="15"/>
      <c r="NLM139" s="15"/>
      <c r="NLN139" s="15"/>
      <c r="NLO139" s="15"/>
      <c r="NLP139" s="15"/>
      <c r="NLQ139" s="15"/>
      <c r="NLR139" s="15"/>
      <c r="NLS139" s="15"/>
      <c r="NLT139" s="15"/>
      <c r="NLU139" s="15"/>
      <c r="NLV139" s="15"/>
      <c r="NLW139" s="15"/>
      <c r="NLX139" s="15"/>
      <c r="NLY139" s="15"/>
      <c r="NLZ139" s="15"/>
      <c r="NMA139" s="15"/>
      <c r="NMB139" s="15"/>
      <c r="NMC139" s="15"/>
      <c r="NMD139" s="15"/>
      <c r="NME139" s="15"/>
      <c r="NMF139" s="15"/>
      <c r="NMG139" s="15"/>
      <c r="NMH139" s="15"/>
      <c r="NMI139" s="15"/>
      <c r="NMJ139" s="15"/>
      <c r="NMK139" s="15"/>
      <c r="NML139" s="15"/>
      <c r="NMM139" s="15"/>
      <c r="NMN139" s="15"/>
      <c r="NMO139" s="15"/>
      <c r="NMP139" s="15"/>
      <c r="NMQ139" s="15"/>
      <c r="NMR139" s="15"/>
      <c r="NMS139" s="15"/>
      <c r="NMT139" s="15"/>
      <c r="NMU139" s="15"/>
      <c r="NMV139" s="15"/>
      <c r="NMW139" s="15"/>
      <c r="NMX139" s="15"/>
      <c r="NMY139" s="15"/>
      <c r="NMZ139" s="15"/>
      <c r="NNA139" s="15"/>
      <c r="NNB139" s="15"/>
      <c r="NNC139" s="15"/>
      <c r="NND139" s="15"/>
      <c r="NNE139" s="15"/>
      <c r="NNF139" s="15"/>
      <c r="NNG139" s="15"/>
      <c r="NNH139" s="15"/>
      <c r="NNI139" s="15"/>
      <c r="NNJ139" s="15"/>
      <c r="NNK139" s="15"/>
      <c r="NNL139" s="15"/>
      <c r="NNM139" s="15"/>
      <c r="NNN139" s="15"/>
      <c r="NNO139" s="15"/>
      <c r="NNP139" s="15"/>
      <c r="NNQ139" s="15"/>
      <c r="NNR139" s="15"/>
      <c r="NNS139" s="15"/>
      <c r="NNT139" s="15"/>
      <c r="NNU139" s="15"/>
      <c r="NNV139" s="15"/>
      <c r="NNW139" s="15"/>
      <c r="NNX139" s="15"/>
      <c r="NNY139" s="15"/>
      <c r="NNZ139" s="15"/>
      <c r="NOA139" s="15"/>
      <c r="NOB139" s="15"/>
      <c r="NOC139" s="15"/>
      <c r="NOD139" s="15"/>
      <c r="NOE139" s="15"/>
      <c r="NOF139" s="15"/>
      <c r="NOG139" s="15"/>
      <c r="NOH139" s="15"/>
      <c r="NOI139" s="15"/>
      <c r="NOJ139" s="15"/>
      <c r="NOK139" s="15"/>
      <c r="NOL139" s="15"/>
      <c r="NOM139" s="15"/>
      <c r="NON139" s="15"/>
      <c r="NOO139" s="15"/>
      <c r="NOP139" s="15"/>
      <c r="NOQ139" s="15"/>
      <c r="NOR139" s="15"/>
      <c r="NOS139" s="15"/>
      <c r="NOT139" s="15"/>
      <c r="NOU139" s="15"/>
      <c r="NOV139" s="15"/>
      <c r="NOW139" s="15"/>
      <c r="NOX139" s="15"/>
      <c r="NOY139" s="15"/>
      <c r="NOZ139" s="15"/>
      <c r="NPA139" s="15"/>
      <c r="NPB139" s="15"/>
      <c r="NPC139" s="15"/>
      <c r="NPD139" s="15"/>
      <c r="NPE139" s="15"/>
      <c r="NPF139" s="15"/>
      <c r="NPG139" s="15"/>
      <c r="NPH139" s="15"/>
      <c r="NPI139" s="15"/>
      <c r="NPJ139" s="15"/>
      <c r="NPK139" s="15"/>
      <c r="NPL139" s="15"/>
      <c r="NPM139" s="15"/>
      <c r="NPN139" s="15"/>
      <c r="NPO139" s="15"/>
      <c r="NPP139" s="15"/>
      <c r="NPQ139" s="15"/>
      <c r="NPR139" s="15"/>
      <c r="NPS139" s="15"/>
      <c r="NPT139" s="15"/>
      <c r="NPU139" s="15"/>
      <c r="NPV139" s="15"/>
      <c r="NPW139" s="15"/>
      <c r="NPX139" s="15"/>
      <c r="NPY139" s="15"/>
      <c r="NPZ139" s="15"/>
      <c r="NQA139" s="15"/>
      <c r="NQB139" s="15"/>
      <c r="NQC139" s="15"/>
      <c r="NQD139" s="15"/>
      <c r="NQE139" s="15"/>
      <c r="NQF139" s="15"/>
      <c r="NQG139" s="15"/>
      <c r="NQH139" s="15"/>
      <c r="NQI139" s="15"/>
      <c r="NQJ139" s="15"/>
      <c r="NQK139" s="15"/>
      <c r="NQL139" s="15"/>
      <c r="NQM139" s="15"/>
      <c r="NQN139" s="15"/>
      <c r="NQO139" s="15"/>
      <c r="NQP139" s="15"/>
      <c r="NQQ139" s="15"/>
      <c r="NQR139" s="15"/>
      <c r="NQS139" s="15"/>
      <c r="NQT139" s="15"/>
      <c r="NQU139" s="15"/>
      <c r="NQV139" s="15"/>
      <c r="NQW139" s="15"/>
      <c r="NQX139" s="15"/>
      <c r="NQY139" s="15"/>
      <c r="NQZ139" s="15"/>
      <c r="NRA139" s="15"/>
      <c r="NRB139" s="15"/>
      <c r="NRC139" s="15"/>
      <c r="NRD139" s="15"/>
      <c r="NRE139" s="15"/>
      <c r="NRF139" s="15"/>
      <c r="NRG139" s="15"/>
      <c r="NRH139" s="15"/>
      <c r="NRI139" s="15"/>
      <c r="NRJ139" s="15"/>
      <c r="NRK139" s="15"/>
      <c r="NRL139" s="15"/>
      <c r="NRM139" s="15"/>
      <c r="NRN139" s="15"/>
      <c r="NRO139" s="15"/>
      <c r="NRP139" s="15"/>
      <c r="NRQ139" s="15"/>
      <c r="NRR139" s="15"/>
      <c r="NRS139" s="15"/>
      <c r="NRT139" s="15"/>
      <c r="NRU139" s="15"/>
      <c r="NRV139" s="15"/>
      <c r="NRW139" s="15"/>
      <c r="NRX139" s="15"/>
      <c r="NRY139" s="15"/>
      <c r="NRZ139" s="15"/>
      <c r="NSA139" s="15"/>
      <c r="NSB139" s="15"/>
      <c r="NSC139" s="15"/>
      <c r="NSD139" s="15"/>
      <c r="NSE139" s="15"/>
      <c r="NSF139" s="15"/>
      <c r="NSG139" s="15"/>
      <c r="NSH139" s="15"/>
      <c r="NSI139" s="15"/>
      <c r="NSJ139" s="15"/>
      <c r="NSK139" s="15"/>
      <c r="NSL139" s="15"/>
      <c r="NSM139" s="15"/>
      <c r="NSN139" s="15"/>
      <c r="NSO139" s="15"/>
      <c r="NSP139" s="15"/>
      <c r="NSQ139" s="15"/>
      <c r="NSR139" s="15"/>
      <c r="NSS139" s="15"/>
      <c r="NST139" s="15"/>
      <c r="NSU139" s="15"/>
      <c r="NSV139" s="15"/>
      <c r="NSW139" s="15"/>
      <c r="NSX139" s="15"/>
      <c r="NSY139" s="15"/>
      <c r="NSZ139" s="15"/>
      <c r="NTA139" s="15"/>
      <c r="NTB139" s="15"/>
      <c r="NTC139" s="15"/>
      <c r="NTD139" s="15"/>
      <c r="NTE139" s="15"/>
      <c r="NTF139" s="15"/>
      <c r="NTG139" s="15"/>
      <c r="NTH139" s="15"/>
      <c r="NTI139" s="15"/>
      <c r="NTJ139" s="15"/>
      <c r="NTK139" s="15"/>
      <c r="NTL139" s="15"/>
      <c r="NTM139" s="15"/>
      <c r="NTN139" s="15"/>
      <c r="NTO139" s="15"/>
      <c r="NTP139" s="15"/>
      <c r="NTQ139" s="15"/>
      <c r="NTR139" s="15"/>
      <c r="NTS139" s="15"/>
      <c r="NTT139" s="15"/>
      <c r="NTU139" s="15"/>
      <c r="NTV139" s="15"/>
      <c r="NTW139" s="15"/>
      <c r="NTX139" s="15"/>
      <c r="NTY139" s="15"/>
      <c r="NTZ139" s="15"/>
      <c r="NUA139" s="15"/>
      <c r="NUB139" s="15"/>
      <c r="NUC139" s="15"/>
      <c r="NUD139" s="15"/>
      <c r="NUE139" s="15"/>
      <c r="NUF139" s="15"/>
      <c r="NUG139" s="15"/>
      <c r="NUH139" s="15"/>
      <c r="NUI139" s="15"/>
      <c r="NUJ139" s="15"/>
      <c r="NUK139" s="15"/>
      <c r="NUL139" s="15"/>
      <c r="NUM139" s="15"/>
      <c r="NUN139" s="15"/>
      <c r="NUO139" s="15"/>
      <c r="NUP139" s="15"/>
      <c r="NUQ139" s="15"/>
      <c r="NUR139" s="15"/>
      <c r="NUS139" s="15"/>
      <c r="NUT139" s="15"/>
      <c r="NUU139" s="15"/>
      <c r="NUV139" s="15"/>
      <c r="NUW139" s="15"/>
      <c r="NUX139" s="15"/>
      <c r="NUY139" s="15"/>
      <c r="NUZ139" s="15"/>
      <c r="NVA139" s="15"/>
      <c r="NVB139" s="15"/>
      <c r="NVC139" s="15"/>
      <c r="NVD139" s="15"/>
      <c r="NVE139" s="15"/>
      <c r="NVF139" s="15"/>
      <c r="NVG139" s="15"/>
      <c r="NVH139" s="15"/>
      <c r="NVI139" s="15"/>
      <c r="NVJ139" s="15"/>
      <c r="NVK139" s="15"/>
      <c r="NVL139" s="15"/>
      <c r="NVM139" s="15"/>
      <c r="NVN139" s="15"/>
      <c r="NVO139" s="15"/>
      <c r="NVP139" s="15"/>
      <c r="NVQ139" s="15"/>
      <c r="NVR139" s="15"/>
      <c r="NVS139" s="15"/>
      <c r="NVT139" s="15"/>
      <c r="NVU139" s="15"/>
      <c r="NVV139" s="15"/>
      <c r="NVW139" s="15"/>
      <c r="NVX139" s="15"/>
      <c r="NVY139" s="15"/>
      <c r="NVZ139" s="15"/>
      <c r="NWA139" s="15"/>
      <c r="NWB139" s="15"/>
      <c r="NWC139" s="15"/>
      <c r="NWD139" s="15"/>
      <c r="NWE139" s="15"/>
      <c r="NWF139" s="15"/>
      <c r="NWG139" s="15"/>
      <c r="NWH139" s="15"/>
      <c r="NWI139" s="15"/>
      <c r="NWJ139" s="15"/>
      <c r="NWK139" s="15"/>
      <c r="NWL139" s="15"/>
      <c r="NWM139" s="15"/>
      <c r="NWN139" s="15"/>
      <c r="NWO139" s="15"/>
      <c r="NWP139" s="15"/>
      <c r="NWQ139" s="15"/>
      <c r="NWR139" s="15"/>
      <c r="NWS139" s="15"/>
      <c r="NWT139" s="15"/>
      <c r="NWU139" s="15"/>
      <c r="NWV139" s="15"/>
      <c r="NWW139" s="15"/>
      <c r="NWX139" s="15"/>
      <c r="NWY139" s="15"/>
      <c r="NWZ139" s="15"/>
      <c r="NXA139" s="15"/>
      <c r="NXB139" s="15"/>
      <c r="NXC139" s="15"/>
      <c r="NXD139" s="15"/>
      <c r="NXE139" s="15"/>
      <c r="NXF139" s="15"/>
      <c r="NXG139" s="15"/>
      <c r="NXH139" s="15"/>
      <c r="NXI139" s="15"/>
      <c r="NXJ139" s="15"/>
      <c r="NXK139" s="15"/>
      <c r="NXL139" s="15"/>
      <c r="NXM139" s="15"/>
      <c r="NXN139" s="15"/>
      <c r="NXO139" s="15"/>
      <c r="NXP139" s="15"/>
      <c r="NXQ139" s="15"/>
      <c r="NXR139" s="15"/>
      <c r="NXS139" s="15"/>
      <c r="NXT139" s="15"/>
      <c r="NXU139" s="15"/>
      <c r="NXV139" s="15"/>
      <c r="NXW139" s="15"/>
      <c r="NXX139" s="15"/>
      <c r="NXY139" s="15"/>
      <c r="NXZ139" s="15"/>
      <c r="NYA139" s="15"/>
      <c r="NYB139" s="15"/>
      <c r="NYC139" s="15"/>
      <c r="NYD139" s="15"/>
      <c r="NYE139" s="15"/>
      <c r="NYF139" s="15"/>
      <c r="NYG139" s="15"/>
      <c r="NYH139" s="15"/>
      <c r="NYI139" s="15"/>
      <c r="NYJ139" s="15"/>
      <c r="NYK139" s="15"/>
      <c r="NYL139" s="15"/>
      <c r="NYM139" s="15"/>
      <c r="NYN139" s="15"/>
      <c r="NYO139" s="15"/>
      <c r="NYP139" s="15"/>
      <c r="NYQ139" s="15"/>
      <c r="NYR139" s="15"/>
      <c r="NYS139" s="15"/>
      <c r="NYT139" s="15"/>
      <c r="NYU139" s="15"/>
      <c r="NYV139" s="15"/>
      <c r="NYW139" s="15"/>
      <c r="NYX139" s="15"/>
      <c r="NYY139" s="15"/>
      <c r="NYZ139" s="15"/>
      <c r="NZA139" s="15"/>
      <c r="NZB139" s="15"/>
      <c r="NZC139" s="15"/>
      <c r="NZD139" s="15"/>
      <c r="NZE139" s="15"/>
      <c r="NZF139" s="15"/>
      <c r="NZG139" s="15"/>
      <c r="NZH139" s="15"/>
      <c r="NZI139" s="15"/>
      <c r="NZJ139" s="15"/>
      <c r="NZK139" s="15"/>
      <c r="NZL139" s="15"/>
      <c r="NZM139" s="15"/>
      <c r="NZN139" s="15"/>
      <c r="NZO139" s="15"/>
      <c r="NZP139" s="15"/>
      <c r="NZQ139" s="15"/>
      <c r="NZR139" s="15"/>
      <c r="NZS139" s="15"/>
      <c r="NZT139" s="15"/>
      <c r="NZU139" s="15"/>
      <c r="NZV139" s="15"/>
      <c r="NZW139" s="15"/>
      <c r="NZX139" s="15"/>
      <c r="NZY139" s="15"/>
      <c r="NZZ139" s="15"/>
      <c r="OAA139" s="15"/>
      <c r="OAB139" s="15"/>
      <c r="OAC139" s="15"/>
      <c r="OAD139" s="15"/>
      <c r="OAE139" s="15"/>
      <c r="OAF139" s="15"/>
      <c r="OAG139" s="15"/>
      <c r="OAH139" s="15"/>
      <c r="OAI139" s="15"/>
      <c r="OAJ139" s="15"/>
      <c r="OAK139" s="15"/>
      <c r="OAL139" s="15"/>
      <c r="OAM139" s="15"/>
      <c r="OAN139" s="15"/>
      <c r="OAO139" s="15"/>
      <c r="OAP139" s="15"/>
      <c r="OAQ139" s="15"/>
      <c r="OAR139" s="15"/>
      <c r="OAS139" s="15"/>
      <c r="OAT139" s="15"/>
      <c r="OAU139" s="15"/>
      <c r="OAV139" s="15"/>
      <c r="OAW139" s="15"/>
      <c r="OAX139" s="15"/>
      <c r="OAY139" s="15"/>
      <c r="OAZ139" s="15"/>
      <c r="OBA139" s="15"/>
      <c r="OBB139" s="15"/>
      <c r="OBC139" s="15"/>
      <c r="OBD139" s="15"/>
      <c r="OBE139" s="15"/>
      <c r="OBF139" s="15"/>
      <c r="OBG139" s="15"/>
      <c r="OBH139" s="15"/>
      <c r="OBI139" s="15"/>
      <c r="OBJ139" s="15"/>
      <c r="OBK139" s="15"/>
      <c r="OBL139" s="15"/>
      <c r="OBM139" s="15"/>
      <c r="OBN139" s="15"/>
      <c r="OBO139" s="15"/>
      <c r="OBP139" s="15"/>
      <c r="OBQ139" s="15"/>
      <c r="OBR139" s="15"/>
      <c r="OBS139" s="15"/>
      <c r="OBT139" s="15"/>
      <c r="OBU139" s="15"/>
      <c r="OBV139" s="15"/>
      <c r="OBW139" s="15"/>
      <c r="OBX139" s="15"/>
      <c r="OBY139" s="15"/>
      <c r="OBZ139" s="15"/>
      <c r="OCA139" s="15"/>
      <c r="OCB139" s="15"/>
      <c r="OCC139" s="15"/>
      <c r="OCD139" s="15"/>
      <c r="OCE139" s="15"/>
      <c r="OCF139" s="15"/>
      <c r="OCG139" s="15"/>
      <c r="OCH139" s="15"/>
      <c r="OCI139" s="15"/>
      <c r="OCJ139" s="15"/>
      <c r="OCK139" s="15"/>
      <c r="OCL139" s="15"/>
      <c r="OCM139" s="15"/>
      <c r="OCN139" s="15"/>
      <c r="OCO139" s="15"/>
      <c r="OCP139" s="15"/>
      <c r="OCQ139" s="15"/>
      <c r="OCR139" s="15"/>
      <c r="OCS139" s="15"/>
      <c r="OCT139" s="15"/>
      <c r="OCU139" s="15"/>
      <c r="OCV139" s="15"/>
      <c r="OCW139" s="15"/>
      <c r="OCX139" s="15"/>
      <c r="OCY139" s="15"/>
      <c r="OCZ139" s="15"/>
      <c r="ODA139" s="15"/>
      <c r="ODB139" s="15"/>
      <c r="ODC139" s="15"/>
      <c r="ODD139" s="15"/>
      <c r="ODE139" s="15"/>
      <c r="ODF139" s="15"/>
      <c r="ODG139" s="15"/>
      <c r="ODH139" s="15"/>
      <c r="ODI139" s="15"/>
      <c r="ODJ139" s="15"/>
      <c r="ODK139" s="15"/>
      <c r="ODL139" s="15"/>
      <c r="ODM139" s="15"/>
      <c r="ODN139" s="15"/>
      <c r="ODO139" s="15"/>
      <c r="ODP139" s="15"/>
      <c r="ODQ139" s="15"/>
      <c r="ODR139" s="15"/>
      <c r="ODS139" s="15"/>
      <c r="ODT139" s="15"/>
      <c r="ODU139" s="15"/>
      <c r="ODV139" s="15"/>
      <c r="ODW139" s="15"/>
      <c r="ODX139" s="15"/>
      <c r="ODY139" s="15"/>
      <c r="ODZ139" s="15"/>
      <c r="OEA139" s="15"/>
      <c r="OEB139" s="15"/>
      <c r="OEC139" s="15"/>
      <c r="OED139" s="15"/>
      <c r="OEE139" s="15"/>
      <c r="OEF139" s="15"/>
      <c r="OEG139" s="15"/>
      <c r="OEH139" s="15"/>
      <c r="OEI139" s="15"/>
      <c r="OEJ139" s="15"/>
      <c r="OEK139" s="15"/>
      <c r="OEL139" s="15"/>
      <c r="OEM139" s="15"/>
      <c r="OEN139" s="15"/>
      <c r="OEO139" s="15"/>
      <c r="OEP139" s="15"/>
      <c r="OEQ139" s="15"/>
      <c r="OER139" s="15"/>
      <c r="OES139" s="15"/>
      <c r="OET139" s="15"/>
      <c r="OEU139" s="15"/>
      <c r="OEV139" s="15"/>
      <c r="OEW139" s="15"/>
      <c r="OEX139" s="15"/>
      <c r="OEY139" s="15"/>
      <c r="OEZ139" s="15"/>
      <c r="OFA139" s="15"/>
      <c r="OFB139" s="15"/>
      <c r="OFC139" s="15"/>
      <c r="OFD139" s="15"/>
      <c r="OFE139" s="15"/>
      <c r="OFF139" s="15"/>
      <c r="OFG139" s="15"/>
      <c r="OFH139" s="15"/>
      <c r="OFI139" s="15"/>
      <c r="OFJ139" s="15"/>
      <c r="OFK139" s="15"/>
      <c r="OFL139" s="15"/>
      <c r="OFM139" s="15"/>
      <c r="OFN139" s="15"/>
      <c r="OFO139" s="15"/>
      <c r="OFP139" s="15"/>
      <c r="OFQ139" s="15"/>
      <c r="OFR139" s="15"/>
      <c r="OFS139" s="15"/>
      <c r="OFT139" s="15"/>
      <c r="OFU139" s="15"/>
      <c r="OFV139" s="15"/>
      <c r="OFW139" s="15"/>
      <c r="OFX139" s="15"/>
      <c r="OFY139" s="15"/>
      <c r="OFZ139" s="15"/>
      <c r="OGA139" s="15"/>
      <c r="OGB139" s="15"/>
      <c r="OGC139" s="15"/>
      <c r="OGD139" s="15"/>
      <c r="OGE139" s="15"/>
      <c r="OGF139" s="15"/>
      <c r="OGG139" s="15"/>
      <c r="OGH139" s="15"/>
      <c r="OGI139" s="15"/>
      <c r="OGJ139" s="15"/>
      <c r="OGK139" s="15"/>
      <c r="OGL139" s="15"/>
      <c r="OGM139" s="15"/>
      <c r="OGN139" s="15"/>
      <c r="OGO139" s="15"/>
      <c r="OGP139" s="15"/>
      <c r="OGQ139" s="15"/>
      <c r="OGR139" s="15"/>
      <c r="OGS139" s="15"/>
      <c r="OGT139" s="15"/>
      <c r="OGU139" s="15"/>
      <c r="OGV139" s="15"/>
      <c r="OGW139" s="15"/>
      <c r="OGX139" s="15"/>
      <c r="OGY139" s="15"/>
      <c r="OGZ139" s="15"/>
      <c r="OHA139" s="15"/>
      <c r="OHB139" s="15"/>
      <c r="OHC139" s="15"/>
      <c r="OHD139" s="15"/>
      <c r="OHE139" s="15"/>
      <c r="OHF139" s="15"/>
      <c r="OHG139" s="15"/>
      <c r="OHH139" s="15"/>
      <c r="OHI139" s="15"/>
      <c r="OHJ139" s="15"/>
      <c r="OHK139" s="15"/>
      <c r="OHL139" s="15"/>
      <c r="OHM139" s="15"/>
      <c r="OHN139" s="15"/>
      <c r="OHO139" s="15"/>
      <c r="OHP139" s="15"/>
      <c r="OHQ139" s="15"/>
      <c r="OHR139" s="15"/>
      <c r="OHS139" s="15"/>
      <c r="OHT139" s="15"/>
      <c r="OHU139" s="15"/>
      <c r="OHV139" s="15"/>
      <c r="OHW139" s="15"/>
      <c r="OHX139" s="15"/>
      <c r="OHY139" s="15"/>
      <c r="OHZ139" s="15"/>
      <c r="OIA139" s="15"/>
      <c r="OIB139" s="15"/>
      <c r="OIC139" s="15"/>
      <c r="OID139" s="15"/>
      <c r="OIE139" s="15"/>
      <c r="OIF139" s="15"/>
      <c r="OIG139" s="15"/>
      <c r="OIH139" s="15"/>
      <c r="OII139" s="15"/>
      <c r="OIJ139" s="15"/>
      <c r="OIK139" s="15"/>
      <c r="OIL139" s="15"/>
      <c r="OIM139" s="15"/>
      <c r="OIN139" s="15"/>
      <c r="OIO139" s="15"/>
      <c r="OIP139" s="15"/>
      <c r="OIQ139" s="15"/>
      <c r="OIR139" s="15"/>
      <c r="OIS139" s="15"/>
      <c r="OIT139" s="15"/>
      <c r="OIU139" s="15"/>
      <c r="OIV139" s="15"/>
      <c r="OIW139" s="15"/>
      <c r="OIX139" s="15"/>
      <c r="OIY139" s="15"/>
      <c r="OIZ139" s="15"/>
      <c r="OJA139" s="15"/>
      <c r="OJB139" s="15"/>
      <c r="OJC139" s="15"/>
      <c r="OJD139" s="15"/>
      <c r="OJE139" s="15"/>
      <c r="OJF139" s="15"/>
      <c r="OJG139" s="15"/>
      <c r="OJH139" s="15"/>
      <c r="OJI139" s="15"/>
      <c r="OJJ139" s="15"/>
      <c r="OJK139" s="15"/>
      <c r="OJL139" s="15"/>
      <c r="OJM139" s="15"/>
      <c r="OJN139" s="15"/>
      <c r="OJO139" s="15"/>
      <c r="OJP139" s="15"/>
      <c r="OJQ139" s="15"/>
      <c r="OJR139" s="15"/>
      <c r="OJS139" s="15"/>
      <c r="OJT139" s="15"/>
      <c r="OJU139" s="15"/>
      <c r="OJV139" s="15"/>
      <c r="OJW139" s="15"/>
      <c r="OJX139" s="15"/>
      <c r="OJY139" s="15"/>
      <c r="OJZ139" s="15"/>
      <c r="OKA139" s="15"/>
      <c r="OKB139" s="15"/>
      <c r="OKC139" s="15"/>
      <c r="OKD139" s="15"/>
      <c r="OKE139" s="15"/>
      <c r="OKF139" s="15"/>
      <c r="OKG139" s="15"/>
      <c r="OKH139" s="15"/>
      <c r="OKI139" s="15"/>
      <c r="OKJ139" s="15"/>
      <c r="OKK139" s="15"/>
      <c r="OKL139" s="15"/>
      <c r="OKM139" s="15"/>
      <c r="OKN139" s="15"/>
      <c r="OKO139" s="15"/>
      <c r="OKP139" s="15"/>
      <c r="OKQ139" s="15"/>
      <c r="OKR139" s="15"/>
      <c r="OKS139" s="15"/>
      <c r="OKT139" s="15"/>
      <c r="OKU139" s="15"/>
      <c r="OKV139" s="15"/>
      <c r="OKW139" s="15"/>
      <c r="OKX139" s="15"/>
      <c r="OKY139" s="15"/>
      <c r="OKZ139" s="15"/>
      <c r="OLA139" s="15"/>
      <c r="OLB139" s="15"/>
      <c r="OLC139" s="15"/>
      <c r="OLD139" s="15"/>
      <c r="OLE139" s="15"/>
      <c r="OLF139" s="15"/>
      <c r="OLG139" s="15"/>
      <c r="OLH139" s="15"/>
      <c r="OLI139" s="15"/>
      <c r="OLJ139" s="15"/>
      <c r="OLK139" s="15"/>
      <c r="OLL139" s="15"/>
      <c r="OLM139" s="15"/>
      <c r="OLN139" s="15"/>
      <c r="OLO139" s="15"/>
      <c r="OLP139" s="15"/>
      <c r="OLQ139" s="15"/>
      <c r="OLR139" s="15"/>
      <c r="OLS139" s="15"/>
      <c r="OLT139" s="15"/>
      <c r="OLU139" s="15"/>
      <c r="OLV139" s="15"/>
      <c r="OLW139" s="15"/>
      <c r="OLX139" s="15"/>
      <c r="OLY139" s="15"/>
      <c r="OLZ139" s="15"/>
      <c r="OMA139" s="15"/>
      <c r="OMB139" s="15"/>
      <c r="OMC139" s="15"/>
      <c r="OMD139" s="15"/>
      <c r="OME139" s="15"/>
      <c r="OMF139" s="15"/>
      <c r="OMG139" s="15"/>
      <c r="OMH139" s="15"/>
      <c r="OMI139" s="15"/>
      <c r="OMJ139" s="15"/>
      <c r="OMK139" s="15"/>
      <c r="OML139" s="15"/>
      <c r="OMM139" s="15"/>
      <c r="OMN139" s="15"/>
      <c r="OMO139" s="15"/>
      <c r="OMP139" s="15"/>
      <c r="OMQ139" s="15"/>
      <c r="OMR139" s="15"/>
      <c r="OMS139" s="15"/>
      <c r="OMT139" s="15"/>
      <c r="OMU139" s="15"/>
      <c r="OMV139" s="15"/>
      <c r="OMW139" s="15"/>
      <c r="OMX139" s="15"/>
      <c r="OMY139" s="15"/>
      <c r="OMZ139" s="15"/>
      <c r="ONA139" s="15"/>
      <c r="ONB139" s="15"/>
      <c r="ONC139" s="15"/>
      <c r="OND139" s="15"/>
      <c r="ONE139" s="15"/>
      <c r="ONF139" s="15"/>
      <c r="ONG139" s="15"/>
      <c r="ONH139" s="15"/>
      <c r="ONI139" s="15"/>
      <c r="ONJ139" s="15"/>
      <c r="ONK139" s="15"/>
      <c r="ONL139" s="15"/>
      <c r="ONM139" s="15"/>
      <c r="ONN139" s="15"/>
      <c r="ONO139" s="15"/>
      <c r="ONP139" s="15"/>
      <c r="ONQ139" s="15"/>
      <c r="ONR139" s="15"/>
      <c r="ONS139" s="15"/>
      <c r="ONT139" s="15"/>
      <c r="ONU139" s="15"/>
      <c r="ONV139" s="15"/>
      <c r="ONW139" s="15"/>
      <c r="ONX139" s="15"/>
      <c r="ONY139" s="15"/>
      <c r="ONZ139" s="15"/>
      <c r="OOA139" s="15"/>
      <c r="OOB139" s="15"/>
      <c r="OOC139" s="15"/>
      <c r="OOD139" s="15"/>
      <c r="OOE139" s="15"/>
      <c r="OOF139" s="15"/>
      <c r="OOG139" s="15"/>
      <c r="OOH139" s="15"/>
      <c r="OOI139" s="15"/>
      <c r="OOJ139" s="15"/>
      <c r="OOK139" s="15"/>
      <c r="OOL139" s="15"/>
      <c r="OOM139" s="15"/>
      <c r="OON139" s="15"/>
      <c r="OOO139" s="15"/>
      <c r="OOP139" s="15"/>
      <c r="OOQ139" s="15"/>
      <c r="OOR139" s="15"/>
      <c r="OOS139" s="15"/>
      <c r="OOT139" s="15"/>
      <c r="OOU139" s="15"/>
      <c r="OOV139" s="15"/>
      <c r="OOW139" s="15"/>
      <c r="OOX139" s="15"/>
      <c r="OOY139" s="15"/>
      <c r="OOZ139" s="15"/>
      <c r="OPA139" s="15"/>
      <c r="OPB139" s="15"/>
      <c r="OPC139" s="15"/>
      <c r="OPD139" s="15"/>
      <c r="OPE139" s="15"/>
      <c r="OPF139" s="15"/>
      <c r="OPG139" s="15"/>
      <c r="OPH139" s="15"/>
      <c r="OPI139" s="15"/>
      <c r="OPJ139" s="15"/>
      <c r="OPK139" s="15"/>
      <c r="OPL139" s="15"/>
      <c r="OPM139" s="15"/>
      <c r="OPN139" s="15"/>
      <c r="OPO139" s="15"/>
      <c r="OPP139" s="15"/>
      <c r="OPQ139" s="15"/>
      <c r="OPR139" s="15"/>
      <c r="OPS139" s="15"/>
      <c r="OPT139" s="15"/>
      <c r="OPU139" s="15"/>
      <c r="OPV139" s="15"/>
      <c r="OPW139" s="15"/>
      <c r="OPX139" s="15"/>
      <c r="OPY139" s="15"/>
      <c r="OPZ139" s="15"/>
      <c r="OQA139" s="15"/>
      <c r="OQB139" s="15"/>
      <c r="OQC139" s="15"/>
      <c r="OQD139" s="15"/>
      <c r="OQE139" s="15"/>
      <c r="OQF139" s="15"/>
      <c r="OQG139" s="15"/>
      <c r="OQH139" s="15"/>
      <c r="OQI139" s="15"/>
      <c r="OQJ139" s="15"/>
      <c r="OQK139" s="15"/>
      <c r="OQL139" s="15"/>
      <c r="OQM139" s="15"/>
      <c r="OQN139" s="15"/>
      <c r="OQO139" s="15"/>
      <c r="OQP139" s="15"/>
      <c r="OQQ139" s="15"/>
      <c r="OQR139" s="15"/>
      <c r="OQS139" s="15"/>
      <c r="OQT139" s="15"/>
      <c r="OQU139" s="15"/>
      <c r="OQV139" s="15"/>
      <c r="OQW139" s="15"/>
      <c r="OQX139" s="15"/>
      <c r="OQY139" s="15"/>
      <c r="OQZ139" s="15"/>
      <c r="ORA139" s="15"/>
      <c r="ORB139" s="15"/>
      <c r="ORC139" s="15"/>
      <c r="ORD139" s="15"/>
      <c r="ORE139" s="15"/>
      <c r="ORF139" s="15"/>
      <c r="ORG139" s="15"/>
      <c r="ORH139" s="15"/>
      <c r="ORI139" s="15"/>
      <c r="ORJ139" s="15"/>
      <c r="ORK139" s="15"/>
      <c r="ORL139" s="15"/>
      <c r="ORM139" s="15"/>
      <c r="ORN139" s="15"/>
      <c r="ORO139" s="15"/>
      <c r="ORP139" s="15"/>
      <c r="ORQ139" s="15"/>
      <c r="ORR139" s="15"/>
      <c r="ORS139" s="15"/>
      <c r="ORT139" s="15"/>
      <c r="ORU139" s="15"/>
      <c r="ORV139" s="15"/>
      <c r="ORW139" s="15"/>
      <c r="ORX139" s="15"/>
      <c r="ORY139" s="15"/>
      <c r="ORZ139" s="15"/>
      <c r="OSA139" s="15"/>
      <c r="OSB139" s="15"/>
      <c r="OSC139" s="15"/>
      <c r="OSD139" s="15"/>
      <c r="OSE139" s="15"/>
      <c r="OSF139" s="15"/>
      <c r="OSG139" s="15"/>
      <c r="OSH139" s="15"/>
      <c r="OSI139" s="15"/>
      <c r="OSJ139" s="15"/>
      <c r="OSK139" s="15"/>
      <c r="OSL139" s="15"/>
      <c r="OSM139" s="15"/>
      <c r="OSN139" s="15"/>
      <c r="OSO139" s="15"/>
      <c r="OSP139" s="15"/>
      <c r="OSQ139" s="15"/>
      <c r="OSR139" s="15"/>
      <c r="OSS139" s="15"/>
      <c r="OST139" s="15"/>
      <c r="OSU139" s="15"/>
      <c r="OSV139" s="15"/>
      <c r="OSW139" s="15"/>
      <c r="OSX139" s="15"/>
      <c r="OSY139" s="15"/>
      <c r="OSZ139" s="15"/>
      <c r="OTA139" s="15"/>
      <c r="OTB139" s="15"/>
      <c r="OTC139" s="15"/>
      <c r="OTD139" s="15"/>
      <c r="OTE139" s="15"/>
      <c r="OTF139" s="15"/>
      <c r="OTG139" s="15"/>
      <c r="OTH139" s="15"/>
      <c r="OTI139" s="15"/>
      <c r="OTJ139" s="15"/>
      <c r="OTK139" s="15"/>
      <c r="OTL139" s="15"/>
      <c r="OTM139" s="15"/>
      <c r="OTN139" s="15"/>
      <c r="OTO139" s="15"/>
      <c r="OTP139" s="15"/>
      <c r="OTQ139" s="15"/>
      <c r="OTR139" s="15"/>
      <c r="OTS139" s="15"/>
      <c r="OTT139" s="15"/>
      <c r="OTU139" s="15"/>
      <c r="OTV139" s="15"/>
      <c r="OTW139" s="15"/>
      <c r="OTX139" s="15"/>
      <c r="OTY139" s="15"/>
      <c r="OTZ139" s="15"/>
      <c r="OUA139" s="15"/>
      <c r="OUB139" s="15"/>
      <c r="OUC139" s="15"/>
      <c r="OUD139" s="15"/>
      <c r="OUE139" s="15"/>
      <c r="OUF139" s="15"/>
      <c r="OUG139" s="15"/>
      <c r="OUH139" s="15"/>
      <c r="OUI139" s="15"/>
      <c r="OUJ139" s="15"/>
      <c r="OUK139" s="15"/>
      <c r="OUL139" s="15"/>
      <c r="OUM139" s="15"/>
      <c r="OUN139" s="15"/>
      <c r="OUO139" s="15"/>
      <c r="OUP139" s="15"/>
      <c r="OUQ139" s="15"/>
      <c r="OUR139" s="15"/>
      <c r="OUS139" s="15"/>
      <c r="OUT139" s="15"/>
      <c r="OUU139" s="15"/>
      <c r="OUV139" s="15"/>
      <c r="OUW139" s="15"/>
      <c r="OUX139" s="15"/>
      <c r="OUY139" s="15"/>
      <c r="OUZ139" s="15"/>
      <c r="OVA139" s="15"/>
      <c r="OVB139" s="15"/>
      <c r="OVC139" s="15"/>
      <c r="OVD139" s="15"/>
      <c r="OVE139" s="15"/>
      <c r="OVF139" s="15"/>
      <c r="OVG139" s="15"/>
      <c r="OVH139" s="15"/>
      <c r="OVI139" s="15"/>
      <c r="OVJ139" s="15"/>
      <c r="OVK139" s="15"/>
      <c r="OVL139" s="15"/>
      <c r="OVM139" s="15"/>
      <c r="OVN139" s="15"/>
      <c r="OVO139" s="15"/>
      <c r="OVP139" s="15"/>
      <c r="OVQ139" s="15"/>
      <c r="OVR139" s="15"/>
      <c r="OVS139" s="15"/>
      <c r="OVT139" s="15"/>
      <c r="OVU139" s="15"/>
      <c r="OVV139" s="15"/>
      <c r="OVW139" s="15"/>
      <c r="OVX139" s="15"/>
      <c r="OVY139" s="15"/>
      <c r="OVZ139" s="15"/>
      <c r="OWA139" s="15"/>
      <c r="OWB139" s="15"/>
      <c r="OWC139" s="15"/>
      <c r="OWD139" s="15"/>
      <c r="OWE139" s="15"/>
      <c r="OWF139" s="15"/>
      <c r="OWG139" s="15"/>
      <c r="OWH139" s="15"/>
      <c r="OWI139" s="15"/>
      <c r="OWJ139" s="15"/>
      <c r="OWK139" s="15"/>
      <c r="OWL139" s="15"/>
      <c r="OWM139" s="15"/>
      <c r="OWN139" s="15"/>
      <c r="OWO139" s="15"/>
      <c r="OWP139" s="15"/>
      <c r="OWQ139" s="15"/>
      <c r="OWR139" s="15"/>
      <c r="OWS139" s="15"/>
      <c r="OWT139" s="15"/>
      <c r="OWU139" s="15"/>
      <c r="OWV139" s="15"/>
      <c r="OWW139" s="15"/>
      <c r="OWX139" s="15"/>
      <c r="OWY139" s="15"/>
      <c r="OWZ139" s="15"/>
      <c r="OXA139" s="15"/>
      <c r="OXB139" s="15"/>
      <c r="OXC139" s="15"/>
      <c r="OXD139" s="15"/>
      <c r="OXE139" s="15"/>
      <c r="OXF139" s="15"/>
      <c r="OXG139" s="15"/>
      <c r="OXH139" s="15"/>
      <c r="OXI139" s="15"/>
      <c r="OXJ139" s="15"/>
      <c r="OXK139" s="15"/>
      <c r="OXL139" s="15"/>
      <c r="OXM139" s="15"/>
      <c r="OXN139" s="15"/>
      <c r="OXO139" s="15"/>
      <c r="OXP139" s="15"/>
      <c r="OXQ139" s="15"/>
      <c r="OXR139" s="15"/>
      <c r="OXS139" s="15"/>
      <c r="OXT139" s="15"/>
      <c r="OXU139" s="15"/>
      <c r="OXV139" s="15"/>
      <c r="OXW139" s="15"/>
      <c r="OXX139" s="15"/>
      <c r="OXY139" s="15"/>
      <c r="OXZ139" s="15"/>
      <c r="OYA139" s="15"/>
      <c r="OYB139" s="15"/>
      <c r="OYC139" s="15"/>
      <c r="OYD139" s="15"/>
      <c r="OYE139" s="15"/>
      <c r="OYF139" s="15"/>
      <c r="OYG139" s="15"/>
      <c r="OYH139" s="15"/>
      <c r="OYI139" s="15"/>
      <c r="OYJ139" s="15"/>
      <c r="OYK139" s="15"/>
      <c r="OYL139" s="15"/>
      <c r="OYM139" s="15"/>
      <c r="OYN139" s="15"/>
      <c r="OYO139" s="15"/>
      <c r="OYP139" s="15"/>
      <c r="OYQ139" s="15"/>
      <c r="OYR139" s="15"/>
      <c r="OYS139" s="15"/>
      <c r="OYT139" s="15"/>
      <c r="OYU139" s="15"/>
      <c r="OYV139" s="15"/>
      <c r="OYW139" s="15"/>
      <c r="OYX139" s="15"/>
      <c r="OYY139" s="15"/>
      <c r="OYZ139" s="15"/>
      <c r="OZA139" s="15"/>
      <c r="OZB139" s="15"/>
      <c r="OZC139" s="15"/>
      <c r="OZD139" s="15"/>
      <c r="OZE139" s="15"/>
      <c r="OZF139" s="15"/>
      <c r="OZG139" s="15"/>
      <c r="OZH139" s="15"/>
      <c r="OZI139" s="15"/>
      <c r="OZJ139" s="15"/>
      <c r="OZK139" s="15"/>
      <c r="OZL139" s="15"/>
      <c r="OZM139" s="15"/>
      <c r="OZN139" s="15"/>
      <c r="OZO139" s="15"/>
      <c r="OZP139" s="15"/>
      <c r="OZQ139" s="15"/>
      <c r="OZR139" s="15"/>
      <c r="OZS139" s="15"/>
      <c r="OZT139" s="15"/>
      <c r="OZU139" s="15"/>
      <c r="OZV139" s="15"/>
      <c r="OZW139" s="15"/>
      <c r="OZX139" s="15"/>
      <c r="OZY139" s="15"/>
      <c r="OZZ139" s="15"/>
      <c r="PAA139" s="15"/>
      <c r="PAB139" s="15"/>
      <c r="PAC139" s="15"/>
      <c r="PAD139" s="15"/>
      <c r="PAE139" s="15"/>
      <c r="PAF139" s="15"/>
      <c r="PAG139" s="15"/>
      <c r="PAH139" s="15"/>
      <c r="PAI139" s="15"/>
      <c r="PAJ139" s="15"/>
      <c r="PAK139" s="15"/>
      <c r="PAL139" s="15"/>
      <c r="PAM139" s="15"/>
      <c r="PAN139" s="15"/>
      <c r="PAO139" s="15"/>
      <c r="PAP139" s="15"/>
      <c r="PAQ139" s="15"/>
      <c r="PAR139" s="15"/>
      <c r="PAS139" s="15"/>
      <c r="PAT139" s="15"/>
      <c r="PAU139" s="15"/>
      <c r="PAV139" s="15"/>
      <c r="PAW139" s="15"/>
      <c r="PAX139" s="15"/>
      <c r="PAY139" s="15"/>
      <c r="PAZ139" s="15"/>
      <c r="PBA139" s="15"/>
      <c r="PBB139" s="15"/>
      <c r="PBC139" s="15"/>
      <c r="PBD139" s="15"/>
      <c r="PBE139" s="15"/>
      <c r="PBF139" s="15"/>
      <c r="PBG139" s="15"/>
      <c r="PBH139" s="15"/>
      <c r="PBI139" s="15"/>
      <c r="PBJ139" s="15"/>
      <c r="PBK139" s="15"/>
      <c r="PBL139" s="15"/>
      <c r="PBM139" s="15"/>
      <c r="PBN139" s="15"/>
      <c r="PBO139" s="15"/>
      <c r="PBP139" s="15"/>
      <c r="PBQ139" s="15"/>
      <c r="PBR139" s="15"/>
      <c r="PBS139" s="15"/>
      <c r="PBT139" s="15"/>
      <c r="PBU139" s="15"/>
      <c r="PBV139" s="15"/>
      <c r="PBW139" s="15"/>
      <c r="PBX139" s="15"/>
      <c r="PBY139" s="15"/>
      <c r="PBZ139" s="15"/>
      <c r="PCA139" s="15"/>
      <c r="PCB139" s="15"/>
      <c r="PCC139" s="15"/>
      <c r="PCD139" s="15"/>
      <c r="PCE139" s="15"/>
      <c r="PCF139" s="15"/>
      <c r="PCG139" s="15"/>
      <c r="PCH139" s="15"/>
      <c r="PCI139" s="15"/>
      <c r="PCJ139" s="15"/>
      <c r="PCK139" s="15"/>
      <c r="PCL139" s="15"/>
      <c r="PCM139" s="15"/>
      <c r="PCN139" s="15"/>
      <c r="PCO139" s="15"/>
      <c r="PCP139" s="15"/>
      <c r="PCQ139" s="15"/>
      <c r="PCR139" s="15"/>
      <c r="PCS139" s="15"/>
      <c r="PCT139" s="15"/>
      <c r="PCU139" s="15"/>
      <c r="PCV139" s="15"/>
      <c r="PCW139" s="15"/>
      <c r="PCX139" s="15"/>
      <c r="PCY139" s="15"/>
      <c r="PCZ139" s="15"/>
      <c r="PDA139" s="15"/>
      <c r="PDB139" s="15"/>
      <c r="PDC139" s="15"/>
      <c r="PDD139" s="15"/>
      <c r="PDE139" s="15"/>
      <c r="PDF139" s="15"/>
      <c r="PDG139" s="15"/>
      <c r="PDH139" s="15"/>
      <c r="PDI139" s="15"/>
      <c r="PDJ139" s="15"/>
      <c r="PDK139" s="15"/>
      <c r="PDL139" s="15"/>
      <c r="PDM139" s="15"/>
      <c r="PDN139" s="15"/>
      <c r="PDO139" s="15"/>
      <c r="PDP139" s="15"/>
      <c r="PDQ139" s="15"/>
      <c r="PDR139" s="15"/>
      <c r="PDS139" s="15"/>
      <c r="PDT139" s="15"/>
      <c r="PDU139" s="15"/>
      <c r="PDV139" s="15"/>
      <c r="PDW139" s="15"/>
      <c r="PDX139" s="15"/>
      <c r="PDY139" s="15"/>
      <c r="PDZ139" s="15"/>
      <c r="PEA139" s="15"/>
      <c r="PEB139" s="15"/>
      <c r="PEC139" s="15"/>
      <c r="PED139" s="15"/>
      <c r="PEE139" s="15"/>
      <c r="PEF139" s="15"/>
      <c r="PEG139" s="15"/>
      <c r="PEH139" s="15"/>
      <c r="PEI139" s="15"/>
      <c r="PEJ139" s="15"/>
      <c r="PEK139" s="15"/>
      <c r="PEL139" s="15"/>
      <c r="PEM139" s="15"/>
      <c r="PEN139" s="15"/>
      <c r="PEO139" s="15"/>
      <c r="PEP139" s="15"/>
      <c r="PEQ139" s="15"/>
      <c r="PER139" s="15"/>
      <c r="PES139" s="15"/>
      <c r="PET139" s="15"/>
      <c r="PEU139" s="15"/>
      <c r="PEV139" s="15"/>
      <c r="PEW139" s="15"/>
      <c r="PEX139" s="15"/>
      <c r="PEY139" s="15"/>
      <c r="PEZ139" s="15"/>
      <c r="PFA139" s="15"/>
      <c r="PFB139" s="15"/>
      <c r="PFC139" s="15"/>
      <c r="PFD139" s="15"/>
      <c r="PFE139" s="15"/>
      <c r="PFF139" s="15"/>
      <c r="PFG139" s="15"/>
      <c r="PFH139" s="15"/>
      <c r="PFI139" s="15"/>
      <c r="PFJ139" s="15"/>
      <c r="PFK139" s="15"/>
      <c r="PFL139" s="15"/>
      <c r="PFM139" s="15"/>
      <c r="PFN139" s="15"/>
      <c r="PFO139" s="15"/>
      <c r="PFP139" s="15"/>
      <c r="PFQ139" s="15"/>
      <c r="PFR139" s="15"/>
      <c r="PFS139" s="15"/>
      <c r="PFT139" s="15"/>
      <c r="PFU139" s="15"/>
      <c r="PFV139" s="15"/>
      <c r="PFW139" s="15"/>
      <c r="PFX139" s="15"/>
      <c r="PFY139" s="15"/>
      <c r="PFZ139" s="15"/>
      <c r="PGA139" s="15"/>
      <c r="PGB139" s="15"/>
      <c r="PGC139" s="15"/>
      <c r="PGD139" s="15"/>
      <c r="PGE139" s="15"/>
      <c r="PGF139" s="15"/>
      <c r="PGG139" s="15"/>
      <c r="PGH139" s="15"/>
      <c r="PGI139" s="15"/>
      <c r="PGJ139" s="15"/>
      <c r="PGK139" s="15"/>
      <c r="PGL139" s="15"/>
      <c r="PGM139" s="15"/>
      <c r="PGN139" s="15"/>
      <c r="PGO139" s="15"/>
      <c r="PGP139" s="15"/>
      <c r="PGQ139" s="15"/>
      <c r="PGR139" s="15"/>
      <c r="PGS139" s="15"/>
      <c r="PGT139" s="15"/>
      <c r="PGU139" s="15"/>
      <c r="PGV139" s="15"/>
      <c r="PGW139" s="15"/>
      <c r="PGX139" s="15"/>
      <c r="PGY139" s="15"/>
      <c r="PGZ139" s="15"/>
      <c r="PHA139" s="15"/>
      <c r="PHB139" s="15"/>
      <c r="PHC139" s="15"/>
      <c r="PHD139" s="15"/>
      <c r="PHE139" s="15"/>
      <c r="PHF139" s="15"/>
      <c r="PHG139" s="15"/>
      <c r="PHH139" s="15"/>
      <c r="PHI139" s="15"/>
      <c r="PHJ139" s="15"/>
      <c r="PHK139" s="15"/>
      <c r="PHL139" s="15"/>
      <c r="PHM139" s="15"/>
      <c r="PHN139" s="15"/>
      <c r="PHO139" s="15"/>
      <c r="PHP139" s="15"/>
      <c r="PHQ139" s="15"/>
      <c r="PHR139" s="15"/>
      <c r="PHS139" s="15"/>
      <c r="PHT139" s="15"/>
      <c r="PHU139" s="15"/>
      <c r="PHV139" s="15"/>
      <c r="PHW139" s="15"/>
      <c r="PHX139" s="15"/>
      <c r="PHY139" s="15"/>
      <c r="PHZ139" s="15"/>
      <c r="PIA139" s="15"/>
      <c r="PIB139" s="15"/>
      <c r="PIC139" s="15"/>
      <c r="PID139" s="15"/>
      <c r="PIE139" s="15"/>
      <c r="PIF139" s="15"/>
      <c r="PIG139" s="15"/>
      <c r="PIH139" s="15"/>
      <c r="PII139" s="15"/>
      <c r="PIJ139" s="15"/>
      <c r="PIK139" s="15"/>
      <c r="PIL139" s="15"/>
      <c r="PIM139" s="15"/>
      <c r="PIN139" s="15"/>
      <c r="PIO139" s="15"/>
      <c r="PIP139" s="15"/>
      <c r="PIQ139" s="15"/>
      <c r="PIR139" s="15"/>
      <c r="PIS139" s="15"/>
      <c r="PIT139" s="15"/>
      <c r="PIU139" s="15"/>
      <c r="PIV139" s="15"/>
      <c r="PIW139" s="15"/>
      <c r="PIX139" s="15"/>
      <c r="PIY139" s="15"/>
      <c r="PIZ139" s="15"/>
      <c r="PJA139" s="15"/>
      <c r="PJB139" s="15"/>
      <c r="PJC139" s="15"/>
      <c r="PJD139" s="15"/>
      <c r="PJE139" s="15"/>
      <c r="PJF139" s="15"/>
      <c r="PJG139" s="15"/>
      <c r="PJH139" s="15"/>
      <c r="PJI139" s="15"/>
      <c r="PJJ139" s="15"/>
      <c r="PJK139" s="15"/>
      <c r="PJL139" s="15"/>
      <c r="PJM139" s="15"/>
      <c r="PJN139" s="15"/>
      <c r="PJO139" s="15"/>
      <c r="PJP139" s="15"/>
      <c r="PJQ139" s="15"/>
      <c r="PJR139" s="15"/>
      <c r="PJS139" s="15"/>
      <c r="PJT139" s="15"/>
      <c r="PJU139" s="15"/>
      <c r="PJV139" s="15"/>
      <c r="PJW139" s="15"/>
      <c r="PJX139" s="15"/>
      <c r="PJY139" s="15"/>
      <c r="PJZ139" s="15"/>
      <c r="PKA139" s="15"/>
      <c r="PKB139" s="15"/>
      <c r="PKC139" s="15"/>
      <c r="PKD139" s="15"/>
      <c r="PKE139" s="15"/>
      <c r="PKF139" s="15"/>
      <c r="PKG139" s="15"/>
      <c r="PKH139" s="15"/>
      <c r="PKI139" s="15"/>
      <c r="PKJ139" s="15"/>
      <c r="PKK139" s="15"/>
      <c r="PKL139" s="15"/>
      <c r="PKM139" s="15"/>
      <c r="PKN139" s="15"/>
      <c r="PKO139" s="15"/>
      <c r="PKP139" s="15"/>
      <c r="PKQ139" s="15"/>
      <c r="PKR139" s="15"/>
      <c r="PKS139" s="15"/>
      <c r="PKT139" s="15"/>
      <c r="PKU139" s="15"/>
      <c r="PKV139" s="15"/>
      <c r="PKW139" s="15"/>
      <c r="PKX139" s="15"/>
      <c r="PKY139" s="15"/>
      <c r="PKZ139" s="15"/>
      <c r="PLA139" s="15"/>
      <c r="PLB139" s="15"/>
      <c r="PLC139" s="15"/>
      <c r="PLD139" s="15"/>
      <c r="PLE139" s="15"/>
      <c r="PLF139" s="15"/>
      <c r="PLG139" s="15"/>
      <c r="PLH139" s="15"/>
      <c r="PLI139" s="15"/>
      <c r="PLJ139" s="15"/>
      <c r="PLK139" s="15"/>
      <c r="PLL139" s="15"/>
      <c r="PLM139" s="15"/>
      <c r="PLN139" s="15"/>
      <c r="PLO139" s="15"/>
      <c r="PLP139" s="15"/>
      <c r="PLQ139" s="15"/>
      <c r="PLR139" s="15"/>
      <c r="PLS139" s="15"/>
      <c r="PLT139" s="15"/>
      <c r="PLU139" s="15"/>
      <c r="PLV139" s="15"/>
      <c r="PLW139" s="15"/>
      <c r="PLX139" s="15"/>
      <c r="PLY139" s="15"/>
      <c r="PLZ139" s="15"/>
      <c r="PMA139" s="15"/>
      <c r="PMB139" s="15"/>
      <c r="PMC139" s="15"/>
      <c r="PMD139" s="15"/>
      <c r="PME139" s="15"/>
      <c r="PMF139" s="15"/>
      <c r="PMG139" s="15"/>
      <c r="PMH139" s="15"/>
      <c r="PMI139" s="15"/>
      <c r="PMJ139" s="15"/>
      <c r="PMK139" s="15"/>
      <c r="PML139" s="15"/>
      <c r="PMM139" s="15"/>
      <c r="PMN139" s="15"/>
      <c r="PMO139" s="15"/>
      <c r="PMP139" s="15"/>
      <c r="PMQ139" s="15"/>
      <c r="PMR139" s="15"/>
      <c r="PMS139" s="15"/>
      <c r="PMT139" s="15"/>
      <c r="PMU139" s="15"/>
      <c r="PMV139" s="15"/>
      <c r="PMW139" s="15"/>
      <c r="PMX139" s="15"/>
      <c r="PMY139" s="15"/>
      <c r="PMZ139" s="15"/>
      <c r="PNA139" s="15"/>
      <c r="PNB139" s="15"/>
      <c r="PNC139" s="15"/>
      <c r="PND139" s="15"/>
      <c r="PNE139" s="15"/>
      <c r="PNF139" s="15"/>
      <c r="PNG139" s="15"/>
      <c r="PNH139" s="15"/>
      <c r="PNI139" s="15"/>
      <c r="PNJ139" s="15"/>
      <c r="PNK139" s="15"/>
      <c r="PNL139" s="15"/>
      <c r="PNM139" s="15"/>
      <c r="PNN139" s="15"/>
      <c r="PNO139" s="15"/>
      <c r="PNP139" s="15"/>
      <c r="PNQ139" s="15"/>
      <c r="PNR139" s="15"/>
      <c r="PNS139" s="15"/>
      <c r="PNT139" s="15"/>
      <c r="PNU139" s="15"/>
      <c r="PNV139" s="15"/>
      <c r="PNW139" s="15"/>
      <c r="PNX139" s="15"/>
      <c r="PNY139" s="15"/>
      <c r="PNZ139" s="15"/>
      <c r="POA139" s="15"/>
      <c r="POB139" s="15"/>
      <c r="POC139" s="15"/>
      <c r="POD139" s="15"/>
      <c r="POE139" s="15"/>
      <c r="POF139" s="15"/>
      <c r="POG139" s="15"/>
      <c r="POH139" s="15"/>
      <c r="POI139" s="15"/>
      <c r="POJ139" s="15"/>
      <c r="POK139" s="15"/>
      <c r="POL139" s="15"/>
      <c r="POM139" s="15"/>
      <c r="PON139" s="15"/>
      <c r="POO139" s="15"/>
      <c r="POP139" s="15"/>
      <c r="POQ139" s="15"/>
      <c r="POR139" s="15"/>
      <c r="POS139" s="15"/>
      <c r="POT139" s="15"/>
      <c r="POU139" s="15"/>
      <c r="POV139" s="15"/>
      <c r="POW139" s="15"/>
      <c r="POX139" s="15"/>
      <c r="POY139" s="15"/>
      <c r="POZ139" s="15"/>
      <c r="PPA139" s="15"/>
      <c r="PPB139" s="15"/>
      <c r="PPC139" s="15"/>
      <c r="PPD139" s="15"/>
      <c r="PPE139" s="15"/>
      <c r="PPF139" s="15"/>
      <c r="PPG139" s="15"/>
      <c r="PPH139" s="15"/>
      <c r="PPI139" s="15"/>
      <c r="PPJ139" s="15"/>
      <c r="PPK139" s="15"/>
      <c r="PPL139" s="15"/>
      <c r="PPM139" s="15"/>
      <c r="PPN139" s="15"/>
      <c r="PPO139" s="15"/>
      <c r="PPP139" s="15"/>
      <c r="PPQ139" s="15"/>
      <c r="PPR139" s="15"/>
      <c r="PPS139" s="15"/>
      <c r="PPT139" s="15"/>
      <c r="PPU139" s="15"/>
      <c r="PPV139" s="15"/>
      <c r="PPW139" s="15"/>
      <c r="PPX139" s="15"/>
      <c r="PPY139" s="15"/>
      <c r="PPZ139" s="15"/>
      <c r="PQA139" s="15"/>
      <c r="PQB139" s="15"/>
      <c r="PQC139" s="15"/>
      <c r="PQD139" s="15"/>
      <c r="PQE139" s="15"/>
      <c r="PQF139" s="15"/>
      <c r="PQG139" s="15"/>
      <c r="PQH139" s="15"/>
      <c r="PQI139" s="15"/>
      <c r="PQJ139" s="15"/>
      <c r="PQK139" s="15"/>
      <c r="PQL139" s="15"/>
      <c r="PQM139" s="15"/>
      <c r="PQN139" s="15"/>
      <c r="PQO139" s="15"/>
      <c r="PQP139" s="15"/>
      <c r="PQQ139" s="15"/>
      <c r="PQR139" s="15"/>
      <c r="PQS139" s="15"/>
      <c r="PQT139" s="15"/>
      <c r="PQU139" s="15"/>
      <c r="PQV139" s="15"/>
      <c r="PQW139" s="15"/>
      <c r="PQX139" s="15"/>
      <c r="PQY139" s="15"/>
      <c r="PQZ139" s="15"/>
      <c r="PRA139" s="15"/>
      <c r="PRB139" s="15"/>
      <c r="PRC139" s="15"/>
      <c r="PRD139" s="15"/>
      <c r="PRE139" s="15"/>
      <c r="PRF139" s="15"/>
      <c r="PRG139" s="15"/>
      <c r="PRH139" s="15"/>
      <c r="PRI139" s="15"/>
      <c r="PRJ139" s="15"/>
      <c r="PRK139" s="15"/>
      <c r="PRL139" s="15"/>
      <c r="PRM139" s="15"/>
      <c r="PRN139" s="15"/>
      <c r="PRO139" s="15"/>
      <c r="PRP139" s="15"/>
      <c r="PRQ139" s="15"/>
      <c r="PRR139" s="15"/>
      <c r="PRS139" s="15"/>
      <c r="PRT139" s="15"/>
      <c r="PRU139" s="15"/>
      <c r="PRV139" s="15"/>
      <c r="PRW139" s="15"/>
      <c r="PRX139" s="15"/>
      <c r="PRY139" s="15"/>
      <c r="PRZ139" s="15"/>
      <c r="PSA139" s="15"/>
      <c r="PSB139" s="15"/>
      <c r="PSC139" s="15"/>
      <c r="PSD139" s="15"/>
      <c r="PSE139" s="15"/>
      <c r="PSF139" s="15"/>
      <c r="PSG139" s="15"/>
      <c r="PSH139" s="15"/>
      <c r="PSI139" s="15"/>
      <c r="PSJ139" s="15"/>
      <c r="PSK139" s="15"/>
      <c r="PSL139" s="15"/>
      <c r="PSM139" s="15"/>
      <c r="PSN139" s="15"/>
      <c r="PSO139" s="15"/>
      <c r="PSP139" s="15"/>
      <c r="PSQ139" s="15"/>
      <c r="PSR139" s="15"/>
      <c r="PSS139" s="15"/>
      <c r="PST139" s="15"/>
      <c r="PSU139" s="15"/>
      <c r="PSV139" s="15"/>
      <c r="PSW139" s="15"/>
      <c r="PSX139" s="15"/>
      <c r="PSY139" s="15"/>
      <c r="PSZ139" s="15"/>
      <c r="PTA139" s="15"/>
      <c r="PTB139" s="15"/>
      <c r="PTC139" s="15"/>
      <c r="PTD139" s="15"/>
      <c r="PTE139" s="15"/>
      <c r="PTF139" s="15"/>
      <c r="PTG139" s="15"/>
      <c r="PTH139" s="15"/>
      <c r="PTI139" s="15"/>
      <c r="PTJ139" s="15"/>
      <c r="PTK139" s="15"/>
      <c r="PTL139" s="15"/>
      <c r="PTM139" s="15"/>
      <c r="PTN139" s="15"/>
      <c r="PTO139" s="15"/>
      <c r="PTP139" s="15"/>
      <c r="PTQ139" s="15"/>
      <c r="PTR139" s="15"/>
      <c r="PTS139" s="15"/>
      <c r="PTT139" s="15"/>
      <c r="PTU139" s="15"/>
      <c r="PTV139" s="15"/>
      <c r="PTW139" s="15"/>
      <c r="PTX139" s="15"/>
      <c r="PTY139" s="15"/>
      <c r="PTZ139" s="15"/>
      <c r="PUA139" s="15"/>
      <c r="PUB139" s="15"/>
      <c r="PUC139" s="15"/>
      <c r="PUD139" s="15"/>
      <c r="PUE139" s="15"/>
      <c r="PUF139" s="15"/>
      <c r="PUG139" s="15"/>
      <c r="PUH139" s="15"/>
      <c r="PUI139" s="15"/>
      <c r="PUJ139" s="15"/>
      <c r="PUK139" s="15"/>
      <c r="PUL139" s="15"/>
      <c r="PUM139" s="15"/>
      <c r="PUN139" s="15"/>
      <c r="PUO139" s="15"/>
      <c r="PUP139" s="15"/>
      <c r="PUQ139" s="15"/>
      <c r="PUR139" s="15"/>
      <c r="PUS139" s="15"/>
      <c r="PUT139" s="15"/>
      <c r="PUU139" s="15"/>
      <c r="PUV139" s="15"/>
      <c r="PUW139" s="15"/>
      <c r="PUX139" s="15"/>
      <c r="PUY139" s="15"/>
      <c r="PUZ139" s="15"/>
      <c r="PVA139" s="15"/>
      <c r="PVB139" s="15"/>
      <c r="PVC139" s="15"/>
      <c r="PVD139" s="15"/>
      <c r="PVE139" s="15"/>
      <c r="PVF139" s="15"/>
      <c r="PVG139" s="15"/>
      <c r="PVH139" s="15"/>
      <c r="PVI139" s="15"/>
      <c r="PVJ139" s="15"/>
      <c r="PVK139" s="15"/>
      <c r="PVL139" s="15"/>
      <c r="PVM139" s="15"/>
      <c r="PVN139" s="15"/>
      <c r="PVO139" s="15"/>
      <c r="PVP139" s="15"/>
      <c r="PVQ139" s="15"/>
      <c r="PVR139" s="15"/>
      <c r="PVS139" s="15"/>
      <c r="PVT139" s="15"/>
      <c r="PVU139" s="15"/>
      <c r="PVV139" s="15"/>
      <c r="PVW139" s="15"/>
      <c r="PVX139" s="15"/>
      <c r="PVY139" s="15"/>
      <c r="PVZ139" s="15"/>
      <c r="PWA139" s="15"/>
      <c r="PWB139" s="15"/>
      <c r="PWC139" s="15"/>
      <c r="PWD139" s="15"/>
      <c r="PWE139" s="15"/>
      <c r="PWF139" s="15"/>
      <c r="PWG139" s="15"/>
      <c r="PWH139" s="15"/>
      <c r="PWI139" s="15"/>
      <c r="PWJ139" s="15"/>
      <c r="PWK139" s="15"/>
      <c r="PWL139" s="15"/>
      <c r="PWM139" s="15"/>
      <c r="PWN139" s="15"/>
      <c r="PWO139" s="15"/>
      <c r="PWP139" s="15"/>
      <c r="PWQ139" s="15"/>
      <c r="PWR139" s="15"/>
      <c r="PWS139" s="15"/>
      <c r="PWT139" s="15"/>
      <c r="PWU139" s="15"/>
      <c r="PWV139" s="15"/>
      <c r="PWW139" s="15"/>
      <c r="PWX139" s="15"/>
      <c r="PWY139" s="15"/>
      <c r="PWZ139" s="15"/>
      <c r="PXA139" s="15"/>
      <c r="PXB139" s="15"/>
      <c r="PXC139" s="15"/>
      <c r="PXD139" s="15"/>
      <c r="PXE139" s="15"/>
      <c r="PXF139" s="15"/>
      <c r="PXG139" s="15"/>
      <c r="PXH139" s="15"/>
      <c r="PXI139" s="15"/>
      <c r="PXJ139" s="15"/>
      <c r="PXK139" s="15"/>
      <c r="PXL139" s="15"/>
      <c r="PXM139" s="15"/>
      <c r="PXN139" s="15"/>
      <c r="PXO139" s="15"/>
      <c r="PXP139" s="15"/>
      <c r="PXQ139" s="15"/>
      <c r="PXR139" s="15"/>
      <c r="PXS139" s="15"/>
      <c r="PXT139" s="15"/>
      <c r="PXU139" s="15"/>
      <c r="PXV139" s="15"/>
      <c r="PXW139" s="15"/>
      <c r="PXX139" s="15"/>
      <c r="PXY139" s="15"/>
      <c r="PXZ139" s="15"/>
      <c r="PYA139" s="15"/>
      <c r="PYB139" s="15"/>
      <c r="PYC139" s="15"/>
      <c r="PYD139" s="15"/>
      <c r="PYE139" s="15"/>
      <c r="PYF139" s="15"/>
      <c r="PYG139" s="15"/>
      <c r="PYH139" s="15"/>
      <c r="PYI139" s="15"/>
      <c r="PYJ139" s="15"/>
      <c r="PYK139" s="15"/>
      <c r="PYL139" s="15"/>
      <c r="PYM139" s="15"/>
      <c r="PYN139" s="15"/>
      <c r="PYO139" s="15"/>
      <c r="PYP139" s="15"/>
      <c r="PYQ139" s="15"/>
      <c r="PYR139" s="15"/>
      <c r="PYS139" s="15"/>
      <c r="PYT139" s="15"/>
      <c r="PYU139" s="15"/>
      <c r="PYV139" s="15"/>
      <c r="PYW139" s="15"/>
      <c r="PYX139" s="15"/>
      <c r="PYY139" s="15"/>
      <c r="PYZ139" s="15"/>
      <c r="PZA139" s="15"/>
      <c r="PZB139" s="15"/>
      <c r="PZC139" s="15"/>
      <c r="PZD139" s="15"/>
      <c r="PZE139" s="15"/>
      <c r="PZF139" s="15"/>
      <c r="PZG139" s="15"/>
      <c r="PZH139" s="15"/>
      <c r="PZI139" s="15"/>
      <c r="PZJ139" s="15"/>
      <c r="PZK139" s="15"/>
      <c r="PZL139" s="15"/>
      <c r="PZM139" s="15"/>
      <c r="PZN139" s="15"/>
      <c r="PZO139" s="15"/>
      <c r="PZP139" s="15"/>
      <c r="PZQ139" s="15"/>
      <c r="PZR139" s="15"/>
      <c r="PZS139" s="15"/>
      <c r="PZT139" s="15"/>
      <c r="PZU139" s="15"/>
      <c r="PZV139" s="15"/>
      <c r="PZW139" s="15"/>
      <c r="PZX139" s="15"/>
      <c r="PZY139" s="15"/>
      <c r="PZZ139" s="15"/>
      <c r="QAA139" s="15"/>
      <c r="QAB139" s="15"/>
      <c r="QAC139" s="15"/>
      <c r="QAD139" s="15"/>
      <c r="QAE139" s="15"/>
      <c r="QAF139" s="15"/>
      <c r="QAG139" s="15"/>
      <c r="QAH139" s="15"/>
      <c r="QAI139" s="15"/>
      <c r="QAJ139" s="15"/>
      <c r="QAK139" s="15"/>
      <c r="QAL139" s="15"/>
      <c r="QAM139" s="15"/>
      <c r="QAN139" s="15"/>
      <c r="QAO139" s="15"/>
      <c r="QAP139" s="15"/>
      <c r="QAQ139" s="15"/>
      <c r="QAR139" s="15"/>
      <c r="QAS139" s="15"/>
      <c r="QAT139" s="15"/>
      <c r="QAU139" s="15"/>
      <c r="QAV139" s="15"/>
      <c r="QAW139" s="15"/>
      <c r="QAX139" s="15"/>
      <c r="QAY139" s="15"/>
      <c r="QAZ139" s="15"/>
      <c r="QBA139" s="15"/>
      <c r="QBB139" s="15"/>
      <c r="QBC139" s="15"/>
      <c r="QBD139" s="15"/>
      <c r="QBE139" s="15"/>
      <c r="QBF139" s="15"/>
      <c r="QBG139" s="15"/>
      <c r="QBH139" s="15"/>
      <c r="QBI139" s="15"/>
      <c r="QBJ139" s="15"/>
      <c r="QBK139" s="15"/>
      <c r="QBL139" s="15"/>
      <c r="QBM139" s="15"/>
      <c r="QBN139" s="15"/>
      <c r="QBO139" s="15"/>
      <c r="QBP139" s="15"/>
      <c r="QBQ139" s="15"/>
      <c r="QBR139" s="15"/>
      <c r="QBS139" s="15"/>
      <c r="QBT139" s="15"/>
      <c r="QBU139" s="15"/>
      <c r="QBV139" s="15"/>
      <c r="QBW139" s="15"/>
      <c r="QBX139" s="15"/>
      <c r="QBY139" s="15"/>
      <c r="QBZ139" s="15"/>
      <c r="QCA139" s="15"/>
      <c r="QCB139" s="15"/>
      <c r="QCC139" s="15"/>
      <c r="QCD139" s="15"/>
      <c r="QCE139" s="15"/>
      <c r="QCF139" s="15"/>
      <c r="QCG139" s="15"/>
      <c r="QCH139" s="15"/>
      <c r="QCI139" s="15"/>
      <c r="QCJ139" s="15"/>
      <c r="QCK139" s="15"/>
      <c r="QCL139" s="15"/>
      <c r="QCM139" s="15"/>
      <c r="QCN139" s="15"/>
      <c r="QCO139" s="15"/>
      <c r="QCP139" s="15"/>
      <c r="QCQ139" s="15"/>
      <c r="QCR139" s="15"/>
      <c r="QCS139" s="15"/>
      <c r="QCT139" s="15"/>
      <c r="QCU139" s="15"/>
      <c r="QCV139" s="15"/>
      <c r="QCW139" s="15"/>
      <c r="QCX139" s="15"/>
      <c r="QCY139" s="15"/>
      <c r="QCZ139" s="15"/>
      <c r="QDA139" s="15"/>
      <c r="QDB139" s="15"/>
      <c r="QDC139" s="15"/>
      <c r="QDD139" s="15"/>
      <c r="QDE139" s="15"/>
      <c r="QDF139" s="15"/>
      <c r="QDG139" s="15"/>
      <c r="QDH139" s="15"/>
      <c r="QDI139" s="15"/>
      <c r="QDJ139" s="15"/>
      <c r="QDK139" s="15"/>
      <c r="QDL139" s="15"/>
      <c r="QDM139" s="15"/>
      <c r="QDN139" s="15"/>
      <c r="QDO139" s="15"/>
      <c r="QDP139" s="15"/>
      <c r="QDQ139" s="15"/>
      <c r="QDR139" s="15"/>
      <c r="QDS139" s="15"/>
      <c r="QDT139" s="15"/>
      <c r="QDU139" s="15"/>
      <c r="QDV139" s="15"/>
      <c r="QDW139" s="15"/>
      <c r="QDX139" s="15"/>
      <c r="QDY139" s="15"/>
      <c r="QDZ139" s="15"/>
      <c r="QEA139" s="15"/>
      <c r="QEB139" s="15"/>
      <c r="QEC139" s="15"/>
      <c r="QED139" s="15"/>
      <c r="QEE139" s="15"/>
      <c r="QEF139" s="15"/>
      <c r="QEG139" s="15"/>
      <c r="QEH139" s="15"/>
      <c r="QEI139" s="15"/>
      <c r="QEJ139" s="15"/>
      <c r="QEK139" s="15"/>
      <c r="QEL139" s="15"/>
      <c r="QEM139" s="15"/>
      <c r="QEN139" s="15"/>
      <c r="QEO139" s="15"/>
      <c r="QEP139" s="15"/>
      <c r="QEQ139" s="15"/>
      <c r="QER139" s="15"/>
      <c r="QES139" s="15"/>
      <c r="QET139" s="15"/>
      <c r="QEU139" s="15"/>
      <c r="QEV139" s="15"/>
      <c r="QEW139" s="15"/>
      <c r="QEX139" s="15"/>
      <c r="QEY139" s="15"/>
      <c r="QEZ139" s="15"/>
      <c r="QFA139" s="15"/>
      <c r="QFB139" s="15"/>
      <c r="QFC139" s="15"/>
      <c r="QFD139" s="15"/>
      <c r="QFE139" s="15"/>
      <c r="QFF139" s="15"/>
      <c r="QFG139" s="15"/>
      <c r="QFH139" s="15"/>
      <c r="QFI139" s="15"/>
      <c r="QFJ139" s="15"/>
      <c r="QFK139" s="15"/>
      <c r="QFL139" s="15"/>
      <c r="QFM139" s="15"/>
      <c r="QFN139" s="15"/>
      <c r="QFO139" s="15"/>
      <c r="QFP139" s="15"/>
      <c r="QFQ139" s="15"/>
      <c r="QFR139" s="15"/>
      <c r="QFS139" s="15"/>
      <c r="QFT139" s="15"/>
      <c r="QFU139" s="15"/>
      <c r="QFV139" s="15"/>
      <c r="QFW139" s="15"/>
      <c r="QFX139" s="15"/>
      <c r="QFY139" s="15"/>
      <c r="QFZ139" s="15"/>
      <c r="QGA139" s="15"/>
      <c r="QGB139" s="15"/>
      <c r="QGC139" s="15"/>
      <c r="QGD139" s="15"/>
      <c r="QGE139" s="15"/>
      <c r="QGF139" s="15"/>
      <c r="QGG139" s="15"/>
      <c r="QGH139" s="15"/>
      <c r="QGI139" s="15"/>
      <c r="QGJ139" s="15"/>
      <c r="QGK139" s="15"/>
      <c r="QGL139" s="15"/>
      <c r="QGM139" s="15"/>
      <c r="QGN139" s="15"/>
      <c r="QGO139" s="15"/>
      <c r="QGP139" s="15"/>
      <c r="QGQ139" s="15"/>
      <c r="QGR139" s="15"/>
      <c r="QGS139" s="15"/>
      <c r="QGT139" s="15"/>
      <c r="QGU139" s="15"/>
      <c r="QGV139" s="15"/>
      <c r="QGW139" s="15"/>
      <c r="QGX139" s="15"/>
      <c r="QGY139" s="15"/>
      <c r="QGZ139" s="15"/>
      <c r="QHA139" s="15"/>
      <c r="QHB139" s="15"/>
      <c r="QHC139" s="15"/>
      <c r="QHD139" s="15"/>
      <c r="QHE139" s="15"/>
      <c r="QHF139" s="15"/>
      <c r="QHG139" s="15"/>
      <c r="QHH139" s="15"/>
      <c r="QHI139" s="15"/>
      <c r="QHJ139" s="15"/>
      <c r="QHK139" s="15"/>
      <c r="QHL139" s="15"/>
      <c r="QHM139" s="15"/>
      <c r="QHN139" s="15"/>
      <c r="QHO139" s="15"/>
      <c r="QHP139" s="15"/>
      <c r="QHQ139" s="15"/>
      <c r="QHR139" s="15"/>
      <c r="QHS139" s="15"/>
      <c r="QHT139" s="15"/>
      <c r="QHU139" s="15"/>
      <c r="QHV139" s="15"/>
      <c r="QHW139" s="15"/>
      <c r="QHX139" s="15"/>
      <c r="QHY139" s="15"/>
      <c r="QHZ139" s="15"/>
      <c r="QIA139" s="15"/>
      <c r="QIB139" s="15"/>
      <c r="QIC139" s="15"/>
      <c r="QID139" s="15"/>
      <c r="QIE139" s="15"/>
      <c r="QIF139" s="15"/>
      <c r="QIG139" s="15"/>
      <c r="QIH139" s="15"/>
      <c r="QII139" s="15"/>
      <c r="QIJ139" s="15"/>
      <c r="QIK139" s="15"/>
      <c r="QIL139" s="15"/>
      <c r="QIM139" s="15"/>
      <c r="QIN139" s="15"/>
      <c r="QIO139" s="15"/>
      <c r="QIP139" s="15"/>
      <c r="QIQ139" s="15"/>
      <c r="QIR139" s="15"/>
      <c r="QIS139" s="15"/>
      <c r="QIT139" s="15"/>
      <c r="QIU139" s="15"/>
      <c r="QIV139" s="15"/>
      <c r="QIW139" s="15"/>
      <c r="QIX139" s="15"/>
      <c r="QIY139" s="15"/>
      <c r="QIZ139" s="15"/>
      <c r="QJA139" s="15"/>
      <c r="QJB139" s="15"/>
      <c r="QJC139" s="15"/>
      <c r="QJD139" s="15"/>
      <c r="QJE139" s="15"/>
      <c r="QJF139" s="15"/>
      <c r="QJG139" s="15"/>
      <c r="QJH139" s="15"/>
      <c r="QJI139" s="15"/>
      <c r="QJJ139" s="15"/>
      <c r="QJK139" s="15"/>
      <c r="QJL139" s="15"/>
      <c r="QJM139" s="15"/>
      <c r="QJN139" s="15"/>
      <c r="QJO139" s="15"/>
      <c r="QJP139" s="15"/>
      <c r="QJQ139" s="15"/>
      <c r="QJR139" s="15"/>
      <c r="QJS139" s="15"/>
      <c r="QJT139" s="15"/>
      <c r="QJU139" s="15"/>
      <c r="QJV139" s="15"/>
      <c r="QJW139" s="15"/>
      <c r="QJX139" s="15"/>
      <c r="QJY139" s="15"/>
      <c r="QJZ139" s="15"/>
      <c r="QKA139" s="15"/>
      <c r="QKB139" s="15"/>
      <c r="QKC139" s="15"/>
      <c r="QKD139" s="15"/>
      <c r="QKE139" s="15"/>
      <c r="QKF139" s="15"/>
      <c r="QKG139" s="15"/>
      <c r="QKH139" s="15"/>
      <c r="QKI139" s="15"/>
      <c r="QKJ139" s="15"/>
      <c r="QKK139" s="15"/>
      <c r="QKL139" s="15"/>
      <c r="QKM139" s="15"/>
      <c r="QKN139" s="15"/>
      <c r="QKO139" s="15"/>
      <c r="QKP139" s="15"/>
      <c r="QKQ139" s="15"/>
      <c r="QKR139" s="15"/>
      <c r="QKS139" s="15"/>
      <c r="QKT139" s="15"/>
      <c r="QKU139" s="15"/>
      <c r="QKV139" s="15"/>
      <c r="QKW139" s="15"/>
      <c r="QKX139" s="15"/>
      <c r="QKY139" s="15"/>
      <c r="QKZ139" s="15"/>
      <c r="QLA139" s="15"/>
      <c r="QLB139" s="15"/>
      <c r="QLC139" s="15"/>
      <c r="QLD139" s="15"/>
      <c r="QLE139" s="15"/>
      <c r="QLF139" s="15"/>
      <c r="QLG139" s="15"/>
      <c r="QLH139" s="15"/>
      <c r="QLI139" s="15"/>
      <c r="QLJ139" s="15"/>
      <c r="QLK139" s="15"/>
      <c r="QLL139" s="15"/>
      <c r="QLM139" s="15"/>
      <c r="QLN139" s="15"/>
      <c r="QLO139" s="15"/>
      <c r="QLP139" s="15"/>
      <c r="QLQ139" s="15"/>
      <c r="QLR139" s="15"/>
      <c r="QLS139" s="15"/>
      <c r="QLT139" s="15"/>
      <c r="QLU139" s="15"/>
      <c r="QLV139" s="15"/>
      <c r="QLW139" s="15"/>
      <c r="QLX139" s="15"/>
      <c r="QLY139" s="15"/>
      <c r="QLZ139" s="15"/>
      <c r="QMA139" s="15"/>
      <c r="QMB139" s="15"/>
      <c r="QMC139" s="15"/>
      <c r="QMD139" s="15"/>
      <c r="QME139" s="15"/>
      <c r="QMF139" s="15"/>
      <c r="QMG139" s="15"/>
      <c r="QMH139" s="15"/>
      <c r="QMI139" s="15"/>
      <c r="QMJ139" s="15"/>
      <c r="QMK139" s="15"/>
      <c r="QML139" s="15"/>
      <c r="QMM139" s="15"/>
      <c r="QMN139" s="15"/>
      <c r="QMO139" s="15"/>
      <c r="QMP139" s="15"/>
      <c r="QMQ139" s="15"/>
      <c r="QMR139" s="15"/>
      <c r="QMS139" s="15"/>
      <c r="QMT139" s="15"/>
      <c r="QMU139" s="15"/>
      <c r="QMV139" s="15"/>
      <c r="QMW139" s="15"/>
      <c r="QMX139" s="15"/>
      <c r="QMY139" s="15"/>
      <c r="QMZ139" s="15"/>
      <c r="QNA139" s="15"/>
      <c r="QNB139" s="15"/>
      <c r="QNC139" s="15"/>
      <c r="QND139" s="15"/>
      <c r="QNE139" s="15"/>
      <c r="QNF139" s="15"/>
      <c r="QNG139" s="15"/>
      <c r="QNH139" s="15"/>
      <c r="QNI139" s="15"/>
      <c r="QNJ139" s="15"/>
      <c r="QNK139" s="15"/>
      <c r="QNL139" s="15"/>
      <c r="QNM139" s="15"/>
      <c r="QNN139" s="15"/>
      <c r="QNO139" s="15"/>
      <c r="QNP139" s="15"/>
      <c r="QNQ139" s="15"/>
      <c r="QNR139" s="15"/>
      <c r="QNS139" s="15"/>
      <c r="QNT139" s="15"/>
      <c r="QNU139" s="15"/>
      <c r="QNV139" s="15"/>
      <c r="QNW139" s="15"/>
      <c r="QNX139" s="15"/>
      <c r="QNY139" s="15"/>
      <c r="QNZ139" s="15"/>
      <c r="QOA139" s="15"/>
      <c r="QOB139" s="15"/>
      <c r="QOC139" s="15"/>
      <c r="QOD139" s="15"/>
      <c r="QOE139" s="15"/>
      <c r="QOF139" s="15"/>
      <c r="QOG139" s="15"/>
      <c r="QOH139" s="15"/>
      <c r="QOI139" s="15"/>
      <c r="QOJ139" s="15"/>
      <c r="QOK139" s="15"/>
      <c r="QOL139" s="15"/>
      <c r="QOM139" s="15"/>
      <c r="QON139" s="15"/>
      <c r="QOO139" s="15"/>
      <c r="QOP139" s="15"/>
      <c r="QOQ139" s="15"/>
      <c r="QOR139" s="15"/>
      <c r="QOS139" s="15"/>
      <c r="QOT139" s="15"/>
      <c r="QOU139" s="15"/>
      <c r="QOV139" s="15"/>
      <c r="QOW139" s="15"/>
      <c r="QOX139" s="15"/>
      <c r="QOY139" s="15"/>
      <c r="QOZ139" s="15"/>
      <c r="QPA139" s="15"/>
      <c r="QPB139" s="15"/>
      <c r="QPC139" s="15"/>
      <c r="QPD139" s="15"/>
      <c r="QPE139" s="15"/>
      <c r="QPF139" s="15"/>
      <c r="QPG139" s="15"/>
      <c r="QPH139" s="15"/>
      <c r="QPI139" s="15"/>
      <c r="QPJ139" s="15"/>
      <c r="QPK139" s="15"/>
      <c r="QPL139" s="15"/>
      <c r="QPM139" s="15"/>
      <c r="QPN139" s="15"/>
      <c r="QPO139" s="15"/>
      <c r="QPP139" s="15"/>
      <c r="QPQ139" s="15"/>
      <c r="QPR139" s="15"/>
      <c r="QPS139" s="15"/>
      <c r="QPT139" s="15"/>
      <c r="QPU139" s="15"/>
      <c r="QPV139" s="15"/>
      <c r="QPW139" s="15"/>
      <c r="QPX139" s="15"/>
      <c r="QPY139" s="15"/>
      <c r="QPZ139" s="15"/>
      <c r="QQA139" s="15"/>
      <c r="QQB139" s="15"/>
      <c r="QQC139" s="15"/>
      <c r="QQD139" s="15"/>
      <c r="QQE139" s="15"/>
      <c r="QQF139" s="15"/>
      <c r="QQG139" s="15"/>
      <c r="QQH139" s="15"/>
      <c r="QQI139" s="15"/>
      <c r="QQJ139" s="15"/>
      <c r="QQK139" s="15"/>
      <c r="QQL139" s="15"/>
      <c r="QQM139" s="15"/>
      <c r="QQN139" s="15"/>
      <c r="QQO139" s="15"/>
      <c r="QQP139" s="15"/>
      <c r="QQQ139" s="15"/>
      <c r="QQR139" s="15"/>
      <c r="QQS139" s="15"/>
      <c r="QQT139" s="15"/>
      <c r="QQU139" s="15"/>
      <c r="QQV139" s="15"/>
      <c r="QQW139" s="15"/>
      <c r="QQX139" s="15"/>
      <c r="QQY139" s="15"/>
      <c r="QQZ139" s="15"/>
      <c r="QRA139" s="15"/>
      <c r="QRB139" s="15"/>
      <c r="QRC139" s="15"/>
      <c r="QRD139" s="15"/>
      <c r="QRE139" s="15"/>
      <c r="QRF139" s="15"/>
      <c r="QRG139" s="15"/>
      <c r="QRH139" s="15"/>
      <c r="QRI139" s="15"/>
      <c r="QRJ139" s="15"/>
      <c r="QRK139" s="15"/>
      <c r="QRL139" s="15"/>
      <c r="QRM139" s="15"/>
      <c r="QRN139" s="15"/>
      <c r="QRO139" s="15"/>
      <c r="QRP139" s="15"/>
      <c r="QRQ139" s="15"/>
      <c r="QRR139" s="15"/>
      <c r="QRS139" s="15"/>
      <c r="QRT139" s="15"/>
      <c r="QRU139" s="15"/>
      <c r="QRV139" s="15"/>
      <c r="QRW139" s="15"/>
      <c r="QRX139" s="15"/>
      <c r="QRY139" s="15"/>
      <c r="QRZ139" s="15"/>
      <c r="QSA139" s="15"/>
      <c r="QSB139" s="15"/>
      <c r="QSC139" s="15"/>
      <c r="QSD139" s="15"/>
      <c r="QSE139" s="15"/>
      <c r="QSF139" s="15"/>
      <c r="QSG139" s="15"/>
      <c r="QSH139" s="15"/>
      <c r="QSI139" s="15"/>
      <c r="QSJ139" s="15"/>
      <c r="QSK139" s="15"/>
      <c r="QSL139" s="15"/>
      <c r="QSM139" s="15"/>
      <c r="QSN139" s="15"/>
      <c r="QSO139" s="15"/>
      <c r="QSP139" s="15"/>
      <c r="QSQ139" s="15"/>
      <c r="QSR139" s="15"/>
      <c r="QSS139" s="15"/>
      <c r="QST139" s="15"/>
      <c r="QSU139" s="15"/>
      <c r="QSV139" s="15"/>
      <c r="QSW139" s="15"/>
      <c r="QSX139" s="15"/>
      <c r="QSY139" s="15"/>
      <c r="QSZ139" s="15"/>
      <c r="QTA139" s="15"/>
      <c r="QTB139" s="15"/>
      <c r="QTC139" s="15"/>
      <c r="QTD139" s="15"/>
      <c r="QTE139" s="15"/>
      <c r="QTF139" s="15"/>
      <c r="QTG139" s="15"/>
      <c r="QTH139" s="15"/>
      <c r="QTI139" s="15"/>
      <c r="QTJ139" s="15"/>
      <c r="QTK139" s="15"/>
      <c r="QTL139" s="15"/>
      <c r="QTM139" s="15"/>
      <c r="QTN139" s="15"/>
      <c r="QTO139" s="15"/>
      <c r="QTP139" s="15"/>
      <c r="QTQ139" s="15"/>
      <c r="QTR139" s="15"/>
      <c r="QTS139" s="15"/>
      <c r="QTT139" s="15"/>
      <c r="QTU139" s="15"/>
      <c r="QTV139" s="15"/>
      <c r="QTW139" s="15"/>
      <c r="QTX139" s="15"/>
      <c r="QTY139" s="15"/>
      <c r="QTZ139" s="15"/>
      <c r="QUA139" s="15"/>
      <c r="QUB139" s="15"/>
      <c r="QUC139" s="15"/>
      <c r="QUD139" s="15"/>
      <c r="QUE139" s="15"/>
      <c r="QUF139" s="15"/>
      <c r="QUG139" s="15"/>
      <c r="QUH139" s="15"/>
      <c r="QUI139" s="15"/>
      <c r="QUJ139" s="15"/>
      <c r="QUK139" s="15"/>
      <c r="QUL139" s="15"/>
      <c r="QUM139" s="15"/>
      <c r="QUN139" s="15"/>
      <c r="QUO139" s="15"/>
      <c r="QUP139" s="15"/>
      <c r="QUQ139" s="15"/>
      <c r="QUR139" s="15"/>
      <c r="QUS139" s="15"/>
      <c r="QUT139" s="15"/>
      <c r="QUU139" s="15"/>
      <c r="QUV139" s="15"/>
      <c r="QUW139" s="15"/>
      <c r="QUX139" s="15"/>
      <c r="QUY139" s="15"/>
      <c r="QUZ139" s="15"/>
      <c r="QVA139" s="15"/>
      <c r="QVB139" s="15"/>
      <c r="QVC139" s="15"/>
      <c r="QVD139" s="15"/>
      <c r="QVE139" s="15"/>
      <c r="QVF139" s="15"/>
      <c r="QVG139" s="15"/>
      <c r="QVH139" s="15"/>
      <c r="QVI139" s="15"/>
      <c r="QVJ139" s="15"/>
      <c r="QVK139" s="15"/>
      <c r="QVL139" s="15"/>
      <c r="QVM139" s="15"/>
      <c r="QVN139" s="15"/>
      <c r="QVO139" s="15"/>
      <c r="QVP139" s="15"/>
      <c r="QVQ139" s="15"/>
      <c r="QVR139" s="15"/>
      <c r="QVS139" s="15"/>
      <c r="QVT139" s="15"/>
      <c r="QVU139" s="15"/>
      <c r="QVV139" s="15"/>
      <c r="QVW139" s="15"/>
      <c r="QVX139" s="15"/>
      <c r="QVY139" s="15"/>
      <c r="QVZ139" s="15"/>
      <c r="QWA139" s="15"/>
      <c r="QWB139" s="15"/>
      <c r="QWC139" s="15"/>
      <c r="QWD139" s="15"/>
      <c r="QWE139" s="15"/>
      <c r="QWF139" s="15"/>
      <c r="QWG139" s="15"/>
      <c r="QWH139" s="15"/>
      <c r="QWI139" s="15"/>
      <c r="QWJ139" s="15"/>
      <c r="QWK139" s="15"/>
      <c r="QWL139" s="15"/>
      <c r="QWM139" s="15"/>
      <c r="QWN139" s="15"/>
      <c r="QWO139" s="15"/>
      <c r="QWP139" s="15"/>
      <c r="QWQ139" s="15"/>
      <c r="QWR139" s="15"/>
      <c r="QWS139" s="15"/>
      <c r="QWT139" s="15"/>
      <c r="QWU139" s="15"/>
      <c r="QWV139" s="15"/>
      <c r="QWW139" s="15"/>
      <c r="QWX139" s="15"/>
      <c r="QWY139" s="15"/>
      <c r="QWZ139" s="15"/>
      <c r="QXA139" s="15"/>
      <c r="QXB139" s="15"/>
      <c r="QXC139" s="15"/>
      <c r="QXD139" s="15"/>
      <c r="QXE139" s="15"/>
      <c r="QXF139" s="15"/>
      <c r="QXG139" s="15"/>
      <c r="QXH139" s="15"/>
      <c r="QXI139" s="15"/>
      <c r="QXJ139" s="15"/>
      <c r="QXK139" s="15"/>
      <c r="QXL139" s="15"/>
      <c r="QXM139" s="15"/>
      <c r="QXN139" s="15"/>
      <c r="QXO139" s="15"/>
      <c r="QXP139" s="15"/>
      <c r="QXQ139" s="15"/>
      <c r="QXR139" s="15"/>
      <c r="QXS139" s="15"/>
      <c r="QXT139" s="15"/>
      <c r="QXU139" s="15"/>
      <c r="QXV139" s="15"/>
      <c r="QXW139" s="15"/>
      <c r="QXX139" s="15"/>
      <c r="QXY139" s="15"/>
      <c r="QXZ139" s="15"/>
      <c r="QYA139" s="15"/>
      <c r="QYB139" s="15"/>
      <c r="QYC139" s="15"/>
      <c r="QYD139" s="15"/>
      <c r="QYE139" s="15"/>
      <c r="QYF139" s="15"/>
      <c r="QYG139" s="15"/>
      <c r="QYH139" s="15"/>
      <c r="QYI139" s="15"/>
      <c r="QYJ139" s="15"/>
      <c r="QYK139" s="15"/>
      <c r="QYL139" s="15"/>
      <c r="QYM139" s="15"/>
      <c r="QYN139" s="15"/>
      <c r="QYO139" s="15"/>
      <c r="QYP139" s="15"/>
      <c r="QYQ139" s="15"/>
      <c r="QYR139" s="15"/>
      <c r="QYS139" s="15"/>
      <c r="QYT139" s="15"/>
      <c r="QYU139" s="15"/>
      <c r="QYV139" s="15"/>
      <c r="QYW139" s="15"/>
      <c r="QYX139" s="15"/>
      <c r="QYY139" s="15"/>
      <c r="QYZ139" s="15"/>
      <c r="QZA139" s="15"/>
      <c r="QZB139" s="15"/>
      <c r="QZC139" s="15"/>
      <c r="QZD139" s="15"/>
      <c r="QZE139" s="15"/>
      <c r="QZF139" s="15"/>
      <c r="QZG139" s="15"/>
      <c r="QZH139" s="15"/>
      <c r="QZI139" s="15"/>
      <c r="QZJ139" s="15"/>
      <c r="QZK139" s="15"/>
      <c r="QZL139" s="15"/>
      <c r="QZM139" s="15"/>
      <c r="QZN139" s="15"/>
      <c r="QZO139" s="15"/>
      <c r="QZP139" s="15"/>
      <c r="QZQ139" s="15"/>
      <c r="QZR139" s="15"/>
      <c r="QZS139" s="15"/>
      <c r="QZT139" s="15"/>
      <c r="QZU139" s="15"/>
      <c r="QZV139" s="15"/>
      <c r="QZW139" s="15"/>
      <c r="QZX139" s="15"/>
      <c r="QZY139" s="15"/>
      <c r="QZZ139" s="15"/>
      <c r="RAA139" s="15"/>
      <c r="RAB139" s="15"/>
      <c r="RAC139" s="15"/>
      <c r="RAD139" s="15"/>
      <c r="RAE139" s="15"/>
      <c r="RAF139" s="15"/>
      <c r="RAG139" s="15"/>
      <c r="RAH139" s="15"/>
      <c r="RAI139" s="15"/>
      <c r="RAJ139" s="15"/>
      <c r="RAK139" s="15"/>
      <c r="RAL139" s="15"/>
      <c r="RAM139" s="15"/>
      <c r="RAN139" s="15"/>
      <c r="RAO139" s="15"/>
      <c r="RAP139" s="15"/>
      <c r="RAQ139" s="15"/>
      <c r="RAR139" s="15"/>
      <c r="RAS139" s="15"/>
      <c r="RAT139" s="15"/>
      <c r="RAU139" s="15"/>
      <c r="RAV139" s="15"/>
      <c r="RAW139" s="15"/>
      <c r="RAX139" s="15"/>
      <c r="RAY139" s="15"/>
      <c r="RAZ139" s="15"/>
      <c r="RBA139" s="15"/>
      <c r="RBB139" s="15"/>
      <c r="RBC139" s="15"/>
      <c r="RBD139" s="15"/>
      <c r="RBE139" s="15"/>
      <c r="RBF139" s="15"/>
      <c r="RBG139" s="15"/>
      <c r="RBH139" s="15"/>
      <c r="RBI139" s="15"/>
      <c r="RBJ139" s="15"/>
      <c r="RBK139" s="15"/>
      <c r="RBL139" s="15"/>
      <c r="RBM139" s="15"/>
      <c r="RBN139" s="15"/>
      <c r="RBO139" s="15"/>
      <c r="RBP139" s="15"/>
      <c r="RBQ139" s="15"/>
      <c r="RBR139" s="15"/>
      <c r="RBS139" s="15"/>
      <c r="RBT139" s="15"/>
      <c r="RBU139" s="15"/>
      <c r="RBV139" s="15"/>
      <c r="RBW139" s="15"/>
      <c r="RBX139" s="15"/>
      <c r="RBY139" s="15"/>
      <c r="RBZ139" s="15"/>
      <c r="RCA139" s="15"/>
      <c r="RCB139" s="15"/>
      <c r="RCC139" s="15"/>
      <c r="RCD139" s="15"/>
      <c r="RCE139" s="15"/>
      <c r="RCF139" s="15"/>
      <c r="RCG139" s="15"/>
      <c r="RCH139" s="15"/>
      <c r="RCI139" s="15"/>
      <c r="RCJ139" s="15"/>
      <c r="RCK139" s="15"/>
      <c r="RCL139" s="15"/>
      <c r="RCM139" s="15"/>
      <c r="RCN139" s="15"/>
      <c r="RCO139" s="15"/>
      <c r="RCP139" s="15"/>
      <c r="RCQ139" s="15"/>
      <c r="RCR139" s="15"/>
      <c r="RCS139" s="15"/>
      <c r="RCT139" s="15"/>
      <c r="RCU139" s="15"/>
      <c r="RCV139" s="15"/>
      <c r="RCW139" s="15"/>
      <c r="RCX139" s="15"/>
      <c r="RCY139" s="15"/>
      <c r="RCZ139" s="15"/>
      <c r="RDA139" s="15"/>
      <c r="RDB139" s="15"/>
      <c r="RDC139" s="15"/>
      <c r="RDD139" s="15"/>
      <c r="RDE139" s="15"/>
      <c r="RDF139" s="15"/>
      <c r="RDG139" s="15"/>
      <c r="RDH139" s="15"/>
      <c r="RDI139" s="15"/>
      <c r="RDJ139" s="15"/>
      <c r="RDK139" s="15"/>
      <c r="RDL139" s="15"/>
      <c r="RDM139" s="15"/>
      <c r="RDN139" s="15"/>
      <c r="RDO139" s="15"/>
      <c r="RDP139" s="15"/>
      <c r="RDQ139" s="15"/>
      <c r="RDR139" s="15"/>
      <c r="RDS139" s="15"/>
      <c r="RDT139" s="15"/>
      <c r="RDU139" s="15"/>
      <c r="RDV139" s="15"/>
      <c r="RDW139" s="15"/>
      <c r="RDX139" s="15"/>
      <c r="RDY139" s="15"/>
      <c r="RDZ139" s="15"/>
      <c r="REA139" s="15"/>
      <c r="REB139" s="15"/>
      <c r="REC139" s="15"/>
      <c r="RED139" s="15"/>
      <c r="REE139" s="15"/>
      <c r="REF139" s="15"/>
      <c r="REG139" s="15"/>
      <c r="REH139" s="15"/>
      <c r="REI139" s="15"/>
      <c r="REJ139" s="15"/>
      <c r="REK139" s="15"/>
      <c r="REL139" s="15"/>
      <c r="REM139" s="15"/>
      <c r="REN139" s="15"/>
      <c r="REO139" s="15"/>
      <c r="REP139" s="15"/>
      <c r="REQ139" s="15"/>
      <c r="RER139" s="15"/>
      <c r="RES139" s="15"/>
      <c r="RET139" s="15"/>
      <c r="REU139" s="15"/>
      <c r="REV139" s="15"/>
      <c r="REW139" s="15"/>
      <c r="REX139" s="15"/>
      <c r="REY139" s="15"/>
      <c r="REZ139" s="15"/>
      <c r="RFA139" s="15"/>
      <c r="RFB139" s="15"/>
      <c r="RFC139" s="15"/>
      <c r="RFD139" s="15"/>
      <c r="RFE139" s="15"/>
      <c r="RFF139" s="15"/>
      <c r="RFG139" s="15"/>
      <c r="RFH139" s="15"/>
      <c r="RFI139" s="15"/>
      <c r="RFJ139" s="15"/>
      <c r="RFK139" s="15"/>
      <c r="RFL139" s="15"/>
      <c r="RFM139" s="15"/>
      <c r="RFN139" s="15"/>
      <c r="RFO139" s="15"/>
      <c r="RFP139" s="15"/>
      <c r="RFQ139" s="15"/>
      <c r="RFR139" s="15"/>
      <c r="RFS139" s="15"/>
      <c r="RFT139" s="15"/>
      <c r="RFU139" s="15"/>
      <c r="RFV139" s="15"/>
      <c r="RFW139" s="15"/>
      <c r="RFX139" s="15"/>
      <c r="RFY139" s="15"/>
      <c r="RFZ139" s="15"/>
      <c r="RGA139" s="15"/>
      <c r="RGB139" s="15"/>
      <c r="RGC139" s="15"/>
      <c r="RGD139" s="15"/>
      <c r="RGE139" s="15"/>
      <c r="RGF139" s="15"/>
      <c r="RGG139" s="15"/>
      <c r="RGH139" s="15"/>
      <c r="RGI139" s="15"/>
      <c r="RGJ139" s="15"/>
      <c r="RGK139" s="15"/>
      <c r="RGL139" s="15"/>
      <c r="RGM139" s="15"/>
      <c r="RGN139" s="15"/>
      <c r="RGO139" s="15"/>
      <c r="RGP139" s="15"/>
      <c r="RGQ139" s="15"/>
      <c r="RGR139" s="15"/>
      <c r="RGS139" s="15"/>
      <c r="RGT139" s="15"/>
      <c r="RGU139" s="15"/>
      <c r="RGV139" s="15"/>
      <c r="RGW139" s="15"/>
      <c r="RGX139" s="15"/>
      <c r="RGY139" s="15"/>
      <c r="RGZ139" s="15"/>
      <c r="RHA139" s="15"/>
      <c r="RHB139" s="15"/>
      <c r="RHC139" s="15"/>
      <c r="RHD139" s="15"/>
      <c r="RHE139" s="15"/>
      <c r="RHF139" s="15"/>
      <c r="RHG139" s="15"/>
      <c r="RHH139" s="15"/>
      <c r="RHI139" s="15"/>
      <c r="RHJ139" s="15"/>
      <c r="RHK139" s="15"/>
      <c r="RHL139" s="15"/>
      <c r="RHM139" s="15"/>
      <c r="RHN139" s="15"/>
      <c r="RHO139" s="15"/>
      <c r="RHP139" s="15"/>
      <c r="RHQ139" s="15"/>
      <c r="RHR139" s="15"/>
      <c r="RHS139" s="15"/>
      <c r="RHT139" s="15"/>
      <c r="RHU139" s="15"/>
      <c r="RHV139" s="15"/>
      <c r="RHW139" s="15"/>
      <c r="RHX139" s="15"/>
      <c r="RHY139" s="15"/>
      <c r="RHZ139" s="15"/>
      <c r="RIA139" s="15"/>
      <c r="RIB139" s="15"/>
      <c r="RIC139" s="15"/>
      <c r="RID139" s="15"/>
      <c r="RIE139" s="15"/>
      <c r="RIF139" s="15"/>
      <c r="RIG139" s="15"/>
      <c r="RIH139" s="15"/>
      <c r="RII139" s="15"/>
      <c r="RIJ139" s="15"/>
      <c r="RIK139" s="15"/>
      <c r="RIL139" s="15"/>
      <c r="RIM139" s="15"/>
      <c r="RIN139" s="15"/>
      <c r="RIO139" s="15"/>
      <c r="RIP139" s="15"/>
      <c r="RIQ139" s="15"/>
      <c r="RIR139" s="15"/>
      <c r="RIS139" s="15"/>
      <c r="RIT139" s="15"/>
      <c r="RIU139" s="15"/>
      <c r="RIV139" s="15"/>
      <c r="RIW139" s="15"/>
      <c r="RIX139" s="15"/>
      <c r="RIY139" s="15"/>
      <c r="RIZ139" s="15"/>
      <c r="RJA139" s="15"/>
      <c r="RJB139" s="15"/>
      <c r="RJC139" s="15"/>
      <c r="RJD139" s="15"/>
      <c r="RJE139" s="15"/>
      <c r="RJF139" s="15"/>
      <c r="RJG139" s="15"/>
      <c r="RJH139" s="15"/>
      <c r="RJI139" s="15"/>
      <c r="RJJ139" s="15"/>
      <c r="RJK139" s="15"/>
      <c r="RJL139" s="15"/>
      <c r="RJM139" s="15"/>
      <c r="RJN139" s="15"/>
      <c r="RJO139" s="15"/>
      <c r="RJP139" s="15"/>
      <c r="RJQ139" s="15"/>
      <c r="RJR139" s="15"/>
      <c r="RJS139" s="15"/>
      <c r="RJT139" s="15"/>
      <c r="RJU139" s="15"/>
      <c r="RJV139" s="15"/>
      <c r="RJW139" s="15"/>
      <c r="RJX139" s="15"/>
      <c r="RJY139" s="15"/>
      <c r="RJZ139" s="15"/>
      <c r="RKA139" s="15"/>
      <c r="RKB139" s="15"/>
      <c r="RKC139" s="15"/>
      <c r="RKD139" s="15"/>
      <c r="RKE139" s="15"/>
      <c r="RKF139" s="15"/>
      <c r="RKG139" s="15"/>
      <c r="RKH139" s="15"/>
      <c r="RKI139" s="15"/>
      <c r="RKJ139" s="15"/>
      <c r="RKK139" s="15"/>
      <c r="RKL139" s="15"/>
      <c r="RKM139" s="15"/>
      <c r="RKN139" s="15"/>
      <c r="RKO139" s="15"/>
      <c r="RKP139" s="15"/>
      <c r="RKQ139" s="15"/>
      <c r="RKR139" s="15"/>
      <c r="RKS139" s="15"/>
      <c r="RKT139" s="15"/>
      <c r="RKU139" s="15"/>
      <c r="RKV139" s="15"/>
      <c r="RKW139" s="15"/>
      <c r="RKX139" s="15"/>
      <c r="RKY139" s="15"/>
      <c r="RKZ139" s="15"/>
      <c r="RLA139" s="15"/>
      <c r="RLB139" s="15"/>
      <c r="RLC139" s="15"/>
      <c r="RLD139" s="15"/>
      <c r="RLE139" s="15"/>
      <c r="RLF139" s="15"/>
      <c r="RLG139" s="15"/>
      <c r="RLH139" s="15"/>
      <c r="RLI139" s="15"/>
      <c r="RLJ139" s="15"/>
      <c r="RLK139" s="15"/>
      <c r="RLL139" s="15"/>
      <c r="RLM139" s="15"/>
      <c r="RLN139" s="15"/>
      <c r="RLO139" s="15"/>
      <c r="RLP139" s="15"/>
      <c r="RLQ139" s="15"/>
      <c r="RLR139" s="15"/>
      <c r="RLS139" s="15"/>
      <c r="RLT139" s="15"/>
      <c r="RLU139" s="15"/>
      <c r="RLV139" s="15"/>
      <c r="RLW139" s="15"/>
      <c r="RLX139" s="15"/>
      <c r="RLY139" s="15"/>
      <c r="RLZ139" s="15"/>
      <c r="RMA139" s="15"/>
      <c r="RMB139" s="15"/>
      <c r="RMC139" s="15"/>
      <c r="RMD139" s="15"/>
      <c r="RME139" s="15"/>
      <c r="RMF139" s="15"/>
      <c r="RMG139" s="15"/>
      <c r="RMH139" s="15"/>
      <c r="RMI139" s="15"/>
      <c r="RMJ139" s="15"/>
      <c r="RMK139" s="15"/>
      <c r="RML139" s="15"/>
      <c r="RMM139" s="15"/>
      <c r="RMN139" s="15"/>
      <c r="RMO139" s="15"/>
      <c r="RMP139" s="15"/>
      <c r="RMQ139" s="15"/>
      <c r="RMR139" s="15"/>
      <c r="RMS139" s="15"/>
      <c r="RMT139" s="15"/>
      <c r="RMU139" s="15"/>
      <c r="RMV139" s="15"/>
      <c r="RMW139" s="15"/>
      <c r="RMX139" s="15"/>
      <c r="RMY139" s="15"/>
      <c r="RMZ139" s="15"/>
      <c r="RNA139" s="15"/>
      <c r="RNB139" s="15"/>
      <c r="RNC139" s="15"/>
      <c r="RND139" s="15"/>
      <c r="RNE139" s="15"/>
      <c r="RNF139" s="15"/>
      <c r="RNG139" s="15"/>
      <c r="RNH139" s="15"/>
      <c r="RNI139" s="15"/>
      <c r="RNJ139" s="15"/>
      <c r="RNK139" s="15"/>
      <c r="RNL139" s="15"/>
      <c r="RNM139" s="15"/>
      <c r="RNN139" s="15"/>
      <c r="RNO139" s="15"/>
      <c r="RNP139" s="15"/>
      <c r="RNQ139" s="15"/>
      <c r="RNR139" s="15"/>
      <c r="RNS139" s="15"/>
      <c r="RNT139" s="15"/>
      <c r="RNU139" s="15"/>
      <c r="RNV139" s="15"/>
      <c r="RNW139" s="15"/>
      <c r="RNX139" s="15"/>
      <c r="RNY139" s="15"/>
      <c r="RNZ139" s="15"/>
      <c r="ROA139" s="15"/>
      <c r="ROB139" s="15"/>
      <c r="ROC139" s="15"/>
      <c r="ROD139" s="15"/>
      <c r="ROE139" s="15"/>
      <c r="ROF139" s="15"/>
      <c r="ROG139" s="15"/>
      <c r="ROH139" s="15"/>
      <c r="ROI139" s="15"/>
      <c r="ROJ139" s="15"/>
      <c r="ROK139" s="15"/>
      <c r="ROL139" s="15"/>
      <c r="ROM139" s="15"/>
      <c r="RON139" s="15"/>
      <c r="ROO139" s="15"/>
      <c r="ROP139" s="15"/>
      <c r="ROQ139" s="15"/>
      <c r="ROR139" s="15"/>
      <c r="ROS139" s="15"/>
      <c r="ROT139" s="15"/>
      <c r="ROU139" s="15"/>
      <c r="ROV139" s="15"/>
      <c r="ROW139" s="15"/>
      <c r="ROX139" s="15"/>
      <c r="ROY139" s="15"/>
      <c r="ROZ139" s="15"/>
      <c r="RPA139" s="15"/>
      <c r="RPB139" s="15"/>
      <c r="RPC139" s="15"/>
      <c r="RPD139" s="15"/>
      <c r="RPE139" s="15"/>
      <c r="RPF139" s="15"/>
      <c r="RPG139" s="15"/>
      <c r="RPH139" s="15"/>
      <c r="RPI139" s="15"/>
      <c r="RPJ139" s="15"/>
      <c r="RPK139" s="15"/>
      <c r="RPL139" s="15"/>
      <c r="RPM139" s="15"/>
      <c r="RPN139" s="15"/>
      <c r="RPO139" s="15"/>
      <c r="RPP139" s="15"/>
      <c r="RPQ139" s="15"/>
      <c r="RPR139" s="15"/>
      <c r="RPS139" s="15"/>
      <c r="RPT139" s="15"/>
      <c r="RPU139" s="15"/>
      <c r="RPV139" s="15"/>
      <c r="RPW139" s="15"/>
      <c r="RPX139" s="15"/>
      <c r="RPY139" s="15"/>
      <c r="RPZ139" s="15"/>
      <c r="RQA139" s="15"/>
      <c r="RQB139" s="15"/>
      <c r="RQC139" s="15"/>
      <c r="RQD139" s="15"/>
      <c r="RQE139" s="15"/>
      <c r="RQF139" s="15"/>
      <c r="RQG139" s="15"/>
      <c r="RQH139" s="15"/>
      <c r="RQI139" s="15"/>
      <c r="RQJ139" s="15"/>
      <c r="RQK139" s="15"/>
      <c r="RQL139" s="15"/>
      <c r="RQM139" s="15"/>
      <c r="RQN139" s="15"/>
      <c r="RQO139" s="15"/>
      <c r="RQP139" s="15"/>
      <c r="RQQ139" s="15"/>
      <c r="RQR139" s="15"/>
      <c r="RQS139" s="15"/>
      <c r="RQT139" s="15"/>
      <c r="RQU139" s="15"/>
      <c r="RQV139" s="15"/>
      <c r="RQW139" s="15"/>
      <c r="RQX139" s="15"/>
      <c r="RQY139" s="15"/>
      <c r="RQZ139" s="15"/>
      <c r="RRA139" s="15"/>
      <c r="RRB139" s="15"/>
      <c r="RRC139" s="15"/>
      <c r="RRD139" s="15"/>
      <c r="RRE139" s="15"/>
      <c r="RRF139" s="15"/>
      <c r="RRG139" s="15"/>
      <c r="RRH139" s="15"/>
      <c r="RRI139" s="15"/>
      <c r="RRJ139" s="15"/>
      <c r="RRK139" s="15"/>
      <c r="RRL139" s="15"/>
      <c r="RRM139" s="15"/>
      <c r="RRN139" s="15"/>
      <c r="RRO139" s="15"/>
      <c r="RRP139" s="15"/>
      <c r="RRQ139" s="15"/>
      <c r="RRR139" s="15"/>
      <c r="RRS139" s="15"/>
      <c r="RRT139" s="15"/>
      <c r="RRU139" s="15"/>
      <c r="RRV139" s="15"/>
      <c r="RRW139" s="15"/>
      <c r="RRX139" s="15"/>
      <c r="RRY139" s="15"/>
      <c r="RRZ139" s="15"/>
      <c r="RSA139" s="15"/>
      <c r="RSB139" s="15"/>
      <c r="RSC139" s="15"/>
      <c r="RSD139" s="15"/>
      <c r="RSE139" s="15"/>
      <c r="RSF139" s="15"/>
      <c r="RSG139" s="15"/>
      <c r="RSH139" s="15"/>
      <c r="RSI139" s="15"/>
      <c r="RSJ139" s="15"/>
      <c r="RSK139" s="15"/>
      <c r="RSL139" s="15"/>
      <c r="RSM139" s="15"/>
      <c r="RSN139" s="15"/>
      <c r="RSO139" s="15"/>
      <c r="RSP139" s="15"/>
      <c r="RSQ139" s="15"/>
      <c r="RSR139" s="15"/>
      <c r="RSS139" s="15"/>
      <c r="RST139" s="15"/>
      <c r="RSU139" s="15"/>
      <c r="RSV139" s="15"/>
      <c r="RSW139" s="15"/>
      <c r="RSX139" s="15"/>
      <c r="RSY139" s="15"/>
      <c r="RSZ139" s="15"/>
      <c r="RTA139" s="15"/>
      <c r="RTB139" s="15"/>
      <c r="RTC139" s="15"/>
      <c r="RTD139" s="15"/>
      <c r="RTE139" s="15"/>
      <c r="RTF139" s="15"/>
      <c r="RTG139" s="15"/>
      <c r="RTH139" s="15"/>
      <c r="RTI139" s="15"/>
      <c r="RTJ139" s="15"/>
      <c r="RTK139" s="15"/>
      <c r="RTL139" s="15"/>
      <c r="RTM139" s="15"/>
      <c r="RTN139" s="15"/>
      <c r="RTO139" s="15"/>
      <c r="RTP139" s="15"/>
      <c r="RTQ139" s="15"/>
      <c r="RTR139" s="15"/>
      <c r="RTS139" s="15"/>
      <c r="RTT139" s="15"/>
      <c r="RTU139" s="15"/>
      <c r="RTV139" s="15"/>
      <c r="RTW139" s="15"/>
      <c r="RTX139" s="15"/>
      <c r="RTY139" s="15"/>
      <c r="RTZ139" s="15"/>
      <c r="RUA139" s="15"/>
      <c r="RUB139" s="15"/>
      <c r="RUC139" s="15"/>
      <c r="RUD139" s="15"/>
      <c r="RUE139" s="15"/>
      <c r="RUF139" s="15"/>
      <c r="RUG139" s="15"/>
      <c r="RUH139" s="15"/>
      <c r="RUI139" s="15"/>
      <c r="RUJ139" s="15"/>
      <c r="RUK139" s="15"/>
      <c r="RUL139" s="15"/>
      <c r="RUM139" s="15"/>
      <c r="RUN139" s="15"/>
      <c r="RUO139" s="15"/>
      <c r="RUP139" s="15"/>
      <c r="RUQ139" s="15"/>
      <c r="RUR139" s="15"/>
      <c r="RUS139" s="15"/>
      <c r="RUT139" s="15"/>
      <c r="RUU139" s="15"/>
      <c r="RUV139" s="15"/>
      <c r="RUW139" s="15"/>
      <c r="RUX139" s="15"/>
      <c r="RUY139" s="15"/>
      <c r="RUZ139" s="15"/>
      <c r="RVA139" s="15"/>
      <c r="RVB139" s="15"/>
      <c r="RVC139" s="15"/>
      <c r="RVD139" s="15"/>
      <c r="RVE139" s="15"/>
      <c r="RVF139" s="15"/>
      <c r="RVG139" s="15"/>
      <c r="RVH139" s="15"/>
      <c r="RVI139" s="15"/>
      <c r="RVJ139" s="15"/>
      <c r="RVK139" s="15"/>
      <c r="RVL139" s="15"/>
      <c r="RVM139" s="15"/>
      <c r="RVN139" s="15"/>
      <c r="RVO139" s="15"/>
      <c r="RVP139" s="15"/>
      <c r="RVQ139" s="15"/>
      <c r="RVR139" s="15"/>
      <c r="RVS139" s="15"/>
      <c r="RVT139" s="15"/>
      <c r="RVU139" s="15"/>
      <c r="RVV139" s="15"/>
      <c r="RVW139" s="15"/>
      <c r="RVX139" s="15"/>
      <c r="RVY139" s="15"/>
      <c r="RVZ139" s="15"/>
      <c r="RWA139" s="15"/>
      <c r="RWB139" s="15"/>
      <c r="RWC139" s="15"/>
      <c r="RWD139" s="15"/>
      <c r="RWE139" s="15"/>
      <c r="RWF139" s="15"/>
      <c r="RWG139" s="15"/>
      <c r="RWH139" s="15"/>
      <c r="RWI139" s="15"/>
      <c r="RWJ139" s="15"/>
      <c r="RWK139" s="15"/>
      <c r="RWL139" s="15"/>
      <c r="RWM139" s="15"/>
      <c r="RWN139" s="15"/>
      <c r="RWO139" s="15"/>
      <c r="RWP139" s="15"/>
      <c r="RWQ139" s="15"/>
      <c r="RWR139" s="15"/>
      <c r="RWS139" s="15"/>
      <c r="RWT139" s="15"/>
      <c r="RWU139" s="15"/>
      <c r="RWV139" s="15"/>
      <c r="RWW139" s="15"/>
      <c r="RWX139" s="15"/>
      <c r="RWY139" s="15"/>
      <c r="RWZ139" s="15"/>
      <c r="RXA139" s="15"/>
      <c r="RXB139" s="15"/>
      <c r="RXC139" s="15"/>
      <c r="RXD139" s="15"/>
      <c r="RXE139" s="15"/>
      <c r="RXF139" s="15"/>
      <c r="RXG139" s="15"/>
      <c r="RXH139" s="15"/>
      <c r="RXI139" s="15"/>
      <c r="RXJ139" s="15"/>
      <c r="RXK139" s="15"/>
      <c r="RXL139" s="15"/>
      <c r="RXM139" s="15"/>
      <c r="RXN139" s="15"/>
      <c r="RXO139" s="15"/>
      <c r="RXP139" s="15"/>
      <c r="RXQ139" s="15"/>
      <c r="RXR139" s="15"/>
      <c r="RXS139" s="15"/>
      <c r="RXT139" s="15"/>
      <c r="RXU139" s="15"/>
      <c r="RXV139" s="15"/>
      <c r="RXW139" s="15"/>
      <c r="RXX139" s="15"/>
      <c r="RXY139" s="15"/>
      <c r="RXZ139" s="15"/>
      <c r="RYA139" s="15"/>
      <c r="RYB139" s="15"/>
      <c r="RYC139" s="15"/>
      <c r="RYD139" s="15"/>
      <c r="RYE139" s="15"/>
      <c r="RYF139" s="15"/>
      <c r="RYG139" s="15"/>
      <c r="RYH139" s="15"/>
      <c r="RYI139" s="15"/>
      <c r="RYJ139" s="15"/>
      <c r="RYK139" s="15"/>
      <c r="RYL139" s="15"/>
      <c r="RYM139" s="15"/>
      <c r="RYN139" s="15"/>
      <c r="RYO139" s="15"/>
      <c r="RYP139" s="15"/>
      <c r="RYQ139" s="15"/>
      <c r="RYR139" s="15"/>
      <c r="RYS139" s="15"/>
      <c r="RYT139" s="15"/>
      <c r="RYU139" s="15"/>
      <c r="RYV139" s="15"/>
      <c r="RYW139" s="15"/>
      <c r="RYX139" s="15"/>
      <c r="RYY139" s="15"/>
      <c r="RYZ139" s="15"/>
      <c r="RZA139" s="15"/>
      <c r="RZB139" s="15"/>
      <c r="RZC139" s="15"/>
      <c r="RZD139" s="15"/>
      <c r="RZE139" s="15"/>
      <c r="RZF139" s="15"/>
      <c r="RZG139" s="15"/>
      <c r="RZH139" s="15"/>
      <c r="RZI139" s="15"/>
      <c r="RZJ139" s="15"/>
      <c r="RZK139" s="15"/>
      <c r="RZL139" s="15"/>
      <c r="RZM139" s="15"/>
      <c r="RZN139" s="15"/>
      <c r="RZO139" s="15"/>
      <c r="RZP139" s="15"/>
      <c r="RZQ139" s="15"/>
      <c r="RZR139" s="15"/>
      <c r="RZS139" s="15"/>
      <c r="RZT139" s="15"/>
      <c r="RZU139" s="15"/>
      <c r="RZV139" s="15"/>
      <c r="RZW139" s="15"/>
      <c r="RZX139" s="15"/>
      <c r="RZY139" s="15"/>
      <c r="RZZ139" s="15"/>
      <c r="SAA139" s="15"/>
      <c r="SAB139" s="15"/>
      <c r="SAC139" s="15"/>
      <c r="SAD139" s="15"/>
      <c r="SAE139" s="15"/>
      <c r="SAF139" s="15"/>
      <c r="SAG139" s="15"/>
      <c r="SAH139" s="15"/>
      <c r="SAI139" s="15"/>
      <c r="SAJ139" s="15"/>
      <c r="SAK139" s="15"/>
      <c r="SAL139" s="15"/>
      <c r="SAM139" s="15"/>
      <c r="SAN139" s="15"/>
      <c r="SAO139" s="15"/>
      <c r="SAP139" s="15"/>
      <c r="SAQ139" s="15"/>
      <c r="SAR139" s="15"/>
      <c r="SAS139" s="15"/>
      <c r="SAT139" s="15"/>
      <c r="SAU139" s="15"/>
      <c r="SAV139" s="15"/>
      <c r="SAW139" s="15"/>
      <c r="SAX139" s="15"/>
      <c r="SAY139" s="15"/>
      <c r="SAZ139" s="15"/>
      <c r="SBA139" s="15"/>
      <c r="SBB139" s="15"/>
      <c r="SBC139" s="15"/>
      <c r="SBD139" s="15"/>
      <c r="SBE139" s="15"/>
      <c r="SBF139" s="15"/>
      <c r="SBG139" s="15"/>
      <c r="SBH139" s="15"/>
      <c r="SBI139" s="15"/>
      <c r="SBJ139" s="15"/>
      <c r="SBK139" s="15"/>
      <c r="SBL139" s="15"/>
      <c r="SBM139" s="15"/>
      <c r="SBN139" s="15"/>
      <c r="SBO139" s="15"/>
      <c r="SBP139" s="15"/>
      <c r="SBQ139" s="15"/>
      <c r="SBR139" s="15"/>
      <c r="SBS139" s="15"/>
      <c r="SBT139" s="15"/>
      <c r="SBU139" s="15"/>
      <c r="SBV139" s="15"/>
      <c r="SBW139" s="15"/>
      <c r="SBX139" s="15"/>
      <c r="SBY139" s="15"/>
      <c r="SBZ139" s="15"/>
      <c r="SCA139" s="15"/>
      <c r="SCB139" s="15"/>
      <c r="SCC139" s="15"/>
      <c r="SCD139" s="15"/>
      <c r="SCE139" s="15"/>
      <c r="SCF139" s="15"/>
      <c r="SCG139" s="15"/>
      <c r="SCH139" s="15"/>
      <c r="SCI139" s="15"/>
      <c r="SCJ139" s="15"/>
      <c r="SCK139" s="15"/>
      <c r="SCL139" s="15"/>
      <c r="SCM139" s="15"/>
      <c r="SCN139" s="15"/>
      <c r="SCO139" s="15"/>
      <c r="SCP139" s="15"/>
      <c r="SCQ139" s="15"/>
      <c r="SCR139" s="15"/>
      <c r="SCS139" s="15"/>
      <c r="SCT139" s="15"/>
      <c r="SCU139" s="15"/>
      <c r="SCV139" s="15"/>
      <c r="SCW139" s="15"/>
      <c r="SCX139" s="15"/>
      <c r="SCY139" s="15"/>
      <c r="SCZ139" s="15"/>
      <c r="SDA139" s="15"/>
      <c r="SDB139" s="15"/>
      <c r="SDC139" s="15"/>
      <c r="SDD139" s="15"/>
      <c r="SDE139" s="15"/>
      <c r="SDF139" s="15"/>
      <c r="SDG139" s="15"/>
      <c r="SDH139" s="15"/>
      <c r="SDI139" s="15"/>
      <c r="SDJ139" s="15"/>
      <c r="SDK139" s="15"/>
      <c r="SDL139" s="15"/>
      <c r="SDM139" s="15"/>
      <c r="SDN139" s="15"/>
      <c r="SDO139" s="15"/>
      <c r="SDP139" s="15"/>
      <c r="SDQ139" s="15"/>
      <c r="SDR139" s="15"/>
      <c r="SDS139" s="15"/>
      <c r="SDT139" s="15"/>
      <c r="SDU139" s="15"/>
      <c r="SDV139" s="15"/>
      <c r="SDW139" s="15"/>
      <c r="SDX139" s="15"/>
      <c r="SDY139" s="15"/>
      <c r="SDZ139" s="15"/>
      <c r="SEA139" s="15"/>
      <c r="SEB139" s="15"/>
      <c r="SEC139" s="15"/>
      <c r="SED139" s="15"/>
      <c r="SEE139" s="15"/>
      <c r="SEF139" s="15"/>
      <c r="SEG139" s="15"/>
      <c r="SEH139" s="15"/>
      <c r="SEI139" s="15"/>
      <c r="SEJ139" s="15"/>
      <c r="SEK139" s="15"/>
      <c r="SEL139" s="15"/>
      <c r="SEM139" s="15"/>
      <c r="SEN139" s="15"/>
      <c r="SEO139" s="15"/>
      <c r="SEP139" s="15"/>
      <c r="SEQ139" s="15"/>
      <c r="SER139" s="15"/>
      <c r="SES139" s="15"/>
      <c r="SET139" s="15"/>
      <c r="SEU139" s="15"/>
      <c r="SEV139" s="15"/>
      <c r="SEW139" s="15"/>
      <c r="SEX139" s="15"/>
      <c r="SEY139" s="15"/>
      <c r="SEZ139" s="15"/>
      <c r="SFA139" s="15"/>
      <c r="SFB139" s="15"/>
      <c r="SFC139" s="15"/>
      <c r="SFD139" s="15"/>
      <c r="SFE139" s="15"/>
      <c r="SFF139" s="15"/>
      <c r="SFG139" s="15"/>
      <c r="SFH139" s="15"/>
      <c r="SFI139" s="15"/>
      <c r="SFJ139" s="15"/>
      <c r="SFK139" s="15"/>
      <c r="SFL139" s="15"/>
      <c r="SFM139" s="15"/>
      <c r="SFN139" s="15"/>
      <c r="SFO139" s="15"/>
      <c r="SFP139" s="15"/>
      <c r="SFQ139" s="15"/>
      <c r="SFR139" s="15"/>
      <c r="SFS139" s="15"/>
      <c r="SFT139" s="15"/>
      <c r="SFU139" s="15"/>
      <c r="SFV139" s="15"/>
      <c r="SFW139" s="15"/>
      <c r="SFX139" s="15"/>
      <c r="SFY139" s="15"/>
      <c r="SFZ139" s="15"/>
      <c r="SGA139" s="15"/>
      <c r="SGB139" s="15"/>
      <c r="SGC139" s="15"/>
      <c r="SGD139" s="15"/>
      <c r="SGE139" s="15"/>
      <c r="SGF139" s="15"/>
      <c r="SGG139" s="15"/>
      <c r="SGH139" s="15"/>
      <c r="SGI139" s="15"/>
      <c r="SGJ139" s="15"/>
      <c r="SGK139" s="15"/>
      <c r="SGL139" s="15"/>
      <c r="SGM139" s="15"/>
      <c r="SGN139" s="15"/>
      <c r="SGO139" s="15"/>
      <c r="SGP139" s="15"/>
      <c r="SGQ139" s="15"/>
      <c r="SGR139" s="15"/>
      <c r="SGS139" s="15"/>
      <c r="SGT139" s="15"/>
      <c r="SGU139" s="15"/>
      <c r="SGV139" s="15"/>
      <c r="SGW139" s="15"/>
      <c r="SGX139" s="15"/>
      <c r="SGY139" s="15"/>
      <c r="SGZ139" s="15"/>
      <c r="SHA139" s="15"/>
      <c r="SHB139" s="15"/>
      <c r="SHC139" s="15"/>
      <c r="SHD139" s="15"/>
      <c r="SHE139" s="15"/>
      <c r="SHF139" s="15"/>
      <c r="SHG139" s="15"/>
      <c r="SHH139" s="15"/>
      <c r="SHI139" s="15"/>
      <c r="SHJ139" s="15"/>
      <c r="SHK139" s="15"/>
      <c r="SHL139" s="15"/>
      <c r="SHM139" s="15"/>
      <c r="SHN139" s="15"/>
      <c r="SHO139" s="15"/>
      <c r="SHP139" s="15"/>
      <c r="SHQ139" s="15"/>
      <c r="SHR139" s="15"/>
      <c r="SHS139" s="15"/>
      <c r="SHT139" s="15"/>
      <c r="SHU139" s="15"/>
      <c r="SHV139" s="15"/>
      <c r="SHW139" s="15"/>
      <c r="SHX139" s="15"/>
      <c r="SHY139" s="15"/>
      <c r="SHZ139" s="15"/>
      <c r="SIA139" s="15"/>
      <c r="SIB139" s="15"/>
      <c r="SIC139" s="15"/>
      <c r="SID139" s="15"/>
      <c r="SIE139" s="15"/>
      <c r="SIF139" s="15"/>
      <c r="SIG139" s="15"/>
      <c r="SIH139" s="15"/>
      <c r="SII139" s="15"/>
      <c r="SIJ139" s="15"/>
      <c r="SIK139" s="15"/>
      <c r="SIL139" s="15"/>
      <c r="SIM139" s="15"/>
      <c r="SIN139" s="15"/>
      <c r="SIO139" s="15"/>
      <c r="SIP139" s="15"/>
      <c r="SIQ139" s="15"/>
      <c r="SIR139" s="15"/>
      <c r="SIS139" s="15"/>
      <c r="SIT139" s="15"/>
      <c r="SIU139" s="15"/>
      <c r="SIV139" s="15"/>
      <c r="SIW139" s="15"/>
      <c r="SIX139" s="15"/>
      <c r="SIY139" s="15"/>
      <c r="SIZ139" s="15"/>
      <c r="SJA139" s="15"/>
      <c r="SJB139" s="15"/>
      <c r="SJC139" s="15"/>
      <c r="SJD139" s="15"/>
      <c r="SJE139" s="15"/>
      <c r="SJF139" s="15"/>
      <c r="SJG139" s="15"/>
      <c r="SJH139" s="15"/>
      <c r="SJI139" s="15"/>
      <c r="SJJ139" s="15"/>
      <c r="SJK139" s="15"/>
      <c r="SJL139" s="15"/>
      <c r="SJM139" s="15"/>
      <c r="SJN139" s="15"/>
      <c r="SJO139" s="15"/>
      <c r="SJP139" s="15"/>
      <c r="SJQ139" s="15"/>
      <c r="SJR139" s="15"/>
      <c r="SJS139" s="15"/>
      <c r="SJT139" s="15"/>
      <c r="SJU139" s="15"/>
      <c r="SJV139" s="15"/>
      <c r="SJW139" s="15"/>
      <c r="SJX139" s="15"/>
      <c r="SJY139" s="15"/>
      <c r="SJZ139" s="15"/>
      <c r="SKA139" s="15"/>
      <c r="SKB139" s="15"/>
      <c r="SKC139" s="15"/>
      <c r="SKD139" s="15"/>
      <c r="SKE139" s="15"/>
      <c r="SKF139" s="15"/>
      <c r="SKG139" s="15"/>
      <c r="SKH139" s="15"/>
      <c r="SKI139" s="15"/>
      <c r="SKJ139" s="15"/>
      <c r="SKK139" s="15"/>
      <c r="SKL139" s="15"/>
      <c r="SKM139" s="15"/>
      <c r="SKN139" s="15"/>
      <c r="SKO139" s="15"/>
      <c r="SKP139" s="15"/>
      <c r="SKQ139" s="15"/>
      <c r="SKR139" s="15"/>
      <c r="SKS139" s="15"/>
      <c r="SKT139" s="15"/>
      <c r="SKU139" s="15"/>
      <c r="SKV139" s="15"/>
      <c r="SKW139" s="15"/>
      <c r="SKX139" s="15"/>
      <c r="SKY139" s="15"/>
      <c r="SKZ139" s="15"/>
      <c r="SLA139" s="15"/>
      <c r="SLB139" s="15"/>
      <c r="SLC139" s="15"/>
      <c r="SLD139" s="15"/>
      <c r="SLE139" s="15"/>
      <c r="SLF139" s="15"/>
      <c r="SLG139" s="15"/>
      <c r="SLH139" s="15"/>
      <c r="SLI139" s="15"/>
      <c r="SLJ139" s="15"/>
      <c r="SLK139" s="15"/>
      <c r="SLL139" s="15"/>
      <c r="SLM139" s="15"/>
      <c r="SLN139" s="15"/>
      <c r="SLO139" s="15"/>
      <c r="SLP139" s="15"/>
      <c r="SLQ139" s="15"/>
      <c r="SLR139" s="15"/>
      <c r="SLS139" s="15"/>
      <c r="SLT139" s="15"/>
      <c r="SLU139" s="15"/>
      <c r="SLV139" s="15"/>
      <c r="SLW139" s="15"/>
      <c r="SLX139" s="15"/>
      <c r="SLY139" s="15"/>
      <c r="SLZ139" s="15"/>
      <c r="SMA139" s="15"/>
      <c r="SMB139" s="15"/>
      <c r="SMC139" s="15"/>
      <c r="SMD139" s="15"/>
      <c r="SME139" s="15"/>
      <c r="SMF139" s="15"/>
      <c r="SMG139" s="15"/>
      <c r="SMH139" s="15"/>
      <c r="SMI139" s="15"/>
      <c r="SMJ139" s="15"/>
      <c r="SMK139" s="15"/>
      <c r="SML139" s="15"/>
      <c r="SMM139" s="15"/>
      <c r="SMN139" s="15"/>
      <c r="SMO139" s="15"/>
      <c r="SMP139" s="15"/>
      <c r="SMQ139" s="15"/>
      <c r="SMR139" s="15"/>
      <c r="SMS139" s="15"/>
      <c r="SMT139" s="15"/>
      <c r="SMU139" s="15"/>
      <c r="SMV139" s="15"/>
      <c r="SMW139" s="15"/>
      <c r="SMX139" s="15"/>
      <c r="SMY139" s="15"/>
      <c r="SMZ139" s="15"/>
      <c r="SNA139" s="15"/>
      <c r="SNB139" s="15"/>
      <c r="SNC139" s="15"/>
      <c r="SND139" s="15"/>
      <c r="SNE139" s="15"/>
      <c r="SNF139" s="15"/>
      <c r="SNG139" s="15"/>
      <c r="SNH139" s="15"/>
      <c r="SNI139" s="15"/>
      <c r="SNJ139" s="15"/>
      <c r="SNK139" s="15"/>
      <c r="SNL139" s="15"/>
      <c r="SNM139" s="15"/>
      <c r="SNN139" s="15"/>
      <c r="SNO139" s="15"/>
      <c r="SNP139" s="15"/>
      <c r="SNQ139" s="15"/>
      <c r="SNR139" s="15"/>
      <c r="SNS139" s="15"/>
      <c r="SNT139" s="15"/>
      <c r="SNU139" s="15"/>
      <c r="SNV139" s="15"/>
      <c r="SNW139" s="15"/>
      <c r="SNX139" s="15"/>
      <c r="SNY139" s="15"/>
      <c r="SNZ139" s="15"/>
      <c r="SOA139" s="15"/>
      <c r="SOB139" s="15"/>
      <c r="SOC139" s="15"/>
      <c r="SOD139" s="15"/>
      <c r="SOE139" s="15"/>
      <c r="SOF139" s="15"/>
      <c r="SOG139" s="15"/>
      <c r="SOH139" s="15"/>
      <c r="SOI139" s="15"/>
      <c r="SOJ139" s="15"/>
      <c r="SOK139" s="15"/>
      <c r="SOL139" s="15"/>
      <c r="SOM139" s="15"/>
      <c r="SON139" s="15"/>
      <c r="SOO139" s="15"/>
      <c r="SOP139" s="15"/>
      <c r="SOQ139" s="15"/>
      <c r="SOR139" s="15"/>
      <c r="SOS139" s="15"/>
      <c r="SOT139" s="15"/>
      <c r="SOU139" s="15"/>
      <c r="SOV139" s="15"/>
      <c r="SOW139" s="15"/>
      <c r="SOX139" s="15"/>
      <c r="SOY139" s="15"/>
      <c r="SOZ139" s="15"/>
      <c r="SPA139" s="15"/>
      <c r="SPB139" s="15"/>
      <c r="SPC139" s="15"/>
      <c r="SPD139" s="15"/>
      <c r="SPE139" s="15"/>
      <c r="SPF139" s="15"/>
      <c r="SPG139" s="15"/>
      <c r="SPH139" s="15"/>
      <c r="SPI139" s="15"/>
      <c r="SPJ139" s="15"/>
      <c r="SPK139" s="15"/>
      <c r="SPL139" s="15"/>
      <c r="SPM139" s="15"/>
      <c r="SPN139" s="15"/>
      <c r="SPO139" s="15"/>
      <c r="SPP139" s="15"/>
      <c r="SPQ139" s="15"/>
      <c r="SPR139" s="15"/>
      <c r="SPS139" s="15"/>
      <c r="SPT139" s="15"/>
      <c r="SPU139" s="15"/>
      <c r="SPV139" s="15"/>
      <c r="SPW139" s="15"/>
      <c r="SPX139" s="15"/>
      <c r="SPY139" s="15"/>
      <c r="SPZ139" s="15"/>
      <c r="SQA139" s="15"/>
      <c r="SQB139" s="15"/>
      <c r="SQC139" s="15"/>
      <c r="SQD139" s="15"/>
      <c r="SQE139" s="15"/>
      <c r="SQF139" s="15"/>
      <c r="SQG139" s="15"/>
      <c r="SQH139" s="15"/>
      <c r="SQI139" s="15"/>
      <c r="SQJ139" s="15"/>
      <c r="SQK139" s="15"/>
      <c r="SQL139" s="15"/>
      <c r="SQM139" s="15"/>
      <c r="SQN139" s="15"/>
      <c r="SQO139" s="15"/>
      <c r="SQP139" s="15"/>
      <c r="SQQ139" s="15"/>
      <c r="SQR139" s="15"/>
      <c r="SQS139" s="15"/>
      <c r="SQT139" s="15"/>
      <c r="SQU139" s="15"/>
      <c r="SQV139" s="15"/>
      <c r="SQW139" s="15"/>
      <c r="SQX139" s="15"/>
      <c r="SQY139" s="15"/>
      <c r="SQZ139" s="15"/>
      <c r="SRA139" s="15"/>
      <c r="SRB139" s="15"/>
      <c r="SRC139" s="15"/>
      <c r="SRD139" s="15"/>
      <c r="SRE139" s="15"/>
      <c r="SRF139" s="15"/>
      <c r="SRG139" s="15"/>
      <c r="SRH139" s="15"/>
      <c r="SRI139" s="15"/>
      <c r="SRJ139" s="15"/>
      <c r="SRK139" s="15"/>
      <c r="SRL139" s="15"/>
      <c r="SRM139" s="15"/>
      <c r="SRN139" s="15"/>
      <c r="SRO139" s="15"/>
      <c r="SRP139" s="15"/>
      <c r="SRQ139" s="15"/>
      <c r="SRR139" s="15"/>
      <c r="SRS139" s="15"/>
      <c r="SRT139" s="15"/>
      <c r="SRU139" s="15"/>
      <c r="SRV139" s="15"/>
      <c r="SRW139" s="15"/>
      <c r="SRX139" s="15"/>
      <c r="SRY139" s="15"/>
      <c r="SRZ139" s="15"/>
      <c r="SSA139" s="15"/>
      <c r="SSB139" s="15"/>
      <c r="SSC139" s="15"/>
      <c r="SSD139" s="15"/>
      <c r="SSE139" s="15"/>
      <c r="SSF139" s="15"/>
      <c r="SSG139" s="15"/>
      <c r="SSH139" s="15"/>
      <c r="SSI139" s="15"/>
      <c r="SSJ139" s="15"/>
      <c r="SSK139" s="15"/>
      <c r="SSL139" s="15"/>
      <c r="SSM139" s="15"/>
      <c r="SSN139" s="15"/>
      <c r="SSO139" s="15"/>
      <c r="SSP139" s="15"/>
      <c r="SSQ139" s="15"/>
      <c r="SSR139" s="15"/>
      <c r="SSS139" s="15"/>
      <c r="SST139" s="15"/>
      <c r="SSU139" s="15"/>
      <c r="SSV139" s="15"/>
      <c r="SSW139" s="15"/>
      <c r="SSX139" s="15"/>
      <c r="SSY139" s="15"/>
      <c r="SSZ139" s="15"/>
      <c r="STA139" s="15"/>
      <c r="STB139" s="15"/>
      <c r="STC139" s="15"/>
      <c r="STD139" s="15"/>
      <c r="STE139" s="15"/>
      <c r="STF139" s="15"/>
      <c r="STG139" s="15"/>
      <c r="STH139" s="15"/>
      <c r="STI139" s="15"/>
      <c r="STJ139" s="15"/>
      <c r="STK139" s="15"/>
      <c r="STL139" s="15"/>
      <c r="STM139" s="15"/>
      <c r="STN139" s="15"/>
      <c r="STO139" s="15"/>
      <c r="STP139" s="15"/>
      <c r="STQ139" s="15"/>
      <c r="STR139" s="15"/>
      <c r="STS139" s="15"/>
      <c r="STT139" s="15"/>
      <c r="STU139" s="15"/>
      <c r="STV139" s="15"/>
      <c r="STW139" s="15"/>
      <c r="STX139" s="15"/>
      <c r="STY139" s="15"/>
      <c r="STZ139" s="15"/>
      <c r="SUA139" s="15"/>
      <c r="SUB139" s="15"/>
      <c r="SUC139" s="15"/>
      <c r="SUD139" s="15"/>
      <c r="SUE139" s="15"/>
      <c r="SUF139" s="15"/>
      <c r="SUG139" s="15"/>
      <c r="SUH139" s="15"/>
      <c r="SUI139" s="15"/>
      <c r="SUJ139" s="15"/>
      <c r="SUK139" s="15"/>
      <c r="SUL139" s="15"/>
      <c r="SUM139" s="15"/>
      <c r="SUN139" s="15"/>
      <c r="SUO139" s="15"/>
      <c r="SUP139" s="15"/>
      <c r="SUQ139" s="15"/>
      <c r="SUR139" s="15"/>
      <c r="SUS139" s="15"/>
      <c r="SUT139" s="15"/>
      <c r="SUU139" s="15"/>
      <c r="SUV139" s="15"/>
      <c r="SUW139" s="15"/>
      <c r="SUX139" s="15"/>
      <c r="SUY139" s="15"/>
      <c r="SUZ139" s="15"/>
      <c r="SVA139" s="15"/>
      <c r="SVB139" s="15"/>
      <c r="SVC139" s="15"/>
      <c r="SVD139" s="15"/>
      <c r="SVE139" s="15"/>
      <c r="SVF139" s="15"/>
      <c r="SVG139" s="15"/>
      <c r="SVH139" s="15"/>
      <c r="SVI139" s="15"/>
      <c r="SVJ139" s="15"/>
      <c r="SVK139" s="15"/>
      <c r="SVL139" s="15"/>
      <c r="SVM139" s="15"/>
      <c r="SVN139" s="15"/>
      <c r="SVO139" s="15"/>
      <c r="SVP139" s="15"/>
      <c r="SVQ139" s="15"/>
      <c r="SVR139" s="15"/>
      <c r="SVS139" s="15"/>
      <c r="SVT139" s="15"/>
      <c r="SVU139" s="15"/>
      <c r="SVV139" s="15"/>
      <c r="SVW139" s="15"/>
      <c r="SVX139" s="15"/>
      <c r="SVY139" s="15"/>
      <c r="SVZ139" s="15"/>
      <c r="SWA139" s="15"/>
      <c r="SWB139" s="15"/>
      <c r="SWC139" s="15"/>
      <c r="SWD139" s="15"/>
      <c r="SWE139" s="15"/>
      <c r="SWF139" s="15"/>
      <c r="SWG139" s="15"/>
      <c r="SWH139" s="15"/>
      <c r="SWI139" s="15"/>
      <c r="SWJ139" s="15"/>
      <c r="SWK139" s="15"/>
      <c r="SWL139" s="15"/>
      <c r="SWM139" s="15"/>
      <c r="SWN139" s="15"/>
      <c r="SWO139" s="15"/>
      <c r="SWP139" s="15"/>
      <c r="SWQ139" s="15"/>
      <c r="SWR139" s="15"/>
      <c r="SWS139" s="15"/>
      <c r="SWT139" s="15"/>
      <c r="SWU139" s="15"/>
      <c r="SWV139" s="15"/>
      <c r="SWW139" s="15"/>
      <c r="SWX139" s="15"/>
      <c r="SWY139" s="15"/>
      <c r="SWZ139" s="15"/>
      <c r="SXA139" s="15"/>
      <c r="SXB139" s="15"/>
      <c r="SXC139" s="15"/>
      <c r="SXD139" s="15"/>
      <c r="SXE139" s="15"/>
      <c r="SXF139" s="15"/>
      <c r="SXG139" s="15"/>
      <c r="SXH139" s="15"/>
      <c r="SXI139" s="15"/>
      <c r="SXJ139" s="15"/>
      <c r="SXK139" s="15"/>
      <c r="SXL139" s="15"/>
      <c r="SXM139" s="15"/>
      <c r="SXN139" s="15"/>
      <c r="SXO139" s="15"/>
      <c r="SXP139" s="15"/>
      <c r="SXQ139" s="15"/>
      <c r="SXR139" s="15"/>
      <c r="SXS139" s="15"/>
      <c r="SXT139" s="15"/>
      <c r="SXU139" s="15"/>
      <c r="SXV139" s="15"/>
      <c r="SXW139" s="15"/>
      <c r="SXX139" s="15"/>
      <c r="SXY139" s="15"/>
      <c r="SXZ139" s="15"/>
      <c r="SYA139" s="15"/>
      <c r="SYB139" s="15"/>
      <c r="SYC139" s="15"/>
      <c r="SYD139" s="15"/>
      <c r="SYE139" s="15"/>
      <c r="SYF139" s="15"/>
      <c r="SYG139" s="15"/>
      <c r="SYH139" s="15"/>
      <c r="SYI139" s="15"/>
      <c r="SYJ139" s="15"/>
      <c r="SYK139" s="15"/>
      <c r="SYL139" s="15"/>
      <c r="SYM139" s="15"/>
      <c r="SYN139" s="15"/>
      <c r="SYO139" s="15"/>
      <c r="SYP139" s="15"/>
      <c r="SYQ139" s="15"/>
      <c r="SYR139" s="15"/>
      <c r="SYS139" s="15"/>
      <c r="SYT139" s="15"/>
      <c r="SYU139" s="15"/>
      <c r="SYV139" s="15"/>
      <c r="SYW139" s="15"/>
      <c r="SYX139" s="15"/>
      <c r="SYY139" s="15"/>
      <c r="SYZ139" s="15"/>
      <c r="SZA139" s="15"/>
      <c r="SZB139" s="15"/>
      <c r="SZC139" s="15"/>
      <c r="SZD139" s="15"/>
      <c r="SZE139" s="15"/>
      <c r="SZF139" s="15"/>
      <c r="SZG139" s="15"/>
      <c r="SZH139" s="15"/>
      <c r="SZI139" s="15"/>
      <c r="SZJ139" s="15"/>
      <c r="SZK139" s="15"/>
      <c r="SZL139" s="15"/>
      <c r="SZM139" s="15"/>
      <c r="SZN139" s="15"/>
      <c r="SZO139" s="15"/>
      <c r="SZP139" s="15"/>
      <c r="SZQ139" s="15"/>
      <c r="SZR139" s="15"/>
      <c r="SZS139" s="15"/>
      <c r="SZT139" s="15"/>
      <c r="SZU139" s="15"/>
      <c r="SZV139" s="15"/>
      <c r="SZW139" s="15"/>
      <c r="SZX139" s="15"/>
      <c r="SZY139" s="15"/>
      <c r="SZZ139" s="15"/>
      <c r="TAA139" s="15"/>
      <c r="TAB139" s="15"/>
      <c r="TAC139" s="15"/>
      <c r="TAD139" s="15"/>
      <c r="TAE139" s="15"/>
      <c r="TAF139" s="15"/>
      <c r="TAG139" s="15"/>
      <c r="TAH139" s="15"/>
      <c r="TAI139" s="15"/>
      <c r="TAJ139" s="15"/>
      <c r="TAK139" s="15"/>
      <c r="TAL139" s="15"/>
      <c r="TAM139" s="15"/>
      <c r="TAN139" s="15"/>
      <c r="TAO139" s="15"/>
      <c r="TAP139" s="15"/>
      <c r="TAQ139" s="15"/>
      <c r="TAR139" s="15"/>
      <c r="TAS139" s="15"/>
      <c r="TAT139" s="15"/>
      <c r="TAU139" s="15"/>
      <c r="TAV139" s="15"/>
      <c r="TAW139" s="15"/>
      <c r="TAX139" s="15"/>
      <c r="TAY139" s="15"/>
      <c r="TAZ139" s="15"/>
      <c r="TBA139" s="15"/>
      <c r="TBB139" s="15"/>
      <c r="TBC139" s="15"/>
      <c r="TBD139" s="15"/>
      <c r="TBE139" s="15"/>
      <c r="TBF139" s="15"/>
      <c r="TBG139" s="15"/>
      <c r="TBH139" s="15"/>
      <c r="TBI139" s="15"/>
      <c r="TBJ139" s="15"/>
      <c r="TBK139" s="15"/>
      <c r="TBL139" s="15"/>
      <c r="TBM139" s="15"/>
      <c r="TBN139" s="15"/>
      <c r="TBO139" s="15"/>
      <c r="TBP139" s="15"/>
      <c r="TBQ139" s="15"/>
      <c r="TBR139" s="15"/>
      <c r="TBS139" s="15"/>
      <c r="TBT139" s="15"/>
      <c r="TBU139" s="15"/>
      <c r="TBV139" s="15"/>
      <c r="TBW139" s="15"/>
      <c r="TBX139" s="15"/>
      <c r="TBY139" s="15"/>
      <c r="TBZ139" s="15"/>
      <c r="TCA139" s="15"/>
      <c r="TCB139" s="15"/>
      <c r="TCC139" s="15"/>
      <c r="TCD139" s="15"/>
      <c r="TCE139" s="15"/>
      <c r="TCF139" s="15"/>
      <c r="TCG139" s="15"/>
      <c r="TCH139" s="15"/>
      <c r="TCI139" s="15"/>
      <c r="TCJ139" s="15"/>
      <c r="TCK139" s="15"/>
      <c r="TCL139" s="15"/>
      <c r="TCM139" s="15"/>
      <c r="TCN139" s="15"/>
      <c r="TCO139" s="15"/>
      <c r="TCP139" s="15"/>
      <c r="TCQ139" s="15"/>
      <c r="TCR139" s="15"/>
      <c r="TCS139" s="15"/>
      <c r="TCT139" s="15"/>
      <c r="TCU139" s="15"/>
      <c r="TCV139" s="15"/>
      <c r="TCW139" s="15"/>
      <c r="TCX139" s="15"/>
      <c r="TCY139" s="15"/>
      <c r="TCZ139" s="15"/>
      <c r="TDA139" s="15"/>
      <c r="TDB139" s="15"/>
      <c r="TDC139" s="15"/>
      <c r="TDD139" s="15"/>
      <c r="TDE139" s="15"/>
      <c r="TDF139" s="15"/>
      <c r="TDG139" s="15"/>
      <c r="TDH139" s="15"/>
      <c r="TDI139" s="15"/>
      <c r="TDJ139" s="15"/>
      <c r="TDK139" s="15"/>
      <c r="TDL139" s="15"/>
      <c r="TDM139" s="15"/>
      <c r="TDN139" s="15"/>
      <c r="TDO139" s="15"/>
      <c r="TDP139" s="15"/>
      <c r="TDQ139" s="15"/>
      <c r="TDR139" s="15"/>
      <c r="TDS139" s="15"/>
      <c r="TDT139" s="15"/>
      <c r="TDU139" s="15"/>
      <c r="TDV139" s="15"/>
      <c r="TDW139" s="15"/>
      <c r="TDX139" s="15"/>
      <c r="TDY139" s="15"/>
      <c r="TDZ139" s="15"/>
      <c r="TEA139" s="15"/>
      <c r="TEB139" s="15"/>
      <c r="TEC139" s="15"/>
      <c r="TED139" s="15"/>
      <c r="TEE139" s="15"/>
      <c r="TEF139" s="15"/>
      <c r="TEG139" s="15"/>
      <c r="TEH139" s="15"/>
      <c r="TEI139" s="15"/>
      <c r="TEJ139" s="15"/>
      <c r="TEK139" s="15"/>
      <c r="TEL139" s="15"/>
      <c r="TEM139" s="15"/>
      <c r="TEN139" s="15"/>
      <c r="TEO139" s="15"/>
      <c r="TEP139" s="15"/>
      <c r="TEQ139" s="15"/>
      <c r="TER139" s="15"/>
      <c r="TES139" s="15"/>
      <c r="TET139" s="15"/>
      <c r="TEU139" s="15"/>
      <c r="TEV139" s="15"/>
      <c r="TEW139" s="15"/>
      <c r="TEX139" s="15"/>
      <c r="TEY139" s="15"/>
      <c r="TEZ139" s="15"/>
      <c r="TFA139" s="15"/>
      <c r="TFB139" s="15"/>
      <c r="TFC139" s="15"/>
      <c r="TFD139" s="15"/>
      <c r="TFE139" s="15"/>
      <c r="TFF139" s="15"/>
      <c r="TFG139" s="15"/>
      <c r="TFH139" s="15"/>
      <c r="TFI139" s="15"/>
      <c r="TFJ139" s="15"/>
      <c r="TFK139" s="15"/>
      <c r="TFL139" s="15"/>
      <c r="TFM139" s="15"/>
      <c r="TFN139" s="15"/>
      <c r="TFO139" s="15"/>
      <c r="TFP139" s="15"/>
      <c r="TFQ139" s="15"/>
      <c r="TFR139" s="15"/>
      <c r="TFS139" s="15"/>
      <c r="TFT139" s="15"/>
      <c r="TFU139" s="15"/>
      <c r="TFV139" s="15"/>
      <c r="TFW139" s="15"/>
      <c r="TFX139" s="15"/>
      <c r="TFY139" s="15"/>
      <c r="TFZ139" s="15"/>
      <c r="TGA139" s="15"/>
      <c r="TGB139" s="15"/>
      <c r="TGC139" s="15"/>
      <c r="TGD139" s="15"/>
      <c r="TGE139" s="15"/>
      <c r="TGF139" s="15"/>
      <c r="TGG139" s="15"/>
      <c r="TGH139" s="15"/>
      <c r="TGI139" s="15"/>
      <c r="TGJ139" s="15"/>
      <c r="TGK139" s="15"/>
      <c r="TGL139" s="15"/>
      <c r="TGM139" s="15"/>
      <c r="TGN139" s="15"/>
      <c r="TGO139" s="15"/>
      <c r="TGP139" s="15"/>
      <c r="TGQ139" s="15"/>
      <c r="TGR139" s="15"/>
      <c r="TGS139" s="15"/>
      <c r="TGT139" s="15"/>
      <c r="TGU139" s="15"/>
      <c r="TGV139" s="15"/>
      <c r="TGW139" s="15"/>
      <c r="TGX139" s="15"/>
      <c r="TGY139" s="15"/>
      <c r="TGZ139" s="15"/>
      <c r="THA139" s="15"/>
      <c r="THB139" s="15"/>
      <c r="THC139" s="15"/>
      <c r="THD139" s="15"/>
      <c r="THE139" s="15"/>
      <c r="THF139" s="15"/>
      <c r="THG139" s="15"/>
      <c r="THH139" s="15"/>
      <c r="THI139" s="15"/>
      <c r="THJ139" s="15"/>
      <c r="THK139" s="15"/>
      <c r="THL139" s="15"/>
      <c r="THM139" s="15"/>
      <c r="THN139" s="15"/>
      <c r="THO139" s="15"/>
      <c r="THP139" s="15"/>
      <c r="THQ139" s="15"/>
      <c r="THR139" s="15"/>
      <c r="THS139" s="15"/>
      <c r="THT139" s="15"/>
      <c r="THU139" s="15"/>
      <c r="THV139" s="15"/>
      <c r="THW139" s="15"/>
      <c r="THX139" s="15"/>
      <c r="THY139" s="15"/>
      <c r="THZ139" s="15"/>
      <c r="TIA139" s="15"/>
      <c r="TIB139" s="15"/>
      <c r="TIC139" s="15"/>
      <c r="TID139" s="15"/>
      <c r="TIE139" s="15"/>
      <c r="TIF139" s="15"/>
      <c r="TIG139" s="15"/>
      <c r="TIH139" s="15"/>
      <c r="TII139" s="15"/>
      <c r="TIJ139" s="15"/>
      <c r="TIK139" s="15"/>
      <c r="TIL139" s="15"/>
      <c r="TIM139" s="15"/>
      <c r="TIN139" s="15"/>
      <c r="TIO139" s="15"/>
      <c r="TIP139" s="15"/>
      <c r="TIQ139" s="15"/>
      <c r="TIR139" s="15"/>
      <c r="TIS139" s="15"/>
      <c r="TIT139" s="15"/>
      <c r="TIU139" s="15"/>
      <c r="TIV139" s="15"/>
      <c r="TIW139" s="15"/>
      <c r="TIX139" s="15"/>
      <c r="TIY139" s="15"/>
      <c r="TIZ139" s="15"/>
      <c r="TJA139" s="15"/>
      <c r="TJB139" s="15"/>
      <c r="TJC139" s="15"/>
      <c r="TJD139" s="15"/>
      <c r="TJE139" s="15"/>
      <c r="TJF139" s="15"/>
      <c r="TJG139" s="15"/>
      <c r="TJH139" s="15"/>
      <c r="TJI139" s="15"/>
      <c r="TJJ139" s="15"/>
      <c r="TJK139" s="15"/>
      <c r="TJL139" s="15"/>
      <c r="TJM139" s="15"/>
      <c r="TJN139" s="15"/>
      <c r="TJO139" s="15"/>
      <c r="TJP139" s="15"/>
      <c r="TJQ139" s="15"/>
      <c r="TJR139" s="15"/>
      <c r="TJS139" s="15"/>
      <c r="TJT139" s="15"/>
      <c r="TJU139" s="15"/>
      <c r="TJV139" s="15"/>
      <c r="TJW139" s="15"/>
      <c r="TJX139" s="15"/>
      <c r="TJY139" s="15"/>
      <c r="TJZ139" s="15"/>
      <c r="TKA139" s="15"/>
      <c r="TKB139" s="15"/>
      <c r="TKC139" s="15"/>
      <c r="TKD139" s="15"/>
      <c r="TKE139" s="15"/>
      <c r="TKF139" s="15"/>
      <c r="TKG139" s="15"/>
      <c r="TKH139" s="15"/>
      <c r="TKI139" s="15"/>
      <c r="TKJ139" s="15"/>
      <c r="TKK139" s="15"/>
      <c r="TKL139" s="15"/>
      <c r="TKM139" s="15"/>
      <c r="TKN139" s="15"/>
      <c r="TKO139" s="15"/>
      <c r="TKP139" s="15"/>
      <c r="TKQ139" s="15"/>
      <c r="TKR139" s="15"/>
      <c r="TKS139" s="15"/>
      <c r="TKT139" s="15"/>
      <c r="TKU139" s="15"/>
      <c r="TKV139" s="15"/>
      <c r="TKW139" s="15"/>
      <c r="TKX139" s="15"/>
      <c r="TKY139" s="15"/>
      <c r="TKZ139" s="15"/>
      <c r="TLA139" s="15"/>
      <c r="TLB139" s="15"/>
      <c r="TLC139" s="15"/>
      <c r="TLD139" s="15"/>
      <c r="TLE139" s="15"/>
      <c r="TLF139" s="15"/>
      <c r="TLG139" s="15"/>
      <c r="TLH139" s="15"/>
      <c r="TLI139" s="15"/>
      <c r="TLJ139" s="15"/>
      <c r="TLK139" s="15"/>
      <c r="TLL139" s="15"/>
      <c r="TLM139" s="15"/>
      <c r="TLN139" s="15"/>
      <c r="TLO139" s="15"/>
      <c r="TLP139" s="15"/>
      <c r="TLQ139" s="15"/>
      <c r="TLR139" s="15"/>
      <c r="TLS139" s="15"/>
      <c r="TLT139" s="15"/>
      <c r="TLU139" s="15"/>
      <c r="TLV139" s="15"/>
      <c r="TLW139" s="15"/>
      <c r="TLX139" s="15"/>
      <c r="TLY139" s="15"/>
      <c r="TLZ139" s="15"/>
      <c r="TMA139" s="15"/>
      <c r="TMB139" s="15"/>
      <c r="TMC139" s="15"/>
      <c r="TMD139" s="15"/>
      <c r="TME139" s="15"/>
      <c r="TMF139" s="15"/>
      <c r="TMG139" s="15"/>
      <c r="TMH139" s="15"/>
      <c r="TMI139" s="15"/>
      <c r="TMJ139" s="15"/>
      <c r="TMK139" s="15"/>
      <c r="TML139" s="15"/>
      <c r="TMM139" s="15"/>
      <c r="TMN139" s="15"/>
      <c r="TMO139" s="15"/>
      <c r="TMP139" s="15"/>
      <c r="TMQ139" s="15"/>
      <c r="TMR139" s="15"/>
      <c r="TMS139" s="15"/>
      <c r="TMT139" s="15"/>
      <c r="TMU139" s="15"/>
      <c r="TMV139" s="15"/>
      <c r="TMW139" s="15"/>
      <c r="TMX139" s="15"/>
      <c r="TMY139" s="15"/>
      <c r="TMZ139" s="15"/>
      <c r="TNA139" s="15"/>
      <c r="TNB139" s="15"/>
      <c r="TNC139" s="15"/>
      <c r="TND139" s="15"/>
      <c r="TNE139" s="15"/>
      <c r="TNF139" s="15"/>
      <c r="TNG139" s="15"/>
      <c r="TNH139" s="15"/>
      <c r="TNI139" s="15"/>
      <c r="TNJ139" s="15"/>
      <c r="TNK139" s="15"/>
      <c r="TNL139" s="15"/>
      <c r="TNM139" s="15"/>
      <c r="TNN139" s="15"/>
      <c r="TNO139" s="15"/>
      <c r="TNP139" s="15"/>
      <c r="TNQ139" s="15"/>
      <c r="TNR139" s="15"/>
      <c r="TNS139" s="15"/>
      <c r="TNT139" s="15"/>
      <c r="TNU139" s="15"/>
      <c r="TNV139" s="15"/>
      <c r="TNW139" s="15"/>
      <c r="TNX139" s="15"/>
      <c r="TNY139" s="15"/>
      <c r="TNZ139" s="15"/>
      <c r="TOA139" s="15"/>
      <c r="TOB139" s="15"/>
      <c r="TOC139" s="15"/>
      <c r="TOD139" s="15"/>
      <c r="TOE139" s="15"/>
      <c r="TOF139" s="15"/>
      <c r="TOG139" s="15"/>
      <c r="TOH139" s="15"/>
      <c r="TOI139" s="15"/>
      <c r="TOJ139" s="15"/>
      <c r="TOK139" s="15"/>
      <c r="TOL139" s="15"/>
      <c r="TOM139" s="15"/>
      <c r="TON139" s="15"/>
      <c r="TOO139" s="15"/>
      <c r="TOP139" s="15"/>
      <c r="TOQ139" s="15"/>
      <c r="TOR139" s="15"/>
      <c r="TOS139" s="15"/>
      <c r="TOT139" s="15"/>
      <c r="TOU139" s="15"/>
      <c r="TOV139" s="15"/>
      <c r="TOW139" s="15"/>
      <c r="TOX139" s="15"/>
      <c r="TOY139" s="15"/>
      <c r="TOZ139" s="15"/>
      <c r="TPA139" s="15"/>
      <c r="TPB139" s="15"/>
      <c r="TPC139" s="15"/>
      <c r="TPD139" s="15"/>
      <c r="TPE139" s="15"/>
      <c r="TPF139" s="15"/>
      <c r="TPG139" s="15"/>
      <c r="TPH139" s="15"/>
      <c r="TPI139" s="15"/>
      <c r="TPJ139" s="15"/>
      <c r="TPK139" s="15"/>
      <c r="TPL139" s="15"/>
      <c r="TPM139" s="15"/>
      <c r="TPN139" s="15"/>
      <c r="TPO139" s="15"/>
      <c r="TPP139" s="15"/>
      <c r="TPQ139" s="15"/>
      <c r="TPR139" s="15"/>
      <c r="TPS139" s="15"/>
      <c r="TPT139" s="15"/>
      <c r="TPU139" s="15"/>
      <c r="TPV139" s="15"/>
      <c r="TPW139" s="15"/>
      <c r="TPX139" s="15"/>
      <c r="TPY139" s="15"/>
      <c r="TPZ139" s="15"/>
      <c r="TQA139" s="15"/>
      <c r="TQB139" s="15"/>
      <c r="TQC139" s="15"/>
      <c r="TQD139" s="15"/>
      <c r="TQE139" s="15"/>
      <c r="TQF139" s="15"/>
      <c r="TQG139" s="15"/>
      <c r="TQH139" s="15"/>
      <c r="TQI139" s="15"/>
      <c r="TQJ139" s="15"/>
      <c r="TQK139" s="15"/>
      <c r="TQL139" s="15"/>
      <c r="TQM139" s="15"/>
      <c r="TQN139" s="15"/>
      <c r="TQO139" s="15"/>
      <c r="TQP139" s="15"/>
      <c r="TQQ139" s="15"/>
      <c r="TQR139" s="15"/>
      <c r="TQS139" s="15"/>
      <c r="TQT139" s="15"/>
      <c r="TQU139" s="15"/>
      <c r="TQV139" s="15"/>
      <c r="TQW139" s="15"/>
      <c r="TQX139" s="15"/>
      <c r="TQY139" s="15"/>
      <c r="TQZ139" s="15"/>
      <c r="TRA139" s="15"/>
      <c r="TRB139" s="15"/>
      <c r="TRC139" s="15"/>
      <c r="TRD139" s="15"/>
      <c r="TRE139" s="15"/>
      <c r="TRF139" s="15"/>
      <c r="TRG139" s="15"/>
      <c r="TRH139" s="15"/>
      <c r="TRI139" s="15"/>
      <c r="TRJ139" s="15"/>
      <c r="TRK139" s="15"/>
      <c r="TRL139" s="15"/>
      <c r="TRM139" s="15"/>
      <c r="TRN139" s="15"/>
      <c r="TRO139" s="15"/>
      <c r="TRP139" s="15"/>
      <c r="TRQ139" s="15"/>
      <c r="TRR139" s="15"/>
      <c r="TRS139" s="15"/>
      <c r="TRT139" s="15"/>
      <c r="TRU139" s="15"/>
      <c r="TRV139" s="15"/>
      <c r="TRW139" s="15"/>
      <c r="TRX139" s="15"/>
      <c r="TRY139" s="15"/>
      <c r="TRZ139" s="15"/>
      <c r="TSA139" s="15"/>
      <c r="TSB139" s="15"/>
      <c r="TSC139" s="15"/>
      <c r="TSD139" s="15"/>
      <c r="TSE139" s="15"/>
      <c r="TSF139" s="15"/>
      <c r="TSG139" s="15"/>
      <c r="TSH139" s="15"/>
      <c r="TSI139" s="15"/>
      <c r="TSJ139" s="15"/>
      <c r="TSK139" s="15"/>
      <c r="TSL139" s="15"/>
      <c r="TSM139" s="15"/>
      <c r="TSN139" s="15"/>
      <c r="TSO139" s="15"/>
      <c r="TSP139" s="15"/>
      <c r="TSQ139" s="15"/>
      <c r="TSR139" s="15"/>
      <c r="TSS139" s="15"/>
      <c r="TST139" s="15"/>
      <c r="TSU139" s="15"/>
      <c r="TSV139" s="15"/>
      <c r="TSW139" s="15"/>
      <c r="TSX139" s="15"/>
      <c r="TSY139" s="15"/>
      <c r="TSZ139" s="15"/>
      <c r="TTA139" s="15"/>
      <c r="TTB139" s="15"/>
      <c r="TTC139" s="15"/>
      <c r="TTD139" s="15"/>
      <c r="TTE139" s="15"/>
      <c r="TTF139" s="15"/>
      <c r="TTG139" s="15"/>
      <c r="TTH139" s="15"/>
      <c r="TTI139" s="15"/>
      <c r="TTJ139" s="15"/>
      <c r="TTK139" s="15"/>
      <c r="TTL139" s="15"/>
      <c r="TTM139" s="15"/>
      <c r="TTN139" s="15"/>
      <c r="TTO139" s="15"/>
      <c r="TTP139" s="15"/>
      <c r="TTQ139" s="15"/>
      <c r="TTR139" s="15"/>
      <c r="TTS139" s="15"/>
      <c r="TTT139" s="15"/>
      <c r="TTU139" s="15"/>
      <c r="TTV139" s="15"/>
      <c r="TTW139" s="15"/>
      <c r="TTX139" s="15"/>
      <c r="TTY139" s="15"/>
      <c r="TTZ139" s="15"/>
      <c r="TUA139" s="15"/>
      <c r="TUB139" s="15"/>
      <c r="TUC139" s="15"/>
      <c r="TUD139" s="15"/>
      <c r="TUE139" s="15"/>
      <c r="TUF139" s="15"/>
      <c r="TUG139" s="15"/>
      <c r="TUH139" s="15"/>
      <c r="TUI139" s="15"/>
      <c r="TUJ139" s="15"/>
      <c r="TUK139" s="15"/>
      <c r="TUL139" s="15"/>
      <c r="TUM139" s="15"/>
      <c r="TUN139" s="15"/>
      <c r="TUO139" s="15"/>
      <c r="TUP139" s="15"/>
      <c r="TUQ139" s="15"/>
      <c r="TUR139" s="15"/>
      <c r="TUS139" s="15"/>
      <c r="TUT139" s="15"/>
      <c r="TUU139" s="15"/>
      <c r="TUV139" s="15"/>
      <c r="TUW139" s="15"/>
      <c r="TUX139" s="15"/>
      <c r="TUY139" s="15"/>
      <c r="TUZ139" s="15"/>
      <c r="TVA139" s="15"/>
      <c r="TVB139" s="15"/>
      <c r="TVC139" s="15"/>
      <c r="TVD139" s="15"/>
      <c r="TVE139" s="15"/>
      <c r="TVF139" s="15"/>
      <c r="TVG139" s="15"/>
      <c r="TVH139" s="15"/>
      <c r="TVI139" s="15"/>
      <c r="TVJ139" s="15"/>
      <c r="TVK139" s="15"/>
      <c r="TVL139" s="15"/>
      <c r="TVM139" s="15"/>
      <c r="TVN139" s="15"/>
      <c r="TVO139" s="15"/>
      <c r="TVP139" s="15"/>
      <c r="TVQ139" s="15"/>
      <c r="TVR139" s="15"/>
      <c r="TVS139" s="15"/>
      <c r="TVT139" s="15"/>
      <c r="TVU139" s="15"/>
      <c r="TVV139" s="15"/>
      <c r="TVW139" s="15"/>
      <c r="TVX139" s="15"/>
      <c r="TVY139" s="15"/>
      <c r="TVZ139" s="15"/>
      <c r="TWA139" s="15"/>
      <c r="TWB139" s="15"/>
      <c r="TWC139" s="15"/>
      <c r="TWD139" s="15"/>
      <c r="TWE139" s="15"/>
      <c r="TWF139" s="15"/>
      <c r="TWG139" s="15"/>
      <c r="TWH139" s="15"/>
      <c r="TWI139" s="15"/>
      <c r="TWJ139" s="15"/>
      <c r="TWK139" s="15"/>
      <c r="TWL139" s="15"/>
      <c r="TWM139" s="15"/>
      <c r="TWN139" s="15"/>
      <c r="TWO139" s="15"/>
      <c r="TWP139" s="15"/>
      <c r="TWQ139" s="15"/>
      <c r="TWR139" s="15"/>
      <c r="TWS139" s="15"/>
      <c r="TWT139" s="15"/>
      <c r="TWU139" s="15"/>
      <c r="TWV139" s="15"/>
      <c r="TWW139" s="15"/>
      <c r="TWX139" s="15"/>
      <c r="TWY139" s="15"/>
      <c r="TWZ139" s="15"/>
      <c r="TXA139" s="15"/>
      <c r="TXB139" s="15"/>
      <c r="TXC139" s="15"/>
      <c r="TXD139" s="15"/>
      <c r="TXE139" s="15"/>
      <c r="TXF139" s="15"/>
      <c r="TXG139" s="15"/>
      <c r="TXH139" s="15"/>
      <c r="TXI139" s="15"/>
      <c r="TXJ139" s="15"/>
      <c r="TXK139" s="15"/>
      <c r="TXL139" s="15"/>
      <c r="TXM139" s="15"/>
      <c r="TXN139" s="15"/>
      <c r="TXO139" s="15"/>
      <c r="TXP139" s="15"/>
      <c r="TXQ139" s="15"/>
      <c r="TXR139" s="15"/>
      <c r="TXS139" s="15"/>
      <c r="TXT139" s="15"/>
      <c r="TXU139" s="15"/>
      <c r="TXV139" s="15"/>
      <c r="TXW139" s="15"/>
      <c r="TXX139" s="15"/>
      <c r="TXY139" s="15"/>
      <c r="TXZ139" s="15"/>
      <c r="TYA139" s="15"/>
      <c r="TYB139" s="15"/>
      <c r="TYC139" s="15"/>
      <c r="TYD139" s="15"/>
      <c r="TYE139" s="15"/>
      <c r="TYF139" s="15"/>
      <c r="TYG139" s="15"/>
      <c r="TYH139" s="15"/>
      <c r="TYI139" s="15"/>
      <c r="TYJ139" s="15"/>
      <c r="TYK139" s="15"/>
      <c r="TYL139" s="15"/>
      <c r="TYM139" s="15"/>
      <c r="TYN139" s="15"/>
      <c r="TYO139" s="15"/>
      <c r="TYP139" s="15"/>
      <c r="TYQ139" s="15"/>
      <c r="TYR139" s="15"/>
      <c r="TYS139" s="15"/>
      <c r="TYT139" s="15"/>
      <c r="TYU139" s="15"/>
      <c r="TYV139" s="15"/>
      <c r="TYW139" s="15"/>
      <c r="TYX139" s="15"/>
      <c r="TYY139" s="15"/>
      <c r="TYZ139" s="15"/>
      <c r="TZA139" s="15"/>
      <c r="TZB139" s="15"/>
      <c r="TZC139" s="15"/>
      <c r="TZD139" s="15"/>
      <c r="TZE139" s="15"/>
      <c r="TZF139" s="15"/>
      <c r="TZG139" s="15"/>
      <c r="TZH139" s="15"/>
      <c r="TZI139" s="15"/>
      <c r="TZJ139" s="15"/>
      <c r="TZK139" s="15"/>
      <c r="TZL139" s="15"/>
      <c r="TZM139" s="15"/>
      <c r="TZN139" s="15"/>
      <c r="TZO139" s="15"/>
      <c r="TZP139" s="15"/>
      <c r="TZQ139" s="15"/>
      <c r="TZR139" s="15"/>
      <c r="TZS139" s="15"/>
      <c r="TZT139" s="15"/>
      <c r="TZU139" s="15"/>
      <c r="TZV139" s="15"/>
      <c r="TZW139" s="15"/>
      <c r="TZX139" s="15"/>
      <c r="TZY139" s="15"/>
      <c r="TZZ139" s="15"/>
      <c r="UAA139" s="15"/>
      <c r="UAB139" s="15"/>
      <c r="UAC139" s="15"/>
      <c r="UAD139" s="15"/>
      <c r="UAE139" s="15"/>
      <c r="UAF139" s="15"/>
      <c r="UAG139" s="15"/>
      <c r="UAH139" s="15"/>
      <c r="UAI139" s="15"/>
      <c r="UAJ139" s="15"/>
      <c r="UAK139" s="15"/>
      <c r="UAL139" s="15"/>
      <c r="UAM139" s="15"/>
      <c r="UAN139" s="15"/>
      <c r="UAO139" s="15"/>
      <c r="UAP139" s="15"/>
      <c r="UAQ139" s="15"/>
      <c r="UAR139" s="15"/>
      <c r="UAS139" s="15"/>
      <c r="UAT139" s="15"/>
      <c r="UAU139" s="15"/>
      <c r="UAV139" s="15"/>
      <c r="UAW139" s="15"/>
      <c r="UAX139" s="15"/>
      <c r="UAY139" s="15"/>
      <c r="UAZ139" s="15"/>
      <c r="UBA139" s="15"/>
      <c r="UBB139" s="15"/>
      <c r="UBC139" s="15"/>
      <c r="UBD139" s="15"/>
      <c r="UBE139" s="15"/>
      <c r="UBF139" s="15"/>
      <c r="UBG139" s="15"/>
      <c r="UBH139" s="15"/>
      <c r="UBI139" s="15"/>
      <c r="UBJ139" s="15"/>
      <c r="UBK139" s="15"/>
      <c r="UBL139" s="15"/>
      <c r="UBM139" s="15"/>
      <c r="UBN139" s="15"/>
      <c r="UBO139" s="15"/>
      <c r="UBP139" s="15"/>
      <c r="UBQ139" s="15"/>
      <c r="UBR139" s="15"/>
      <c r="UBS139" s="15"/>
      <c r="UBT139" s="15"/>
      <c r="UBU139" s="15"/>
      <c r="UBV139" s="15"/>
      <c r="UBW139" s="15"/>
      <c r="UBX139" s="15"/>
      <c r="UBY139" s="15"/>
      <c r="UBZ139" s="15"/>
      <c r="UCA139" s="15"/>
      <c r="UCB139" s="15"/>
      <c r="UCC139" s="15"/>
      <c r="UCD139" s="15"/>
      <c r="UCE139" s="15"/>
      <c r="UCF139" s="15"/>
      <c r="UCG139" s="15"/>
      <c r="UCH139" s="15"/>
      <c r="UCI139" s="15"/>
      <c r="UCJ139" s="15"/>
      <c r="UCK139" s="15"/>
      <c r="UCL139" s="15"/>
      <c r="UCM139" s="15"/>
      <c r="UCN139" s="15"/>
      <c r="UCO139" s="15"/>
      <c r="UCP139" s="15"/>
      <c r="UCQ139" s="15"/>
      <c r="UCR139" s="15"/>
      <c r="UCS139" s="15"/>
      <c r="UCT139" s="15"/>
      <c r="UCU139" s="15"/>
      <c r="UCV139" s="15"/>
      <c r="UCW139" s="15"/>
      <c r="UCX139" s="15"/>
      <c r="UCY139" s="15"/>
      <c r="UCZ139" s="15"/>
      <c r="UDA139" s="15"/>
      <c r="UDB139" s="15"/>
      <c r="UDC139" s="15"/>
      <c r="UDD139" s="15"/>
      <c r="UDE139" s="15"/>
      <c r="UDF139" s="15"/>
      <c r="UDG139" s="15"/>
      <c r="UDH139" s="15"/>
      <c r="UDI139" s="15"/>
      <c r="UDJ139" s="15"/>
      <c r="UDK139" s="15"/>
      <c r="UDL139" s="15"/>
      <c r="UDM139" s="15"/>
      <c r="UDN139" s="15"/>
      <c r="UDO139" s="15"/>
      <c r="UDP139" s="15"/>
      <c r="UDQ139" s="15"/>
      <c r="UDR139" s="15"/>
      <c r="UDS139" s="15"/>
      <c r="UDT139" s="15"/>
      <c r="UDU139" s="15"/>
      <c r="UDV139" s="15"/>
      <c r="UDW139" s="15"/>
      <c r="UDX139" s="15"/>
      <c r="UDY139" s="15"/>
      <c r="UDZ139" s="15"/>
      <c r="UEA139" s="15"/>
      <c r="UEB139" s="15"/>
      <c r="UEC139" s="15"/>
      <c r="UED139" s="15"/>
      <c r="UEE139" s="15"/>
      <c r="UEF139" s="15"/>
      <c r="UEG139" s="15"/>
      <c r="UEH139" s="15"/>
      <c r="UEI139" s="15"/>
      <c r="UEJ139" s="15"/>
      <c r="UEK139" s="15"/>
      <c r="UEL139" s="15"/>
      <c r="UEM139" s="15"/>
      <c r="UEN139" s="15"/>
      <c r="UEO139" s="15"/>
      <c r="UEP139" s="15"/>
      <c r="UEQ139" s="15"/>
      <c r="UER139" s="15"/>
      <c r="UES139" s="15"/>
      <c r="UET139" s="15"/>
      <c r="UEU139" s="15"/>
      <c r="UEV139" s="15"/>
      <c r="UEW139" s="15"/>
      <c r="UEX139" s="15"/>
      <c r="UEY139" s="15"/>
      <c r="UEZ139" s="15"/>
      <c r="UFA139" s="15"/>
      <c r="UFB139" s="15"/>
      <c r="UFC139" s="15"/>
      <c r="UFD139" s="15"/>
      <c r="UFE139" s="15"/>
      <c r="UFF139" s="15"/>
      <c r="UFG139" s="15"/>
      <c r="UFH139" s="15"/>
      <c r="UFI139" s="15"/>
      <c r="UFJ139" s="15"/>
      <c r="UFK139" s="15"/>
      <c r="UFL139" s="15"/>
      <c r="UFM139" s="15"/>
      <c r="UFN139" s="15"/>
      <c r="UFO139" s="15"/>
      <c r="UFP139" s="15"/>
      <c r="UFQ139" s="15"/>
      <c r="UFR139" s="15"/>
      <c r="UFS139" s="15"/>
      <c r="UFT139" s="15"/>
      <c r="UFU139" s="15"/>
      <c r="UFV139" s="15"/>
      <c r="UFW139" s="15"/>
      <c r="UFX139" s="15"/>
      <c r="UFY139" s="15"/>
      <c r="UFZ139" s="15"/>
      <c r="UGA139" s="15"/>
      <c r="UGB139" s="15"/>
      <c r="UGC139" s="15"/>
      <c r="UGD139" s="15"/>
      <c r="UGE139" s="15"/>
      <c r="UGF139" s="15"/>
      <c r="UGG139" s="15"/>
      <c r="UGH139" s="15"/>
      <c r="UGI139" s="15"/>
      <c r="UGJ139" s="15"/>
      <c r="UGK139" s="15"/>
      <c r="UGL139" s="15"/>
      <c r="UGM139" s="15"/>
      <c r="UGN139" s="15"/>
      <c r="UGO139" s="15"/>
      <c r="UGP139" s="15"/>
      <c r="UGQ139" s="15"/>
      <c r="UGR139" s="15"/>
      <c r="UGS139" s="15"/>
      <c r="UGT139" s="15"/>
      <c r="UGU139" s="15"/>
      <c r="UGV139" s="15"/>
      <c r="UGW139" s="15"/>
      <c r="UGX139" s="15"/>
      <c r="UGY139" s="15"/>
      <c r="UGZ139" s="15"/>
      <c r="UHA139" s="15"/>
      <c r="UHB139" s="15"/>
      <c r="UHC139" s="15"/>
      <c r="UHD139" s="15"/>
      <c r="UHE139" s="15"/>
      <c r="UHF139" s="15"/>
      <c r="UHG139" s="15"/>
      <c r="UHH139" s="15"/>
      <c r="UHI139" s="15"/>
      <c r="UHJ139" s="15"/>
      <c r="UHK139" s="15"/>
      <c r="UHL139" s="15"/>
      <c r="UHM139" s="15"/>
      <c r="UHN139" s="15"/>
      <c r="UHO139" s="15"/>
      <c r="UHP139" s="15"/>
      <c r="UHQ139" s="15"/>
      <c r="UHR139" s="15"/>
      <c r="UHS139" s="15"/>
      <c r="UHT139" s="15"/>
      <c r="UHU139" s="15"/>
      <c r="UHV139" s="15"/>
      <c r="UHW139" s="15"/>
      <c r="UHX139" s="15"/>
      <c r="UHY139" s="15"/>
      <c r="UHZ139" s="15"/>
      <c r="UIA139" s="15"/>
      <c r="UIB139" s="15"/>
      <c r="UIC139" s="15"/>
      <c r="UID139" s="15"/>
      <c r="UIE139" s="15"/>
      <c r="UIF139" s="15"/>
      <c r="UIG139" s="15"/>
      <c r="UIH139" s="15"/>
      <c r="UII139" s="15"/>
      <c r="UIJ139" s="15"/>
      <c r="UIK139" s="15"/>
      <c r="UIL139" s="15"/>
      <c r="UIM139" s="15"/>
      <c r="UIN139" s="15"/>
      <c r="UIO139" s="15"/>
      <c r="UIP139" s="15"/>
      <c r="UIQ139" s="15"/>
      <c r="UIR139" s="15"/>
      <c r="UIS139" s="15"/>
      <c r="UIT139" s="15"/>
      <c r="UIU139" s="15"/>
      <c r="UIV139" s="15"/>
      <c r="UIW139" s="15"/>
      <c r="UIX139" s="15"/>
      <c r="UIY139" s="15"/>
      <c r="UIZ139" s="15"/>
      <c r="UJA139" s="15"/>
      <c r="UJB139" s="15"/>
      <c r="UJC139" s="15"/>
      <c r="UJD139" s="15"/>
      <c r="UJE139" s="15"/>
      <c r="UJF139" s="15"/>
      <c r="UJG139" s="15"/>
      <c r="UJH139" s="15"/>
      <c r="UJI139" s="15"/>
      <c r="UJJ139" s="15"/>
      <c r="UJK139" s="15"/>
      <c r="UJL139" s="15"/>
      <c r="UJM139" s="15"/>
      <c r="UJN139" s="15"/>
      <c r="UJO139" s="15"/>
      <c r="UJP139" s="15"/>
      <c r="UJQ139" s="15"/>
      <c r="UJR139" s="15"/>
      <c r="UJS139" s="15"/>
      <c r="UJT139" s="15"/>
      <c r="UJU139" s="15"/>
      <c r="UJV139" s="15"/>
      <c r="UJW139" s="15"/>
      <c r="UJX139" s="15"/>
      <c r="UJY139" s="15"/>
      <c r="UJZ139" s="15"/>
      <c r="UKA139" s="15"/>
      <c r="UKB139" s="15"/>
      <c r="UKC139" s="15"/>
      <c r="UKD139" s="15"/>
      <c r="UKE139" s="15"/>
      <c r="UKF139" s="15"/>
      <c r="UKG139" s="15"/>
      <c r="UKH139" s="15"/>
      <c r="UKI139" s="15"/>
      <c r="UKJ139" s="15"/>
      <c r="UKK139" s="15"/>
      <c r="UKL139" s="15"/>
      <c r="UKM139" s="15"/>
      <c r="UKN139" s="15"/>
      <c r="UKO139" s="15"/>
      <c r="UKP139" s="15"/>
      <c r="UKQ139" s="15"/>
      <c r="UKR139" s="15"/>
      <c r="UKS139" s="15"/>
      <c r="UKT139" s="15"/>
      <c r="UKU139" s="15"/>
      <c r="UKV139" s="15"/>
      <c r="UKW139" s="15"/>
      <c r="UKX139" s="15"/>
      <c r="UKY139" s="15"/>
      <c r="UKZ139" s="15"/>
      <c r="ULA139" s="15"/>
      <c r="ULB139" s="15"/>
      <c r="ULC139" s="15"/>
      <c r="ULD139" s="15"/>
      <c r="ULE139" s="15"/>
      <c r="ULF139" s="15"/>
      <c r="ULG139" s="15"/>
      <c r="ULH139" s="15"/>
      <c r="ULI139" s="15"/>
      <c r="ULJ139" s="15"/>
      <c r="ULK139" s="15"/>
      <c r="ULL139" s="15"/>
      <c r="ULM139" s="15"/>
      <c r="ULN139" s="15"/>
      <c r="ULO139" s="15"/>
      <c r="ULP139" s="15"/>
      <c r="ULQ139" s="15"/>
      <c r="ULR139" s="15"/>
      <c r="ULS139" s="15"/>
      <c r="ULT139" s="15"/>
      <c r="ULU139" s="15"/>
      <c r="ULV139" s="15"/>
      <c r="ULW139" s="15"/>
      <c r="ULX139" s="15"/>
      <c r="ULY139" s="15"/>
      <c r="ULZ139" s="15"/>
      <c r="UMA139" s="15"/>
      <c r="UMB139" s="15"/>
      <c r="UMC139" s="15"/>
      <c r="UMD139" s="15"/>
      <c r="UME139" s="15"/>
      <c r="UMF139" s="15"/>
      <c r="UMG139" s="15"/>
      <c r="UMH139" s="15"/>
      <c r="UMI139" s="15"/>
      <c r="UMJ139" s="15"/>
      <c r="UMK139" s="15"/>
      <c r="UML139" s="15"/>
      <c r="UMM139" s="15"/>
      <c r="UMN139" s="15"/>
      <c r="UMO139" s="15"/>
      <c r="UMP139" s="15"/>
      <c r="UMQ139" s="15"/>
      <c r="UMR139" s="15"/>
      <c r="UMS139" s="15"/>
      <c r="UMT139" s="15"/>
      <c r="UMU139" s="15"/>
      <c r="UMV139" s="15"/>
      <c r="UMW139" s="15"/>
      <c r="UMX139" s="15"/>
      <c r="UMY139" s="15"/>
      <c r="UMZ139" s="15"/>
      <c r="UNA139" s="15"/>
      <c r="UNB139" s="15"/>
      <c r="UNC139" s="15"/>
      <c r="UND139" s="15"/>
      <c r="UNE139" s="15"/>
      <c r="UNF139" s="15"/>
      <c r="UNG139" s="15"/>
      <c r="UNH139" s="15"/>
      <c r="UNI139" s="15"/>
      <c r="UNJ139" s="15"/>
      <c r="UNK139" s="15"/>
      <c r="UNL139" s="15"/>
      <c r="UNM139" s="15"/>
      <c r="UNN139" s="15"/>
      <c r="UNO139" s="15"/>
      <c r="UNP139" s="15"/>
      <c r="UNQ139" s="15"/>
      <c r="UNR139" s="15"/>
      <c r="UNS139" s="15"/>
      <c r="UNT139" s="15"/>
      <c r="UNU139" s="15"/>
      <c r="UNV139" s="15"/>
      <c r="UNW139" s="15"/>
      <c r="UNX139" s="15"/>
      <c r="UNY139" s="15"/>
      <c r="UNZ139" s="15"/>
      <c r="UOA139" s="15"/>
      <c r="UOB139" s="15"/>
      <c r="UOC139" s="15"/>
      <c r="UOD139" s="15"/>
      <c r="UOE139" s="15"/>
      <c r="UOF139" s="15"/>
      <c r="UOG139" s="15"/>
      <c r="UOH139" s="15"/>
      <c r="UOI139" s="15"/>
      <c r="UOJ139" s="15"/>
      <c r="UOK139" s="15"/>
      <c r="UOL139" s="15"/>
      <c r="UOM139" s="15"/>
      <c r="UON139" s="15"/>
      <c r="UOO139" s="15"/>
      <c r="UOP139" s="15"/>
      <c r="UOQ139" s="15"/>
      <c r="UOR139" s="15"/>
      <c r="UOS139" s="15"/>
      <c r="UOT139" s="15"/>
      <c r="UOU139" s="15"/>
      <c r="UOV139" s="15"/>
      <c r="UOW139" s="15"/>
      <c r="UOX139" s="15"/>
      <c r="UOY139" s="15"/>
      <c r="UOZ139" s="15"/>
      <c r="UPA139" s="15"/>
      <c r="UPB139" s="15"/>
      <c r="UPC139" s="15"/>
      <c r="UPD139" s="15"/>
      <c r="UPE139" s="15"/>
      <c r="UPF139" s="15"/>
      <c r="UPG139" s="15"/>
      <c r="UPH139" s="15"/>
      <c r="UPI139" s="15"/>
      <c r="UPJ139" s="15"/>
      <c r="UPK139" s="15"/>
      <c r="UPL139" s="15"/>
      <c r="UPM139" s="15"/>
      <c r="UPN139" s="15"/>
      <c r="UPO139" s="15"/>
      <c r="UPP139" s="15"/>
      <c r="UPQ139" s="15"/>
      <c r="UPR139" s="15"/>
      <c r="UPS139" s="15"/>
      <c r="UPT139" s="15"/>
      <c r="UPU139" s="15"/>
      <c r="UPV139" s="15"/>
      <c r="UPW139" s="15"/>
      <c r="UPX139" s="15"/>
      <c r="UPY139" s="15"/>
      <c r="UPZ139" s="15"/>
      <c r="UQA139" s="15"/>
      <c r="UQB139" s="15"/>
      <c r="UQC139" s="15"/>
      <c r="UQD139" s="15"/>
      <c r="UQE139" s="15"/>
      <c r="UQF139" s="15"/>
      <c r="UQG139" s="15"/>
      <c r="UQH139" s="15"/>
      <c r="UQI139" s="15"/>
      <c r="UQJ139" s="15"/>
      <c r="UQK139" s="15"/>
      <c r="UQL139" s="15"/>
      <c r="UQM139" s="15"/>
      <c r="UQN139" s="15"/>
      <c r="UQO139" s="15"/>
      <c r="UQP139" s="15"/>
      <c r="UQQ139" s="15"/>
      <c r="UQR139" s="15"/>
      <c r="UQS139" s="15"/>
      <c r="UQT139" s="15"/>
      <c r="UQU139" s="15"/>
      <c r="UQV139" s="15"/>
      <c r="UQW139" s="15"/>
      <c r="UQX139" s="15"/>
      <c r="UQY139" s="15"/>
      <c r="UQZ139" s="15"/>
      <c r="URA139" s="15"/>
      <c r="URB139" s="15"/>
      <c r="URC139" s="15"/>
      <c r="URD139" s="15"/>
      <c r="URE139" s="15"/>
      <c r="URF139" s="15"/>
      <c r="URG139" s="15"/>
      <c r="URH139" s="15"/>
      <c r="URI139" s="15"/>
      <c r="URJ139" s="15"/>
      <c r="URK139" s="15"/>
      <c r="URL139" s="15"/>
      <c r="URM139" s="15"/>
      <c r="URN139" s="15"/>
      <c r="URO139" s="15"/>
      <c r="URP139" s="15"/>
      <c r="URQ139" s="15"/>
      <c r="URR139" s="15"/>
      <c r="URS139" s="15"/>
      <c r="URT139" s="15"/>
      <c r="URU139" s="15"/>
      <c r="URV139" s="15"/>
      <c r="URW139" s="15"/>
      <c r="URX139" s="15"/>
      <c r="URY139" s="15"/>
      <c r="URZ139" s="15"/>
      <c r="USA139" s="15"/>
      <c r="USB139" s="15"/>
      <c r="USC139" s="15"/>
      <c r="USD139" s="15"/>
      <c r="USE139" s="15"/>
      <c r="USF139" s="15"/>
      <c r="USG139" s="15"/>
      <c r="USH139" s="15"/>
      <c r="USI139" s="15"/>
      <c r="USJ139" s="15"/>
      <c r="USK139" s="15"/>
      <c r="USL139" s="15"/>
      <c r="USM139" s="15"/>
      <c r="USN139" s="15"/>
      <c r="USO139" s="15"/>
      <c r="USP139" s="15"/>
      <c r="USQ139" s="15"/>
      <c r="USR139" s="15"/>
      <c r="USS139" s="15"/>
      <c r="UST139" s="15"/>
      <c r="USU139" s="15"/>
      <c r="USV139" s="15"/>
      <c r="USW139" s="15"/>
      <c r="USX139" s="15"/>
      <c r="USY139" s="15"/>
      <c r="USZ139" s="15"/>
      <c r="UTA139" s="15"/>
      <c r="UTB139" s="15"/>
      <c r="UTC139" s="15"/>
      <c r="UTD139" s="15"/>
      <c r="UTE139" s="15"/>
      <c r="UTF139" s="15"/>
      <c r="UTG139" s="15"/>
      <c r="UTH139" s="15"/>
      <c r="UTI139" s="15"/>
      <c r="UTJ139" s="15"/>
      <c r="UTK139" s="15"/>
      <c r="UTL139" s="15"/>
      <c r="UTM139" s="15"/>
      <c r="UTN139" s="15"/>
      <c r="UTO139" s="15"/>
      <c r="UTP139" s="15"/>
      <c r="UTQ139" s="15"/>
      <c r="UTR139" s="15"/>
      <c r="UTS139" s="15"/>
      <c r="UTT139" s="15"/>
      <c r="UTU139" s="15"/>
      <c r="UTV139" s="15"/>
      <c r="UTW139" s="15"/>
      <c r="UTX139" s="15"/>
      <c r="UTY139" s="15"/>
      <c r="UTZ139" s="15"/>
      <c r="UUA139" s="15"/>
      <c r="UUB139" s="15"/>
      <c r="UUC139" s="15"/>
      <c r="UUD139" s="15"/>
      <c r="UUE139" s="15"/>
      <c r="UUF139" s="15"/>
      <c r="UUG139" s="15"/>
      <c r="UUH139" s="15"/>
      <c r="UUI139" s="15"/>
      <c r="UUJ139" s="15"/>
      <c r="UUK139" s="15"/>
      <c r="UUL139" s="15"/>
      <c r="UUM139" s="15"/>
      <c r="UUN139" s="15"/>
      <c r="UUO139" s="15"/>
      <c r="UUP139" s="15"/>
      <c r="UUQ139" s="15"/>
      <c r="UUR139" s="15"/>
      <c r="UUS139" s="15"/>
      <c r="UUT139" s="15"/>
      <c r="UUU139" s="15"/>
      <c r="UUV139" s="15"/>
      <c r="UUW139" s="15"/>
      <c r="UUX139" s="15"/>
      <c r="UUY139" s="15"/>
      <c r="UUZ139" s="15"/>
      <c r="UVA139" s="15"/>
      <c r="UVB139" s="15"/>
      <c r="UVC139" s="15"/>
      <c r="UVD139" s="15"/>
      <c r="UVE139" s="15"/>
      <c r="UVF139" s="15"/>
      <c r="UVG139" s="15"/>
      <c r="UVH139" s="15"/>
      <c r="UVI139" s="15"/>
      <c r="UVJ139" s="15"/>
      <c r="UVK139" s="15"/>
      <c r="UVL139" s="15"/>
      <c r="UVM139" s="15"/>
      <c r="UVN139" s="15"/>
      <c r="UVO139" s="15"/>
      <c r="UVP139" s="15"/>
      <c r="UVQ139" s="15"/>
      <c r="UVR139" s="15"/>
      <c r="UVS139" s="15"/>
      <c r="UVT139" s="15"/>
      <c r="UVU139" s="15"/>
      <c r="UVV139" s="15"/>
      <c r="UVW139" s="15"/>
      <c r="UVX139" s="15"/>
      <c r="UVY139" s="15"/>
      <c r="UVZ139" s="15"/>
      <c r="UWA139" s="15"/>
      <c r="UWB139" s="15"/>
      <c r="UWC139" s="15"/>
      <c r="UWD139" s="15"/>
      <c r="UWE139" s="15"/>
      <c r="UWF139" s="15"/>
      <c r="UWG139" s="15"/>
      <c r="UWH139" s="15"/>
      <c r="UWI139" s="15"/>
      <c r="UWJ139" s="15"/>
      <c r="UWK139" s="15"/>
      <c r="UWL139" s="15"/>
      <c r="UWM139" s="15"/>
      <c r="UWN139" s="15"/>
      <c r="UWO139" s="15"/>
      <c r="UWP139" s="15"/>
      <c r="UWQ139" s="15"/>
      <c r="UWR139" s="15"/>
      <c r="UWS139" s="15"/>
      <c r="UWT139" s="15"/>
      <c r="UWU139" s="15"/>
      <c r="UWV139" s="15"/>
      <c r="UWW139" s="15"/>
      <c r="UWX139" s="15"/>
      <c r="UWY139" s="15"/>
      <c r="UWZ139" s="15"/>
      <c r="UXA139" s="15"/>
      <c r="UXB139" s="15"/>
      <c r="UXC139" s="15"/>
      <c r="UXD139" s="15"/>
      <c r="UXE139" s="15"/>
      <c r="UXF139" s="15"/>
      <c r="UXG139" s="15"/>
      <c r="UXH139" s="15"/>
      <c r="UXI139" s="15"/>
      <c r="UXJ139" s="15"/>
      <c r="UXK139" s="15"/>
      <c r="UXL139" s="15"/>
      <c r="UXM139" s="15"/>
      <c r="UXN139" s="15"/>
      <c r="UXO139" s="15"/>
      <c r="UXP139" s="15"/>
      <c r="UXQ139" s="15"/>
      <c r="UXR139" s="15"/>
      <c r="UXS139" s="15"/>
      <c r="UXT139" s="15"/>
      <c r="UXU139" s="15"/>
      <c r="UXV139" s="15"/>
      <c r="UXW139" s="15"/>
      <c r="UXX139" s="15"/>
      <c r="UXY139" s="15"/>
      <c r="UXZ139" s="15"/>
      <c r="UYA139" s="15"/>
      <c r="UYB139" s="15"/>
      <c r="UYC139" s="15"/>
      <c r="UYD139" s="15"/>
      <c r="UYE139" s="15"/>
      <c r="UYF139" s="15"/>
      <c r="UYG139" s="15"/>
      <c r="UYH139" s="15"/>
      <c r="UYI139" s="15"/>
      <c r="UYJ139" s="15"/>
      <c r="UYK139" s="15"/>
      <c r="UYL139" s="15"/>
      <c r="UYM139" s="15"/>
      <c r="UYN139" s="15"/>
      <c r="UYO139" s="15"/>
      <c r="UYP139" s="15"/>
      <c r="UYQ139" s="15"/>
      <c r="UYR139" s="15"/>
      <c r="UYS139" s="15"/>
      <c r="UYT139" s="15"/>
      <c r="UYU139" s="15"/>
      <c r="UYV139" s="15"/>
      <c r="UYW139" s="15"/>
      <c r="UYX139" s="15"/>
      <c r="UYY139" s="15"/>
      <c r="UYZ139" s="15"/>
      <c r="UZA139" s="15"/>
      <c r="UZB139" s="15"/>
      <c r="UZC139" s="15"/>
      <c r="UZD139" s="15"/>
      <c r="UZE139" s="15"/>
      <c r="UZF139" s="15"/>
      <c r="UZG139" s="15"/>
      <c r="UZH139" s="15"/>
      <c r="UZI139" s="15"/>
      <c r="UZJ139" s="15"/>
      <c r="UZK139" s="15"/>
      <c r="UZL139" s="15"/>
      <c r="UZM139" s="15"/>
      <c r="UZN139" s="15"/>
      <c r="UZO139" s="15"/>
      <c r="UZP139" s="15"/>
      <c r="UZQ139" s="15"/>
      <c r="UZR139" s="15"/>
      <c r="UZS139" s="15"/>
      <c r="UZT139" s="15"/>
      <c r="UZU139" s="15"/>
      <c r="UZV139" s="15"/>
      <c r="UZW139" s="15"/>
      <c r="UZX139" s="15"/>
      <c r="UZY139" s="15"/>
      <c r="UZZ139" s="15"/>
      <c r="VAA139" s="15"/>
      <c r="VAB139" s="15"/>
      <c r="VAC139" s="15"/>
      <c r="VAD139" s="15"/>
      <c r="VAE139" s="15"/>
      <c r="VAF139" s="15"/>
      <c r="VAG139" s="15"/>
      <c r="VAH139" s="15"/>
      <c r="VAI139" s="15"/>
      <c r="VAJ139" s="15"/>
      <c r="VAK139" s="15"/>
      <c r="VAL139" s="15"/>
      <c r="VAM139" s="15"/>
      <c r="VAN139" s="15"/>
      <c r="VAO139" s="15"/>
      <c r="VAP139" s="15"/>
      <c r="VAQ139" s="15"/>
      <c r="VAR139" s="15"/>
      <c r="VAS139" s="15"/>
      <c r="VAT139" s="15"/>
      <c r="VAU139" s="15"/>
      <c r="VAV139" s="15"/>
      <c r="VAW139" s="15"/>
      <c r="VAX139" s="15"/>
      <c r="VAY139" s="15"/>
      <c r="VAZ139" s="15"/>
      <c r="VBA139" s="15"/>
      <c r="VBB139" s="15"/>
      <c r="VBC139" s="15"/>
      <c r="VBD139" s="15"/>
      <c r="VBE139" s="15"/>
      <c r="VBF139" s="15"/>
      <c r="VBG139" s="15"/>
      <c r="VBH139" s="15"/>
      <c r="VBI139" s="15"/>
      <c r="VBJ139" s="15"/>
      <c r="VBK139" s="15"/>
      <c r="VBL139" s="15"/>
      <c r="VBM139" s="15"/>
      <c r="VBN139" s="15"/>
      <c r="VBO139" s="15"/>
      <c r="VBP139" s="15"/>
      <c r="VBQ139" s="15"/>
      <c r="VBR139" s="15"/>
      <c r="VBS139" s="15"/>
      <c r="VBT139" s="15"/>
      <c r="VBU139" s="15"/>
      <c r="VBV139" s="15"/>
      <c r="VBW139" s="15"/>
      <c r="VBX139" s="15"/>
      <c r="VBY139" s="15"/>
      <c r="VBZ139" s="15"/>
      <c r="VCA139" s="15"/>
      <c r="VCB139" s="15"/>
      <c r="VCC139" s="15"/>
      <c r="VCD139" s="15"/>
      <c r="VCE139" s="15"/>
      <c r="VCF139" s="15"/>
      <c r="VCG139" s="15"/>
      <c r="VCH139" s="15"/>
      <c r="VCI139" s="15"/>
      <c r="VCJ139" s="15"/>
      <c r="VCK139" s="15"/>
      <c r="VCL139" s="15"/>
      <c r="VCM139" s="15"/>
      <c r="VCN139" s="15"/>
      <c r="VCO139" s="15"/>
      <c r="VCP139" s="15"/>
      <c r="VCQ139" s="15"/>
      <c r="VCR139" s="15"/>
      <c r="VCS139" s="15"/>
      <c r="VCT139" s="15"/>
      <c r="VCU139" s="15"/>
      <c r="VCV139" s="15"/>
      <c r="VCW139" s="15"/>
      <c r="VCX139" s="15"/>
      <c r="VCY139" s="15"/>
      <c r="VCZ139" s="15"/>
      <c r="VDA139" s="15"/>
      <c r="VDB139" s="15"/>
      <c r="VDC139" s="15"/>
      <c r="VDD139" s="15"/>
      <c r="VDE139" s="15"/>
      <c r="VDF139" s="15"/>
      <c r="VDG139" s="15"/>
      <c r="VDH139" s="15"/>
      <c r="VDI139" s="15"/>
      <c r="VDJ139" s="15"/>
      <c r="VDK139" s="15"/>
      <c r="VDL139" s="15"/>
      <c r="VDM139" s="15"/>
      <c r="VDN139" s="15"/>
      <c r="VDO139" s="15"/>
      <c r="VDP139" s="15"/>
      <c r="VDQ139" s="15"/>
      <c r="VDR139" s="15"/>
      <c r="VDS139" s="15"/>
      <c r="VDT139" s="15"/>
      <c r="VDU139" s="15"/>
      <c r="VDV139" s="15"/>
      <c r="VDW139" s="15"/>
      <c r="VDX139" s="15"/>
      <c r="VDY139" s="15"/>
      <c r="VDZ139" s="15"/>
      <c r="VEA139" s="15"/>
      <c r="VEB139" s="15"/>
      <c r="VEC139" s="15"/>
      <c r="VED139" s="15"/>
      <c r="VEE139" s="15"/>
      <c r="VEF139" s="15"/>
      <c r="VEG139" s="15"/>
      <c r="VEH139" s="15"/>
      <c r="VEI139" s="15"/>
      <c r="VEJ139" s="15"/>
      <c r="VEK139" s="15"/>
      <c r="VEL139" s="15"/>
      <c r="VEM139" s="15"/>
      <c r="VEN139" s="15"/>
      <c r="VEO139" s="15"/>
      <c r="VEP139" s="15"/>
      <c r="VEQ139" s="15"/>
      <c r="VER139" s="15"/>
      <c r="VES139" s="15"/>
      <c r="VET139" s="15"/>
      <c r="VEU139" s="15"/>
      <c r="VEV139" s="15"/>
      <c r="VEW139" s="15"/>
      <c r="VEX139" s="15"/>
      <c r="VEY139" s="15"/>
      <c r="VEZ139" s="15"/>
      <c r="VFA139" s="15"/>
      <c r="VFB139" s="15"/>
      <c r="VFC139" s="15"/>
      <c r="VFD139" s="15"/>
      <c r="VFE139" s="15"/>
      <c r="VFF139" s="15"/>
      <c r="VFG139" s="15"/>
      <c r="VFH139" s="15"/>
      <c r="VFI139" s="15"/>
      <c r="VFJ139" s="15"/>
      <c r="VFK139" s="15"/>
      <c r="VFL139" s="15"/>
      <c r="VFM139" s="15"/>
      <c r="VFN139" s="15"/>
      <c r="VFO139" s="15"/>
      <c r="VFP139" s="15"/>
      <c r="VFQ139" s="15"/>
      <c r="VFR139" s="15"/>
      <c r="VFS139" s="15"/>
      <c r="VFT139" s="15"/>
      <c r="VFU139" s="15"/>
      <c r="VFV139" s="15"/>
      <c r="VFW139" s="15"/>
      <c r="VFX139" s="15"/>
      <c r="VFY139" s="15"/>
      <c r="VFZ139" s="15"/>
      <c r="VGA139" s="15"/>
      <c r="VGB139" s="15"/>
      <c r="VGC139" s="15"/>
      <c r="VGD139" s="15"/>
      <c r="VGE139" s="15"/>
      <c r="VGF139" s="15"/>
      <c r="VGG139" s="15"/>
      <c r="VGH139" s="15"/>
      <c r="VGI139" s="15"/>
      <c r="VGJ139" s="15"/>
      <c r="VGK139" s="15"/>
      <c r="VGL139" s="15"/>
      <c r="VGM139" s="15"/>
      <c r="VGN139" s="15"/>
      <c r="VGO139" s="15"/>
      <c r="VGP139" s="15"/>
      <c r="VGQ139" s="15"/>
      <c r="VGR139" s="15"/>
      <c r="VGS139" s="15"/>
      <c r="VGT139" s="15"/>
      <c r="VGU139" s="15"/>
      <c r="VGV139" s="15"/>
      <c r="VGW139" s="15"/>
      <c r="VGX139" s="15"/>
      <c r="VGY139" s="15"/>
      <c r="VGZ139" s="15"/>
      <c r="VHA139" s="15"/>
      <c r="VHB139" s="15"/>
      <c r="VHC139" s="15"/>
      <c r="VHD139" s="15"/>
      <c r="VHE139" s="15"/>
      <c r="VHF139" s="15"/>
      <c r="VHG139" s="15"/>
      <c r="VHH139" s="15"/>
      <c r="VHI139" s="15"/>
      <c r="VHJ139" s="15"/>
      <c r="VHK139" s="15"/>
      <c r="VHL139" s="15"/>
      <c r="VHM139" s="15"/>
      <c r="VHN139" s="15"/>
      <c r="VHO139" s="15"/>
      <c r="VHP139" s="15"/>
      <c r="VHQ139" s="15"/>
      <c r="VHR139" s="15"/>
      <c r="VHS139" s="15"/>
      <c r="VHT139" s="15"/>
      <c r="VHU139" s="15"/>
      <c r="VHV139" s="15"/>
      <c r="VHW139" s="15"/>
      <c r="VHX139" s="15"/>
      <c r="VHY139" s="15"/>
      <c r="VHZ139" s="15"/>
      <c r="VIA139" s="15"/>
      <c r="VIB139" s="15"/>
      <c r="VIC139" s="15"/>
      <c r="VID139" s="15"/>
      <c r="VIE139" s="15"/>
      <c r="VIF139" s="15"/>
      <c r="VIG139" s="15"/>
      <c r="VIH139" s="15"/>
      <c r="VII139" s="15"/>
      <c r="VIJ139" s="15"/>
      <c r="VIK139" s="15"/>
      <c r="VIL139" s="15"/>
      <c r="VIM139" s="15"/>
      <c r="VIN139" s="15"/>
      <c r="VIO139" s="15"/>
      <c r="VIP139" s="15"/>
      <c r="VIQ139" s="15"/>
      <c r="VIR139" s="15"/>
      <c r="VIS139" s="15"/>
      <c r="VIT139" s="15"/>
      <c r="VIU139" s="15"/>
      <c r="VIV139" s="15"/>
      <c r="VIW139" s="15"/>
      <c r="VIX139" s="15"/>
      <c r="VIY139" s="15"/>
      <c r="VIZ139" s="15"/>
      <c r="VJA139" s="15"/>
      <c r="VJB139" s="15"/>
      <c r="VJC139" s="15"/>
      <c r="VJD139" s="15"/>
      <c r="VJE139" s="15"/>
      <c r="VJF139" s="15"/>
      <c r="VJG139" s="15"/>
      <c r="VJH139" s="15"/>
      <c r="VJI139" s="15"/>
      <c r="VJJ139" s="15"/>
      <c r="VJK139" s="15"/>
      <c r="VJL139" s="15"/>
      <c r="VJM139" s="15"/>
      <c r="VJN139" s="15"/>
      <c r="VJO139" s="15"/>
      <c r="VJP139" s="15"/>
      <c r="VJQ139" s="15"/>
      <c r="VJR139" s="15"/>
      <c r="VJS139" s="15"/>
      <c r="VJT139" s="15"/>
      <c r="VJU139" s="15"/>
      <c r="VJV139" s="15"/>
      <c r="VJW139" s="15"/>
      <c r="VJX139" s="15"/>
      <c r="VJY139" s="15"/>
      <c r="VJZ139" s="15"/>
      <c r="VKA139" s="15"/>
      <c r="VKB139" s="15"/>
      <c r="VKC139" s="15"/>
      <c r="VKD139" s="15"/>
      <c r="VKE139" s="15"/>
      <c r="VKF139" s="15"/>
      <c r="VKG139" s="15"/>
      <c r="VKH139" s="15"/>
      <c r="VKI139" s="15"/>
      <c r="VKJ139" s="15"/>
      <c r="VKK139" s="15"/>
      <c r="VKL139" s="15"/>
      <c r="VKM139" s="15"/>
      <c r="VKN139" s="15"/>
      <c r="VKO139" s="15"/>
      <c r="VKP139" s="15"/>
      <c r="VKQ139" s="15"/>
      <c r="VKR139" s="15"/>
      <c r="VKS139" s="15"/>
      <c r="VKT139" s="15"/>
      <c r="VKU139" s="15"/>
      <c r="VKV139" s="15"/>
      <c r="VKW139" s="15"/>
      <c r="VKX139" s="15"/>
      <c r="VKY139" s="15"/>
      <c r="VKZ139" s="15"/>
      <c r="VLA139" s="15"/>
      <c r="VLB139" s="15"/>
      <c r="VLC139" s="15"/>
      <c r="VLD139" s="15"/>
      <c r="VLE139" s="15"/>
      <c r="VLF139" s="15"/>
      <c r="VLG139" s="15"/>
      <c r="VLH139" s="15"/>
      <c r="VLI139" s="15"/>
      <c r="VLJ139" s="15"/>
      <c r="VLK139" s="15"/>
      <c r="VLL139" s="15"/>
      <c r="VLM139" s="15"/>
      <c r="VLN139" s="15"/>
      <c r="VLO139" s="15"/>
      <c r="VLP139" s="15"/>
      <c r="VLQ139" s="15"/>
      <c r="VLR139" s="15"/>
      <c r="VLS139" s="15"/>
      <c r="VLT139" s="15"/>
      <c r="VLU139" s="15"/>
      <c r="VLV139" s="15"/>
      <c r="VLW139" s="15"/>
      <c r="VLX139" s="15"/>
      <c r="VLY139" s="15"/>
      <c r="VLZ139" s="15"/>
      <c r="VMA139" s="15"/>
      <c r="VMB139" s="15"/>
      <c r="VMC139" s="15"/>
      <c r="VMD139" s="15"/>
      <c r="VME139" s="15"/>
      <c r="VMF139" s="15"/>
      <c r="VMG139" s="15"/>
      <c r="VMH139" s="15"/>
      <c r="VMI139" s="15"/>
      <c r="VMJ139" s="15"/>
      <c r="VMK139" s="15"/>
      <c r="VML139" s="15"/>
      <c r="VMM139" s="15"/>
      <c r="VMN139" s="15"/>
      <c r="VMO139" s="15"/>
      <c r="VMP139" s="15"/>
      <c r="VMQ139" s="15"/>
      <c r="VMR139" s="15"/>
      <c r="VMS139" s="15"/>
      <c r="VMT139" s="15"/>
      <c r="VMU139" s="15"/>
      <c r="VMV139" s="15"/>
      <c r="VMW139" s="15"/>
      <c r="VMX139" s="15"/>
      <c r="VMY139" s="15"/>
      <c r="VMZ139" s="15"/>
      <c r="VNA139" s="15"/>
      <c r="VNB139" s="15"/>
      <c r="VNC139" s="15"/>
      <c r="VND139" s="15"/>
      <c r="VNE139" s="15"/>
      <c r="VNF139" s="15"/>
      <c r="VNG139" s="15"/>
      <c r="VNH139" s="15"/>
      <c r="VNI139" s="15"/>
      <c r="VNJ139" s="15"/>
      <c r="VNK139" s="15"/>
      <c r="VNL139" s="15"/>
      <c r="VNM139" s="15"/>
      <c r="VNN139" s="15"/>
      <c r="VNO139" s="15"/>
      <c r="VNP139" s="15"/>
      <c r="VNQ139" s="15"/>
      <c r="VNR139" s="15"/>
      <c r="VNS139" s="15"/>
      <c r="VNT139" s="15"/>
      <c r="VNU139" s="15"/>
      <c r="VNV139" s="15"/>
      <c r="VNW139" s="15"/>
      <c r="VNX139" s="15"/>
      <c r="VNY139" s="15"/>
      <c r="VNZ139" s="15"/>
      <c r="VOA139" s="15"/>
      <c r="VOB139" s="15"/>
      <c r="VOC139" s="15"/>
      <c r="VOD139" s="15"/>
      <c r="VOE139" s="15"/>
      <c r="VOF139" s="15"/>
      <c r="VOG139" s="15"/>
      <c r="VOH139" s="15"/>
      <c r="VOI139" s="15"/>
      <c r="VOJ139" s="15"/>
      <c r="VOK139" s="15"/>
      <c r="VOL139" s="15"/>
      <c r="VOM139" s="15"/>
      <c r="VON139" s="15"/>
      <c r="VOO139" s="15"/>
      <c r="VOP139" s="15"/>
      <c r="VOQ139" s="15"/>
      <c r="VOR139" s="15"/>
      <c r="VOS139" s="15"/>
      <c r="VOT139" s="15"/>
      <c r="VOU139" s="15"/>
      <c r="VOV139" s="15"/>
      <c r="VOW139" s="15"/>
      <c r="VOX139" s="15"/>
      <c r="VOY139" s="15"/>
      <c r="VOZ139" s="15"/>
      <c r="VPA139" s="15"/>
      <c r="VPB139" s="15"/>
      <c r="VPC139" s="15"/>
      <c r="VPD139" s="15"/>
      <c r="VPE139" s="15"/>
      <c r="VPF139" s="15"/>
      <c r="VPG139" s="15"/>
      <c r="VPH139" s="15"/>
      <c r="VPI139" s="15"/>
      <c r="VPJ139" s="15"/>
      <c r="VPK139" s="15"/>
      <c r="VPL139" s="15"/>
      <c r="VPM139" s="15"/>
      <c r="VPN139" s="15"/>
      <c r="VPO139" s="15"/>
      <c r="VPP139" s="15"/>
      <c r="VPQ139" s="15"/>
      <c r="VPR139" s="15"/>
      <c r="VPS139" s="15"/>
      <c r="VPT139" s="15"/>
      <c r="VPU139" s="15"/>
      <c r="VPV139" s="15"/>
      <c r="VPW139" s="15"/>
      <c r="VPX139" s="15"/>
      <c r="VPY139" s="15"/>
      <c r="VPZ139" s="15"/>
      <c r="VQA139" s="15"/>
      <c r="VQB139" s="15"/>
      <c r="VQC139" s="15"/>
      <c r="VQD139" s="15"/>
      <c r="VQE139" s="15"/>
      <c r="VQF139" s="15"/>
      <c r="VQG139" s="15"/>
      <c r="VQH139" s="15"/>
      <c r="VQI139" s="15"/>
      <c r="VQJ139" s="15"/>
      <c r="VQK139" s="15"/>
      <c r="VQL139" s="15"/>
      <c r="VQM139" s="15"/>
      <c r="VQN139" s="15"/>
      <c r="VQO139" s="15"/>
      <c r="VQP139" s="15"/>
      <c r="VQQ139" s="15"/>
      <c r="VQR139" s="15"/>
      <c r="VQS139" s="15"/>
      <c r="VQT139" s="15"/>
      <c r="VQU139" s="15"/>
      <c r="VQV139" s="15"/>
      <c r="VQW139" s="15"/>
      <c r="VQX139" s="15"/>
      <c r="VQY139" s="15"/>
      <c r="VQZ139" s="15"/>
      <c r="VRA139" s="15"/>
      <c r="VRB139" s="15"/>
      <c r="VRC139" s="15"/>
      <c r="VRD139" s="15"/>
      <c r="VRE139" s="15"/>
      <c r="VRF139" s="15"/>
      <c r="VRG139" s="15"/>
      <c r="VRH139" s="15"/>
      <c r="VRI139" s="15"/>
      <c r="VRJ139" s="15"/>
      <c r="VRK139" s="15"/>
      <c r="VRL139" s="15"/>
      <c r="VRM139" s="15"/>
      <c r="VRN139" s="15"/>
      <c r="VRO139" s="15"/>
      <c r="VRP139" s="15"/>
      <c r="VRQ139" s="15"/>
      <c r="VRR139" s="15"/>
      <c r="VRS139" s="15"/>
      <c r="VRT139" s="15"/>
      <c r="VRU139" s="15"/>
      <c r="VRV139" s="15"/>
      <c r="VRW139" s="15"/>
      <c r="VRX139" s="15"/>
      <c r="VRY139" s="15"/>
      <c r="VRZ139" s="15"/>
      <c r="VSA139" s="15"/>
      <c r="VSB139" s="15"/>
      <c r="VSC139" s="15"/>
      <c r="VSD139" s="15"/>
      <c r="VSE139" s="15"/>
      <c r="VSF139" s="15"/>
      <c r="VSG139" s="15"/>
      <c r="VSH139" s="15"/>
      <c r="VSI139" s="15"/>
      <c r="VSJ139" s="15"/>
      <c r="VSK139" s="15"/>
      <c r="VSL139" s="15"/>
      <c r="VSM139" s="15"/>
      <c r="VSN139" s="15"/>
      <c r="VSO139" s="15"/>
      <c r="VSP139" s="15"/>
      <c r="VSQ139" s="15"/>
      <c r="VSR139" s="15"/>
      <c r="VSS139" s="15"/>
      <c r="VST139" s="15"/>
      <c r="VSU139" s="15"/>
      <c r="VSV139" s="15"/>
      <c r="VSW139" s="15"/>
      <c r="VSX139" s="15"/>
      <c r="VSY139" s="15"/>
      <c r="VSZ139" s="15"/>
      <c r="VTA139" s="15"/>
      <c r="VTB139" s="15"/>
      <c r="VTC139" s="15"/>
      <c r="VTD139" s="15"/>
      <c r="VTE139" s="15"/>
      <c r="VTF139" s="15"/>
      <c r="VTG139" s="15"/>
      <c r="VTH139" s="15"/>
      <c r="VTI139" s="15"/>
      <c r="VTJ139" s="15"/>
      <c r="VTK139" s="15"/>
      <c r="VTL139" s="15"/>
      <c r="VTM139" s="15"/>
      <c r="VTN139" s="15"/>
      <c r="VTO139" s="15"/>
      <c r="VTP139" s="15"/>
      <c r="VTQ139" s="15"/>
      <c r="VTR139" s="15"/>
      <c r="VTS139" s="15"/>
      <c r="VTT139" s="15"/>
      <c r="VTU139" s="15"/>
      <c r="VTV139" s="15"/>
      <c r="VTW139" s="15"/>
      <c r="VTX139" s="15"/>
      <c r="VTY139" s="15"/>
      <c r="VTZ139" s="15"/>
      <c r="VUA139" s="15"/>
      <c r="VUB139" s="15"/>
      <c r="VUC139" s="15"/>
      <c r="VUD139" s="15"/>
      <c r="VUE139" s="15"/>
      <c r="VUF139" s="15"/>
      <c r="VUG139" s="15"/>
      <c r="VUH139" s="15"/>
      <c r="VUI139" s="15"/>
      <c r="VUJ139" s="15"/>
      <c r="VUK139" s="15"/>
      <c r="VUL139" s="15"/>
      <c r="VUM139" s="15"/>
      <c r="VUN139" s="15"/>
      <c r="VUO139" s="15"/>
      <c r="VUP139" s="15"/>
      <c r="VUQ139" s="15"/>
      <c r="VUR139" s="15"/>
      <c r="VUS139" s="15"/>
      <c r="VUT139" s="15"/>
      <c r="VUU139" s="15"/>
      <c r="VUV139" s="15"/>
      <c r="VUW139" s="15"/>
      <c r="VUX139" s="15"/>
      <c r="VUY139" s="15"/>
      <c r="VUZ139" s="15"/>
      <c r="VVA139" s="15"/>
      <c r="VVB139" s="15"/>
      <c r="VVC139" s="15"/>
      <c r="VVD139" s="15"/>
      <c r="VVE139" s="15"/>
      <c r="VVF139" s="15"/>
      <c r="VVG139" s="15"/>
      <c r="VVH139" s="15"/>
      <c r="VVI139" s="15"/>
      <c r="VVJ139" s="15"/>
      <c r="VVK139" s="15"/>
      <c r="VVL139" s="15"/>
      <c r="VVM139" s="15"/>
      <c r="VVN139" s="15"/>
      <c r="VVO139" s="15"/>
      <c r="VVP139" s="15"/>
      <c r="VVQ139" s="15"/>
      <c r="VVR139" s="15"/>
      <c r="VVS139" s="15"/>
      <c r="VVT139" s="15"/>
      <c r="VVU139" s="15"/>
      <c r="VVV139" s="15"/>
      <c r="VVW139" s="15"/>
      <c r="VVX139" s="15"/>
      <c r="VVY139" s="15"/>
      <c r="VVZ139" s="15"/>
      <c r="VWA139" s="15"/>
      <c r="VWB139" s="15"/>
      <c r="VWC139" s="15"/>
      <c r="VWD139" s="15"/>
      <c r="VWE139" s="15"/>
      <c r="VWF139" s="15"/>
      <c r="VWG139" s="15"/>
      <c r="VWH139" s="15"/>
      <c r="VWI139" s="15"/>
      <c r="VWJ139" s="15"/>
      <c r="VWK139" s="15"/>
      <c r="VWL139" s="15"/>
      <c r="VWM139" s="15"/>
      <c r="VWN139" s="15"/>
      <c r="VWO139" s="15"/>
      <c r="VWP139" s="15"/>
      <c r="VWQ139" s="15"/>
      <c r="VWR139" s="15"/>
      <c r="VWS139" s="15"/>
      <c r="VWT139" s="15"/>
      <c r="VWU139" s="15"/>
      <c r="VWV139" s="15"/>
      <c r="VWW139" s="15"/>
      <c r="VWX139" s="15"/>
      <c r="VWY139" s="15"/>
      <c r="VWZ139" s="15"/>
      <c r="VXA139" s="15"/>
      <c r="VXB139" s="15"/>
      <c r="VXC139" s="15"/>
      <c r="VXD139" s="15"/>
      <c r="VXE139" s="15"/>
      <c r="VXF139" s="15"/>
      <c r="VXG139" s="15"/>
      <c r="VXH139" s="15"/>
      <c r="VXI139" s="15"/>
      <c r="VXJ139" s="15"/>
      <c r="VXK139" s="15"/>
      <c r="VXL139" s="15"/>
      <c r="VXM139" s="15"/>
      <c r="VXN139" s="15"/>
      <c r="VXO139" s="15"/>
      <c r="VXP139" s="15"/>
      <c r="VXQ139" s="15"/>
      <c r="VXR139" s="15"/>
      <c r="VXS139" s="15"/>
      <c r="VXT139" s="15"/>
      <c r="VXU139" s="15"/>
      <c r="VXV139" s="15"/>
      <c r="VXW139" s="15"/>
      <c r="VXX139" s="15"/>
      <c r="VXY139" s="15"/>
      <c r="VXZ139" s="15"/>
      <c r="VYA139" s="15"/>
      <c r="VYB139" s="15"/>
      <c r="VYC139" s="15"/>
      <c r="VYD139" s="15"/>
      <c r="VYE139" s="15"/>
      <c r="VYF139" s="15"/>
      <c r="VYG139" s="15"/>
      <c r="VYH139" s="15"/>
      <c r="VYI139" s="15"/>
      <c r="VYJ139" s="15"/>
      <c r="VYK139" s="15"/>
      <c r="VYL139" s="15"/>
      <c r="VYM139" s="15"/>
      <c r="VYN139" s="15"/>
      <c r="VYO139" s="15"/>
      <c r="VYP139" s="15"/>
      <c r="VYQ139" s="15"/>
      <c r="VYR139" s="15"/>
      <c r="VYS139" s="15"/>
      <c r="VYT139" s="15"/>
      <c r="VYU139" s="15"/>
      <c r="VYV139" s="15"/>
      <c r="VYW139" s="15"/>
      <c r="VYX139" s="15"/>
      <c r="VYY139" s="15"/>
      <c r="VYZ139" s="15"/>
      <c r="VZA139" s="15"/>
      <c r="VZB139" s="15"/>
      <c r="VZC139" s="15"/>
      <c r="VZD139" s="15"/>
      <c r="VZE139" s="15"/>
      <c r="VZF139" s="15"/>
      <c r="VZG139" s="15"/>
      <c r="VZH139" s="15"/>
      <c r="VZI139" s="15"/>
      <c r="VZJ139" s="15"/>
      <c r="VZK139" s="15"/>
      <c r="VZL139" s="15"/>
      <c r="VZM139" s="15"/>
      <c r="VZN139" s="15"/>
      <c r="VZO139" s="15"/>
      <c r="VZP139" s="15"/>
      <c r="VZQ139" s="15"/>
      <c r="VZR139" s="15"/>
      <c r="VZS139" s="15"/>
      <c r="VZT139" s="15"/>
      <c r="VZU139" s="15"/>
      <c r="VZV139" s="15"/>
      <c r="VZW139" s="15"/>
      <c r="VZX139" s="15"/>
      <c r="VZY139" s="15"/>
      <c r="VZZ139" s="15"/>
      <c r="WAA139" s="15"/>
      <c r="WAB139" s="15"/>
      <c r="WAC139" s="15"/>
      <c r="WAD139" s="15"/>
      <c r="WAE139" s="15"/>
      <c r="WAF139" s="15"/>
      <c r="WAG139" s="15"/>
      <c r="WAH139" s="15"/>
      <c r="WAI139" s="15"/>
      <c r="WAJ139" s="15"/>
      <c r="WAK139" s="15"/>
      <c r="WAL139" s="15"/>
      <c r="WAM139" s="15"/>
      <c r="WAN139" s="15"/>
      <c r="WAO139" s="15"/>
      <c r="WAP139" s="15"/>
      <c r="WAQ139" s="15"/>
      <c r="WAR139" s="15"/>
      <c r="WAS139" s="15"/>
      <c r="WAT139" s="15"/>
      <c r="WAU139" s="15"/>
      <c r="WAV139" s="15"/>
      <c r="WAW139" s="15"/>
      <c r="WAX139" s="15"/>
      <c r="WAY139" s="15"/>
      <c r="WAZ139" s="15"/>
      <c r="WBA139" s="15"/>
      <c r="WBB139" s="15"/>
      <c r="WBC139" s="15"/>
      <c r="WBD139" s="15"/>
      <c r="WBE139" s="15"/>
      <c r="WBF139" s="15"/>
      <c r="WBG139" s="15"/>
      <c r="WBH139" s="15"/>
      <c r="WBI139" s="15"/>
      <c r="WBJ139" s="15"/>
      <c r="WBK139" s="15"/>
      <c r="WBL139" s="15"/>
      <c r="WBM139" s="15"/>
      <c r="WBN139" s="15"/>
      <c r="WBO139" s="15"/>
      <c r="WBP139" s="15"/>
      <c r="WBQ139" s="15"/>
      <c r="WBR139" s="15"/>
      <c r="WBS139" s="15"/>
      <c r="WBT139" s="15"/>
      <c r="WBU139" s="15"/>
      <c r="WBV139" s="15"/>
      <c r="WBW139" s="15"/>
      <c r="WBX139" s="15"/>
      <c r="WBY139" s="15"/>
      <c r="WBZ139" s="15"/>
      <c r="WCA139" s="15"/>
      <c r="WCB139" s="15"/>
      <c r="WCC139" s="15"/>
      <c r="WCD139" s="15"/>
      <c r="WCE139" s="15"/>
      <c r="WCF139" s="15"/>
      <c r="WCG139" s="15"/>
      <c r="WCH139" s="15"/>
      <c r="WCI139" s="15"/>
      <c r="WCJ139" s="15"/>
      <c r="WCK139" s="15"/>
      <c r="WCL139" s="15"/>
      <c r="WCM139" s="15"/>
      <c r="WCN139" s="15"/>
      <c r="WCO139" s="15"/>
      <c r="WCP139" s="15"/>
      <c r="WCQ139" s="15"/>
      <c r="WCR139" s="15"/>
      <c r="WCS139" s="15"/>
      <c r="WCT139" s="15"/>
      <c r="WCU139" s="15"/>
      <c r="WCV139" s="15"/>
      <c r="WCW139" s="15"/>
      <c r="WCX139" s="15"/>
      <c r="WCY139" s="15"/>
      <c r="WCZ139" s="15"/>
      <c r="WDA139" s="15"/>
      <c r="WDB139" s="15"/>
      <c r="WDC139" s="15"/>
      <c r="WDD139" s="15"/>
      <c r="WDE139" s="15"/>
      <c r="WDF139" s="15"/>
      <c r="WDG139" s="15"/>
      <c r="WDH139" s="15"/>
      <c r="WDI139" s="15"/>
      <c r="WDJ139" s="15"/>
      <c r="WDK139" s="15"/>
      <c r="WDL139" s="15"/>
      <c r="WDM139" s="15"/>
      <c r="WDN139" s="15"/>
      <c r="WDO139" s="15"/>
      <c r="WDP139" s="15"/>
      <c r="WDQ139" s="15"/>
      <c r="WDR139" s="15"/>
      <c r="WDS139" s="15"/>
      <c r="WDT139" s="15"/>
      <c r="WDU139" s="15"/>
      <c r="WDV139" s="15"/>
      <c r="WDW139" s="15"/>
      <c r="WDX139" s="15"/>
      <c r="WDY139" s="15"/>
      <c r="WDZ139" s="15"/>
      <c r="WEA139" s="15"/>
      <c r="WEB139" s="15"/>
      <c r="WEC139" s="15"/>
      <c r="WED139" s="15"/>
      <c r="WEE139" s="15"/>
      <c r="WEF139" s="15"/>
      <c r="WEG139" s="15"/>
      <c r="WEH139" s="15"/>
      <c r="WEI139" s="15"/>
      <c r="WEJ139" s="15"/>
      <c r="WEK139" s="15"/>
      <c r="WEL139" s="15"/>
      <c r="WEM139" s="15"/>
      <c r="WEN139" s="15"/>
      <c r="WEO139" s="15"/>
      <c r="WEP139" s="15"/>
      <c r="WEQ139" s="15"/>
      <c r="WER139" s="15"/>
      <c r="WES139" s="15"/>
      <c r="WET139" s="15"/>
      <c r="WEU139" s="15"/>
      <c r="WEV139" s="15"/>
      <c r="WEW139" s="15"/>
      <c r="WEX139" s="15"/>
      <c r="WEY139" s="15"/>
      <c r="WEZ139" s="15"/>
      <c r="WFA139" s="15"/>
      <c r="WFB139" s="15"/>
      <c r="WFC139" s="15"/>
      <c r="WFD139" s="15"/>
      <c r="WFE139" s="15"/>
      <c r="WFF139" s="15"/>
      <c r="WFG139" s="15"/>
      <c r="WFH139" s="15"/>
      <c r="WFI139" s="15"/>
      <c r="WFJ139" s="15"/>
      <c r="WFK139" s="15"/>
      <c r="WFL139" s="15"/>
      <c r="WFM139" s="15"/>
      <c r="WFN139" s="15"/>
      <c r="WFO139" s="15"/>
      <c r="WFP139" s="15"/>
      <c r="WFQ139" s="15"/>
      <c r="WFR139" s="15"/>
      <c r="WFS139" s="15"/>
      <c r="WFT139" s="15"/>
      <c r="WFU139" s="15"/>
      <c r="WFV139" s="15"/>
      <c r="WFW139" s="15"/>
      <c r="WFX139" s="15"/>
      <c r="WFY139" s="15"/>
      <c r="WFZ139" s="15"/>
      <c r="WGA139" s="15"/>
      <c r="WGB139" s="15"/>
      <c r="WGC139" s="15"/>
      <c r="WGD139" s="15"/>
      <c r="WGE139" s="15"/>
      <c r="WGF139" s="15"/>
      <c r="WGG139" s="15"/>
      <c r="WGH139" s="15"/>
      <c r="WGI139" s="15"/>
      <c r="WGJ139" s="15"/>
      <c r="WGK139" s="15"/>
      <c r="WGL139" s="15"/>
      <c r="WGM139" s="15"/>
      <c r="WGN139" s="15"/>
      <c r="WGO139" s="15"/>
      <c r="WGP139" s="15"/>
      <c r="WGQ139" s="15"/>
      <c r="WGR139" s="15"/>
      <c r="WGS139" s="15"/>
      <c r="WGT139" s="15"/>
      <c r="WGU139" s="15"/>
      <c r="WGV139" s="15"/>
      <c r="WGW139" s="15"/>
      <c r="WGX139" s="15"/>
      <c r="WGY139" s="15"/>
      <c r="WGZ139" s="15"/>
      <c r="WHA139" s="15"/>
      <c r="WHB139" s="15"/>
      <c r="WHC139" s="15"/>
      <c r="WHD139" s="15"/>
      <c r="WHE139" s="15"/>
      <c r="WHF139" s="15"/>
      <c r="WHG139" s="15"/>
      <c r="WHH139" s="15"/>
      <c r="WHI139" s="15"/>
      <c r="WHJ139" s="15"/>
      <c r="WHK139" s="15"/>
      <c r="WHL139" s="15"/>
      <c r="WHM139" s="15"/>
      <c r="WHN139" s="15"/>
      <c r="WHO139" s="15"/>
      <c r="WHP139" s="15"/>
      <c r="WHQ139" s="15"/>
      <c r="WHR139" s="15"/>
      <c r="WHS139" s="15"/>
      <c r="WHT139" s="15"/>
      <c r="WHU139" s="15"/>
      <c r="WHV139" s="15"/>
      <c r="WHW139" s="15"/>
      <c r="WHX139" s="15"/>
      <c r="WHY139" s="15"/>
      <c r="WHZ139" s="15"/>
      <c r="WIA139" s="15"/>
      <c r="WIB139" s="15"/>
      <c r="WIC139" s="15"/>
      <c r="WID139" s="15"/>
      <c r="WIE139" s="15"/>
      <c r="WIF139" s="15"/>
      <c r="WIG139" s="15"/>
      <c r="WIH139" s="15"/>
      <c r="WII139" s="15"/>
      <c r="WIJ139" s="15"/>
      <c r="WIK139" s="15"/>
      <c r="WIL139" s="15"/>
      <c r="WIM139" s="15"/>
      <c r="WIN139" s="15"/>
      <c r="WIO139" s="15"/>
      <c r="WIP139" s="15"/>
      <c r="WIQ139" s="15"/>
      <c r="WIR139" s="15"/>
      <c r="WIS139" s="15"/>
      <c r="WIT139" s="15"/>
      <c r="WIU139" s="15"/>
      <c r="WIV139" s="15"/>
      <c r="WIW139" s="15"/>
      <c r="WIX139" s="15"/>
      <c r="WIY139" s="15"/>
      <c r="WIZ139" s="15"/>
      <c r="WJA139" s="15"/>
      <c r="WJB139" s="15"/>
      <c r="WJC139" s="15"/>
      <c r="WJD139" s="15"/>
      <c r="WJE139" s="15"/>
      <c r="WJF139" s="15"/>
      <c r="WJG139" s="15"/>
      <c r="WJH139" s="15"/>
      <c r="WJI139" s="15"/>
      <c r="WJJ139" s="15"/>
      <c r="WJK139" s="15"/>
      <c r="WJL139" s="15"/>
      <c r="WJM139" s="15"/>
      <c r="WJN139" s="15"/>
      <c r="WJO139" s="15"/>
      <c r="WJP139" s="15"/>
      <c r="WJQ139" s="15"/>
      <c r="WJR139" s="15"/>
      <c r="WJS139" s="15"/>
      <c r="WJT139" s="15"/>
      <c r="WJU139" s="15"/>
      <c r="WJV139" s="15"/>
      <c r="WJW139" s="15"/>
      <c r="WJX139" s="15"/>
      <c r="WJY139" s="15"/>
      <c r="WJZ139" s="15"/>
      <c r="WKA139" s="15"/>
      <c r="WKB139" s="15"/>
      <c r="WKC139" s="15"/>
      <c r="WKD139" s="15"/>
      <c r="WKE139" s="15"/>
      <c r="WKF139" s="15"/>
      <c r="WKG139" s="15"/>
      <c r="WKH139" s="15"/>
      <c r="WKI139" s="15"/>
      <c r="WKJ139" s="15"/>
      <c r="WKK139" s="15"/>
      <c r="WKL139" s="15"/>
      <c r="WKM139" s="15"/>
      <c r="WKN139" s="15"/>
      <c r="WKO139" s="15"/>
      <c r="WKP139" s="15"/>
      <c r="WKQ139" s="15"/>
      <c r="WKR139" s="15"/>
      <c r="WKS139" s="15"/>
      <c r="WKT139" s="15"/>
      <c r="WKU139" s="15"/>
      <c r="WKV139" s="15"/>
      <c r="WKW139" s="15"/>
      <c r="WKX139" s="15"/>
      <c r="WKY139" s="15"/>
      <c r="WKZ139" s="15"/>
      <c r="WLA139" s="15"/>
      <c r="WLB139" s="15"/>
      <c r="WLC139" s="15"/>
      <c r="WLD139" s="15"/>
      <c r="WLE139" s="15"/>
      <c r="WLF139" s="15"/>
      <c r="WLG139" s="15"/>
      <c r="WLH139" s="15"/>
      <c r="WLI139" s="15"/>
      <c r="WLJ139" s="15"/>
      <c r="WLK139" s="15"/>
      <c r="WLL139" s="15"/>
      <c r="WLM139" s="15"/>
      <c r="WLN139" s="15"/>
      <c r="WLO139" s="15"/>
      <c r="WLP139" s="15"/>
      <c r="WLQ139" s="15"/>
      <c r="WLR139" s="15"/>
      <c r="WLS139" s="15"/>
      <c r="WLT139" s="15"/>
      <c r="WLU139" s="15"/>
      <c r="WLV139" s="15"/>
      <c r="WLW139" s="15"/>
      <c r="WLX139" s="15"/>
      <c r="WLY139" s="15"/>
      <c r="WLZ139" s="15"/>
      <c r="WMA139" s="15"/>
      <c r="WMB139" s="15"/>
      <c r="WMC139" s="15"/>
      <c r="WMD139" s="15"/>
      <c r="WME139" s="15"/>
      <c r="WMF139" s="15"/>
      <c r="WMG139" s="15"/>
      <c r="WMH139" s="15"/>
      <c r="WMI139" s="15"/>
      <c r="WMJ139" s="15"/>
      <c r="WMK139" s="15"/>
      <c r="WML139" s="15"/>
      <c r="WMM139" s="15"/>
      <c r="WMN139" s="15"/>
      <c r="WMO139" s="15"/>
      <c r="WMP139" s="15"/>
      <c r="WMQ139" s="15"/>
      <c r="WMR139" s="15"/>
      <c r="WMS139" s="15"/>
      <c r="WMT139" s="15"/>
      <c r="WMU139" s="15"/>
      <c r="WMV139" s="15"/>
      <c r="WMW139" s="15"/>
      <c r="WMX139" s="15"/>
      <c r="WMY139" s="15"/>
      <c r="WMZ139" s="15"/>
      <c r="WNA139" s="15"/>
      <c r="WNB139" s="15"/>
      <c r="WNC139" s="15"/>
      <c r="WND139" s="15"/>
      <c r="WNE139" s="15"/>
      <c r="WNF139" s="15"/>
      <c r="WNG139" s="15"/>
      <c r="WNH139" s="15"/>
      <c r="WNI139" s="15"/>
      <c r="WNJ139" s="15"/>
      <c r="WNK139" s="15"/>
      <c r="WNL139" s="15"/>
      <c r="WNM139" s="15"/>
      <c r="WNN139" s="15"/>
      <c r="WNO139" s="15"/>
      <c r="WNP139" s="15"/>
      <c r="WNQ139" s="15"/>
      <c r="WNR139" s="15"/>
      <c r="WNS139" s="15"/>
      <c r="WNT139" s="15"/>
      <c r="WNU139" s="15"/>
      <c r="WNV139" s="15"/>
      <c r="WNW139" s="15"/>
      <c r="WNX139" s="15"/>
      <c r="WNY139" s="15"/>
      <c r="WNZ139" s="15"/>
      <c r="WOA139" s="15"/>
      <c r="WOB139" s="15"/>
      <c r="WOC139" s="15"/>
      <c r="WOD139" s="15"/>
      <c r="WOE139" s="15"/>
      <c r="WOF139" s="15"/>
      <c r="WOG139" s="15"/>
      <c r="WOH139" s="15"/>
      <c r="WOI139" s="15"/>
      <c r="WOJ139" s="15"/>
      <c r="WOK139" s="15"/>
      <c r="WOL139" s="15"/>
      <c r="WOM139" s="15"/>
      <c r="WON139" s="15"/>
      <c r="WOO139" s="15"/>
      <c r="WOP139" s="15"/>
      <c r="WOQ139" s="15"/>
      <c r="WOR139" s="15"/>
      <c r="WOS139" s="15"/>
      <c r="WOT139" s="15"/>
      <c r="WOU139" s="15"/>
      <c r="WOV139" s="15"/>
      <c r="WOW139" s="15"/>
      <c r="WOX139" s="15"/>
      <c r="WOY139" s="15"/>
      <c r="WOZ139" s="15"/>
      <c r="WPA139" s="15"/>
      <c r="WPB139" s="15"/>
      <c r="WPC139" s="15"/>
      <c r="WPD139" s="15"/>
      <c r="WPE139" s="15"/>
      <c r="WPF139" s="15"/>
      <c r="WPG139" s="15"/>
      <c r="WPH139" s="15"/>
      <c r="WPI139" s="15"/>
      <c r="WPJ139" s="15"/>
      <c r="WPK139" s="15"/>
      <c r="WPL139" s="15"/>
      <c r="WPM139" s="15"/>
      <c r="WPN139" s="15"/>
      <c r="WPO139" s="15"/>
      <c r="WPP139" s="15"/>
      <c r="WPQ139" s="15"/>
      <c r="WPR139" s="15"/>
      <c r="WPS139" s="15"/>
      <c r="WPT139" s="15"/>
      <c r="WPU139" s="15"/>
      <c r="WPV139" s="15"/>
      <c r="WPW139" s="15"/>
      <c r="WPX139" s="15"/>
      <c r="WPY139" s="15"/>
      <c r="WPZ139" s="15"/>
      <c r="WQA139" s="15"/>
      <c r="WQB139" s="15"/>
      <c r="WQC139" s="15"/>
      <c r="WQD139" s="15"/>
      <c r="WQE139" s="15"/>
      <c r="WQF139" s="15"/>
      <c r="WQG139" s="15"/>
      <c r="WQH139" s="15"/>
      <c r="WQI139" s="15"/>
      <c r="WQJ139" s="15"/>
      <c r="WQK139" s="15"/>
      <c r="WQL139" s="15"/>
      <c r="WQM139" s="15"/>
      <c r="WQN139" s="15"/>
      <c r="WQO139" s="15"/>
      <c r="WQP139" s="15"/>
      <c r="WQQ139" s="15"/>
      <c r="WQR139" s="15"/>
      <c r="WQS139" s="15"/>
      <c r="WQT139" s="15"/>
      <c r="WQU139" s="15"/>
      <c r="WQV139" s="15"/>
      <c r="WQW139" s="15"/>
      <c r="WQX139" s="15"/>
      <c r="WQY139" s="15"/>
      <c r="WQZ139" s="15"/>
      <c r="WRA139" s="15"/>
      <c r="WRB139" s="15"/>
      <c r="WRC139" s="15"/>
      <c r="WRD139" s="15"/>
      <c r="WRE139" s="15"/>
      <c r="WRF139" s="15"/>
      <c r="WRG139" s="15"/>
      <c r="WRH139" s="15"/>
      <c r="WRI139" s="15"/>
      <c r="WRJ139" s="15"/>
      <c r="WRK139" s="15"/>
      <c r="WRL139" s="15"/>
      <c r="WRM139" s="15"/>
      <c r="WRN139" s="15"/>
      <c r="WRO139" s="15"/>
      <c r="WRP139" s="15"/>
      <c r="WRQ139" s="15"/>
      <c r="WRR139" s="15"/>
      <c r="WRS139" s="15"/>
      <c r="WRT139" s="15"/>
      <c r="WRU139" s="15"/>
      <c r="WRV139" s="15"/>
      <c r="WRW139" s="15"/>
      <c r="WRX139" s="15"/>
      <c r="WRY139" s="15"/>
      <c r="WRZ139" s="15"/>
      <c r="WSA139" s="15"/>
      <c r="WSB139" s="15"/>
      <c r="WSC139" s="15"/>
      <c r="WSD139" s="15"/>
      <c r="WSE139" s="15"/>
      <c r="WSF139" s="15"/>
      <c r="WSG139" s="15"/>
      <c r="WSH139" s="15"/>
      <c r="WSI139" s="15"/>
      <c r="WSJ139" s="15"/>
      <c r="WSK139" s="15"/>
      <c r="WSL139" s="15"/>
      <c r="WSM139" s="15"/>
      <c r="WSN139" s="15"/>
      <c r="WSO139" s="15"/>
      <c r="WSP139" s="15"/>
      <c r="WSQ139" s="15"/>
      <c r="WSR139" s="15"/>
      <c r="WSS139" s="15"/>
      <c r="WST139" s="15"/>
      <c r="WSU139" s="15"/>
      <c r="WSV139" s="15"/>
      <c r="WSW139" s="15"/>
      <c r="WSX139" s="15"/>
      <c r="WSY139" s="15"/>
      <c r="WSZ139" s="15"/>
      <c r="WTA139" s="15"/>
      <c r="WTB139" s="15"/>
      <c r="WTC139" s="15"/>
      <c r="WTD139" s="15"/>
      <c r="WTE139" s="15"/>
      <c r="WTF139" s="15"/>
      <c r="WTG139" s="15"/>
      <c r="WTH139" s="15"/>
      <c r="WTI139" s="15"/>
      <c r="WTJ139" s="15"/>
      <c r="WTK139" s="15"/>
      <c r="WTL139" s="15"/>
      <c r="WTM139" s="15"/>
      <c r="WTN139" s="15"/>
      <c r="WTO139" s="15"/>
      <c r="WTP139" s="15"/>
      <c r="WTQ139" s="15"/>
      <c r="WTR139" s="15"/>
      <c r="WTS139" s="15"/>
      <c r="WTT139" s="15"/>
      <c r="WTU139" s="15"/>
      <c r="WTV139" s="15"/>
      <c r="WTW139" s="15"/>
      <c r="WTX139" s="15"/>
      <c r="WTY139" s="15"/>
      <c r="WTZ139" s="15"/>
      <c r="WUA139" s="15"/>
      <c r="WUB139" s="15"/>
      <c r="WUC139" s="15"/>
      <c r="WUD139" s="15"/>
      <c r="WUE139" s="15"/>
      <c r="WUF139" s="15"/>
      <c r="WUG139" s="15"/>
      <c r="WUH139" s="15"/>
      <c r="WUI139" s="15"/>
      <c r="WUJ139" s="15"/>
      <c r="WUK139" s="15"/>
      <c r="WUL139" s="15"/>
      <c r="WUM139" s="15"/>
      <c r="WUN139" s="15"/>
      <c r="WUO139" s="15"/>
      <c r="WUP139" s="15"/>
      <c r="WUQ139" s="15"/>
      <c r="WUR139" s="15"/>
      <c r="WUS139" s="15"/>
      <c r="WUT139" s="15"/>
      <c r="WUU139" s="15"/>
      <c r="WUV139" s="15"/>
      <c r="WUW139" s="15"/>
      <c r="WUX139" s="15"/>
      <c r="WUY139" s="15"/>
      <c r="WUZ139" s="15"/>
      <c r="WVA139" s="15"/>
      <c r="WVB139" s="15"/>
      <c r="WVC139" s="15"/>
      <c r="WVD139" s="15"/>
      <c r="WVE139" s="15"/>
      <c r="WVF139" s="15"/>
      <c r="WVG139" s="15"/>
      <c r="WVH139" s="15"/>
      <c r="WVI139" s="15"/>
      <c r="WVJ139" s="15"/>
      <c r="WVK139" s="15"/>
      <c r="WVL139" s="15"/>
      <c r="WVM139" s="15"/>
      <c r="WVN139" s="15"/>
      <c r="WVO139" s="15"/>
      <c r="WVP139" s="15"/>
      <c r="WVQ139" s="15"/>
      <c r="WVR139" s="15"/>
      <c r="WVS139" s="15"/>
      <c r="WVT139" s="15"/>
      <c r="WVU139" s="15"/>
      <c r="WVV139" s="15"/>
      <c r="WVW139" s="15"/>
      <c r="WVX139" s="15"/>
      <c r="WVY139" s="15"/>
      <c r="WVZ139" s="15"/>
      <c r="WWA139" s="15"/>
      <c r="WWB139" s="15"/>
      <c r="WWC139" s="15"/>
      <c r="WWD139" s="15"/>
      <c r="WWE139" s="15"/>
      <c r="WWF139" s="15"/>
      <c r="WWG139" s="15"/>
      <c r="WWH139" s="15"/>
      <c r="WWI139" s="15"/>
      <c r="WWJ139" s="15"/>
      <c r="WWK139" s="15"/>
      <c r="WWL139" s="15"/>
      <c r="WWM139" s="15"/>
      <c r="WWN139" s="15"/>
      <c r="WWO139" s="15"/>
      <c r="WWP139" s="15"/>
      <c r="WWQ139" s="15"/>
      <c r="WWR139" s="15"/>
      <c r="WWS139" s="15"/>
      <c r="WWT139" s="15"/>
      <c r="WWU139" s="15"/>
      <c r="WWV139" s="15"/>
      <c r="WWW139" s="15"/>
      <c r="WWX139" s="15"/>
      <c r="WWY139" s="15"/>
      <c r="WWZ139" s="15"/>
      <c r="WXA139" s="15"/>
      <c r="WXB139" s="15"/>
      <c r="WXC139" s="15"/>
      <c r="WXD139" s="15"/>
      <c r="WXE139" s="15"/>
      <c r="WXF139" s="15"/>
      <c r="WXG139" s="15"/>
      <c r="WXH139" s="15"/>
      <c r="WXI139" s="15"/>
      <c r="WXJ139" s="15"/>
      <c r="WXK139" s="15"/>
      <c r="WXL139" s="15"/>
      <c r="WXM139" s="15"/>
      <c r="WXN139" s="15"/>
      <c r="WXO139" s="15"/>
      <c r="WXP139" s="15"/>
      <c r="WXQ139" s="15"/>
      <c r="WXR139" s="15"/>
      <c r="WXS139" s="15"/>
      <c r="WXT139" s="15"/>
      <c r="WXU139" s="15"/>
      <c r="WXV139" s="15"/>
      <c r="WXW139" s="15"/>
      <c r="WXX139" s="15"/>
      <c r="WXY139" s="15"/>
      <c r="WXZ139" s="15"/>
      <c r="WYA139" s="15"/>
      <c r="WYB139" s="15"/>
      <c r="WYC139" s="15"/>
      <c r="WYD139" s="15"/>
      <c r="WYE139" s="15"/>
      <c r="WYF139" s="15"/>
      <c r="WYG139" s="15"/>
      <c r="WYH139" s="15"/>
      <c r="WYI139" s="15"/>
      <c r="WYJ139" s="15"/>
      <c r="WYK139" s="15"/>
      <c r="WYL139" s="15"/>
      <c r="WYM139" s="15"/>
      <c r="WYN139" s="15"/>
      <c r="WYO139" s="15"/>
      <c r="WYP139" s="15"/>
      <c r="WYQ139" s="15"/>
      <c r="WYR139" s="15"/>
      <c r="WYS139" s="15"/>
      <c r="WYT139" s="15"/>
      <c r="WYU139" s="15"/>
      <c r="WYV139" s="15"/>
      <c r="WYW139" s="15"/>
      <c r="WYX139" s="15"/>
      <c r="WYY139" s="15"/>
      <c r="WYZ139" s="15"/>
      <c r="WZA139" s="15"/>
      <c r="WZB139" s="15"/>
      <c r="WZC139" s="15"/>
      <c r="WZD139" s="15"/>
      <c r="WZE139" s="15"/>
      <c r="WZF139" s="15"/>
      <c r="WZG139" s="15"/>
      <c r="WZH139" s="15"/>
      <c r="WZI139" s="15"/>
      <c r="WZJ139" s="15"/>
      <c r="WZK139" s="15"/>
      <c r="WZL139" s="15"/>
      <c r="WZM139" s="15"/>
      <c r="WZN139" s="15"/>
      <c r="WZO139" s="15"/>
      <c r="WZP139" s="15"/>
      <c r="WZQ139" s="15"/>
      <c r="WZR139" s="15"/>
      <c r="WZS139" s="15"/>
      <c r="WZT139" s="15"/>
      <c r="WZU139" s="15"/>
      <c r="WZV139" s="15"/>
      <c r="WZW139" s="15"/>
      <c r="WZX139" s="15"/>
      <c r="WZY139" s="15"/>
      <c r="WZZ139" s="15"/>
      <c r="XAA139" s="15"/>
      <c r="XAB139" s="15"/>
      <c r="XAC139" s="15"/>
      <c r="XAD139" s="15"/>
      <c r="XAE139" s="15"/>
      <c r="XAF139" s="15"/>
      <c r="XAG139" s="15"/>
      <c r="XAH139" s="15"/>
      <c r="XAI139" s="15"/>
      <c r="XAJ139" s="15"/>
      <c r="XAK139" s="15"/>
      <c r="XAL139" s="15"/>
      <c r="XAM139" s="15"/>
      <c r="XAN139" s="15"/>
      <c r="XAO139" s="15"/>
      <c r="XAP139" s="15"/>
      <c r="XAQ139" s="15"/>
      <c r="XAR139" s="15"/>
      <c r="XAS139" s="15"/>
      <c r="XAT139" s="15"/>
      <c r="XAU139" s="15"/>
      <c r="XAV139" s="15"/>
      <c r="XAW139" s="15"/>
      <c r="XAX139" s="15"/>
      <c r="XAY139" s="15"/>
      <c r="XAZ139" s="15"/>
      <c r="XBA139" s="15"/>
      <c r="XBB139" s="15"/>
      <c r="XBC139" s="15"/>
      <c r="XBD139" s="15"/>
      <c r="XBE139" s="15"/>
      <c r="XBF139" s="15"/>
      <c r="XBG139" s="15"/>
      <c r="XBH139" s="15"/>
      <c r="XBI139" s="15"/>
      <c r="XBJ139" s="15"/>
      <c r="XBK139" s="15"/>
      <c r="XBL139" s="15"/>
      <c r="XBM139" s="15"/>
      <c r="XBN139" s="15"/>
      <c r="XBO139" s="15"/>
      <c r="XBP139" s="15"/>
      <c r="XBQ139" s="15"/>
      <c r="XBR139" s="15"/>
      <c r="XBS139" s="15"/>
      <c r="XBT139" s="15"/>
      <c r="XBU139" s="15"/>
      <c r="XBV139" s="15"/>
      <c r="XBW139" s="15"/>
      <c r="XBX139" s="15"/>
      <c r="XBY139" s="15"/>
      <c r="XBZ139" s="15"/>
      <c r="XCA139" s="15"/>
      <c r="XCB139" s="15"/>
      <c r="XCC139" s="15"/>
      <c r="XCD139" s="15"/>
      <c r="XCE139" s="15"/>
      <c r="XCF139" s="15"/>
      <c r="XCG139" s="15"/>
      <c r="XCH139" s="15"/>
      <c r="XCI139" s="15"/>
      <c r="XCJ139" s="15"/>
      <c r="XCK139" s="15"/>
      <c r="XCL139" s="15"/>
      <c r="XCM139" s="15"/>
      <c r="XCN139" s="15"/>
      <c r="XCO139" s="15"/>
      <c r="XCP139" s="15"/>
      <c r="XCQ139" s="15"/>
      <c r="XCR139" s="15"/>
      <c r="XCS139" s="15"/>
      <c r="XCT139" s="15"/>
      <c r="XCU139" s="15"/>
      <c r="XCV139" s="15"/>
      <c r="XCW139" s="15"/>
      <c r="XCX139" s="15"/>
      <c r="XCY139" s="15"/>
      <c r="XCZ139" s="15"/>
      <c r="XDA139" s="15"/>
      <c r="XDB139" s="15"/>
      <c r="XDC139" s="15"/>
      <c r="XDD139" s="15"/>
      <c r="XDE139" s="15"/>
      <c r="XDF139" s="15"/>
      <c r="XDG139" s="15"/>
      <c r="XDH139" s="15"/>
      <c r="XDI139" s="15"/>
      <c r="XDJ139" s="15"/>
      <c r="XDK139" s="15"/>
      <c r="XDL139" s="15"/>
      <c r="XDM139" s="15"/>
      <c r="XDN139" s="15"/>
      <c r="XDO139" s="15"/>
      <c r="XDP139" s="15"/>
      <c r="XDQ139" s="15"/>
      <c r="XDR139" s="15"/>
      <c r="XDS139" s="15"/>
      <c r="XDT139" s="15"/>
      <c r="XDU139" s="15"/>
      <c r="XDV139" s="15"/>
      <c r="XDW139" s="15"/>
      <c r="XDX139" s="15"/>
      <c r="XDY139" s="15"/>
      <c r="XDZ139" s="15"/>
      <c r="XEA139" s="15"/>
      <c r="XEB139" s="15"/>
      <c r="XEC139" s="15"/>
      <c r="XED139" s="15"/>
      <c r="XEE139" s="15"/>
      <c r="XEF139" s="15"/>
      <c r="XEG139" s="15"/>
      <c r="XEH139" s="15"/>
      <c r="XEI139" s="15"/>
      <c r="XEJ139" s="15"/>
      <c r="XEK139" s="15"/>
      <c r="XEL139" s="15"/>
      <c r="XEM139" s="15"/>
      <c r="XEN139" s="15"/>
      <c r="XEO139" s="15"/>
      <c r="XEP139" s="15"/>
      <c r="XEQ139" s="15"/>
      <c r="XER139" s="15"/>
      <c r="XES139" s="15"/>
      <c r="XET139" s="15"/>
      <c r="XEU139" s="15"/>
      <c r="XEV139" s="15"/>
      <c r="XEW139" s="15"/>
    </row>
    <row r="140" s="16" customFormat="1" customHeight="1" spans="1:16376">
      <c r="A140" s="68">
        <f t="shared" si="8"/>
        <v>133</v>
      </c>
      <c r="B140" s="31"/>
      <c r="C140" s="32" t="s">
        <v>579</v>
      </c>
      <c r="D140" s="34" t="s">
        <v>580</v>
      </c>
      <c r="E140" s="32" t="s">
        <v>64</v>
      </c>
      <c r="F140" s="32" t="s">
        <v>127</v>
      </c>
      <c r="G140" s="34" t="s">
        <v>581</v>
      </c>
      <c r="H140" s="76">
        <v>100</v>
      </c>
      <c r="I140" s="15"/>
      <c r="J140" s="15"/>
      <c r="K140" s="15"/>
      <c r="L140" s="127" t="str">
        <f t="shared" si="9"/>
        <v>152801********032422</v>
      </c>
      <c r="M140" s="127" t="str">
        <f t="shared" si="10"/>
        <v>138****8590</v>
      </c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  <c r="KX140" s="15"/>
      <c r="KY140" s="15"/>
      <c r="KZ140" s="15"/>
      <c r="LA140" s="15"/>
      <c r="LB140" s="15"/>
      <c r="LC140" s="15"/>
      <c r="LD140" s="15"/>
      <c r="LE140" s="15"/>
      <c r="LF140" s="15"/>
      <c r="LG140" s="15"/>
      <c r="LH140" s="15"/>
      <c r="LI140" s="15"/>
      <c r="LJ140" s="15"/>
      <c r="LK140" s="15"/>
      <c r="LL140" s="15"/>
      <c r="LM140" s="15"/>
      <c r="LN140" s="15"/>
      <c r="LO140" s="15"/>
      <c r="LP140" s="15"/>
      <c r="LQ140" s="15"/>
      <c r="LR140" s="15"/>
      <c r="LS140" s="15"/>
      <c r="LT140" s="15"/>
      <c r="LU140" s="15"/>
      <c r="LV140" s="15"/>
      <c r="LW140" s="15"/>
      <c r="LX140" s="15"/>
      <c r="LY140" s="15"/>
      <c r="LZ140" s="15"/>
      <c r="MA140" s="15"/>
      <c r="MB140" s="15"/>
      <c r="MC140" s="15"/>
      <c r="MD140" s="15"/>
      <c r="ME140" s="15"/>
      <c r="MF140" s="15"/>
      <c r="MG140" s="15"/>
      <c r="MH140" s="15"/>
      <c r="MI140" s="15"/>
      <c r="MJ140" s="15"/>
      <c r="MK140" s="15"/>
      <c r="ML140" s="15"/>
      <c r="MM140" s="15"/>
      <c r="MN140" s="15"/>
      <c r="MO140" s="15"/>
      <c r="MP140" s="15"/>
      <c r="MQ140" s="15"/>
      <c r="MR140" s="15"/>
      <c r="MS140" s="15"/>
      <c r="MT140" s="15"/>
      <c r="MU140" s="15"/>
      <c r="MV140" s="15"/>
      <c r="MW140" s="15"/>
      <c r="MX140" s="15"/>
      <c r="MY140" s="15"/>
      <c r="MZ140" s="15"/>
      <c r="NA140" s="15"/>
      <c r="NB140" s="15"/>
      <c r="NC140" s="15"/>
      <c r="ND140" s="15"/>
      <c r="NE140" s="15"/>
      <c r="NF140" s="15"/>
      <c r="NG140" s="15"/>
      <c r="NH140" s="15"/>
      <c r="NI140" s="15"/>
      <c r="NJ140" s="15"/>
      <c r="NK140" s="15"/>
      <c r="NL140" s="15"/>
      <c r="NM140" s="15"/>
      <c r="NN140" s="15"/>
      <c r="NO140" s="15"/>
      <c r="NP140" s="15"/>
      <c r="NQ140" s="15"/>
      <c r="NR140" s="15"/>
      <c r="NS140" s="15"/>
      <c r="NT140" s="15"/>
      <c r="NU140" s="15"/>
      <c r="NV140" s="15"/>
      <c r="NW140" s="15"/>
      <c r="NX140" s="15"/>
      <c r="NY140" s="15"/>
      <c r="NZ140" s="15"/>
      <c r="OA140" s="15"/>
      <c r="OB140" s="15"/>
      <c r="OC140" s="15"/>
      <c r="OD140" s="15"/>
      <c r="OE140" s="15"/>
      <c r="OF140" s="15"/>
      <c r="OG140" s="15"/>
      <c r="OH140" s="15"/>
      <c r="OI140" s="15"/>
      <c r="OJ140" s="15"/>
      <c r="OK140" s="15"/>
      <c r="OL140" s="15"/>
      <c r="OM140" s="15"/>
      <c r="ON140" s="15"/>
      <c r="OO140" s="15"/>
      <c r="OP140" s="15"/>
      <c r="OQ140" s="15"/>
      <c r="OR140" s="15"/>
      <c r="OS140" s="15"/>
      <c r="OT140" s="15"/>
      <c r="OU140" s="15"/>
      <c r="OV140" s="15"/>
      <c r="OW140" s="15"/>
      <c r="OX140" s="15"/>
      <c r="OY140" s="15"/>
      <c r="OZ140" s="15"/>
      <c r="PA140" s="15"/>
      <c r="PB140" s="15"/>
      <c r="PC140" s="15"/>
      <c r="PD140" s="15"/>
      <c r="PE140" s="15"/>
      <c r="PF140" s="15"/>
      <c r="PG140" s="15"/>
      <c r="PH140" s="15"/>
      <c r="PI140" s="15"/>
      <c r="PJ140" s="15"/>
      <c r="PK140" s="15"/>
      <c r="PL140" s="15"/>
      <c r="PM140" s="15"/>
      <c r="PN140" s="15"/>
      <c r="PO140" s="15"/>
      <c r="PP140" s="15"/>
      <c r="PQ140" s="15"/>
      <c r="PR140" s="15"/>
      <c r="PS140" s="15"/>
      <c r="PT140" s="15"/>
      <c r="PU140" s="15"/>
      <c r="PV140" s="15"/>
      <c r="PW140" s="15"/>
      <c r="PX140" s="15"/>
      <c r="PY140" s="15"/>
      <c r="PZ140" s="15"/>
      <c r="QA140" s="15"/>
      <c r="QB140" s="15"/>
      <c r="QC140" s="15"/>
      <c r="QD140" s="15"/>
      <c r="QE140" s="15"/>
      <c r="QF140" s="15"/>
      <c r="QG140" s="15"/>
      <c r="QH140" s="15"/>
      <c r="QI140" s="15"/>
      <c r="QJ140" s="15"/>
      <c r="QK140" s="15"/>
      <c r="QL140" s="15"/>
      <c r="QM140" s="15"/>
      <c r="QN140" s="15"/>
      <c r="QO140" s="15"/>
      <c r="QP140" s="15"/>
      <c r="QQ140" s="15"/>
      <c r="QR140" s="15"/>
      <c r="QS140" s="15"/>
      <c r="QT140" s="15"/>
      <c r="QU140" s="15"/>
      <c r="QV140" s="15"/>
      <c r="QW140" s="15"/>
      <c r="QX140" s="15"/>
      <c r="QY140" s="15"/>
      <c r="QZ140" s="15"/>
      <c r="RA140" s="15"/>
      <c r="RB140" s="15"/>
      <c r="RC140" s="15"/>
      <c r="RD140" s="15"/>
      <c r="RE140" s="15"/>
      <c r="RF140" s="15"/>
      <c r="RG140" s="15"/>
      <c r="RH140" s="15"/>
      <c r="RI140" s="15"/>
      <c r="RJ140" s="15"/>
      <c r="RK140" s="15"/>
      <c r="RL140" s="15"/>
      <c r="RM140" s="15"/>
      <c r="RN140" s="15"/>
      <c r="RO140" s="15"/>
      <c r="RP140" s="15"/>
      <c r="RQ140" s="15"/>
      <c r="RR140" s="15"/>
      <c r="RS140" s="15"/>
      <c r="RT140" s="15"/>
      <c r="RU140" s="15"/>
      <c r="RV140" s="15"/>
      <c r="RW140" s="15"/>
      <c r="RX140" s="15"/>
      <c r="RY140" s="15"/>
      <c r="RZ140" s="15"/>
      <c r="SA140" s="15"/>
      <c r="SB140" s="15"/>
      <c r="SC140" s="15"/>
      <c r="SD140" s="15"/>
      <c r="SE140" s="15"/>
      <c r="SF140" s="15"/>
      <c r="SG140" s="15"/>
      <c r="SH140" s="15"/>
      <c r="SI140" s="15"/>
      <c r="SJ140" s="15"/>
      <c r="SK140" s="15"/>
      <c r="SL140" s="15"/>
      <c r="SM140" s="15"/>
      <c r="SN140" s="15"/>
      <c r="SO140" s="15"/>
      <c r="SP140" s="15"/>
      <c r="SQ140" s="15"/>
      <c r="SR140" s="15"/>
      <c r="SS140" s="15"/>
      <c r="ST140" s="15"/>
      <c r="SU140" s="15"/>
      <c r="SV140" s="15"/>
      <c r="SW140" s="15"/>
      <c r="SX140" s="15"/>
      <c r="SY140" s="15"/>
      <c r="SZ140" s="15"/>
      <c r="TA140" s="15"/>
      <c r="TB140" s="15"/>
      <c r="TC140" s="15"/>
      <c r="TD140" s="15"/>
      <c r="TE140" s="15"/>
      <c r="TF140" s="15"/>
      <c r="TG140" s="15"/>
      <c r="TH140" s="15"/>
      <c r="TI140" s="15"/>
      <c r="TJ140" s="15"/>
      <c r="TK140" s="15"/>
      <c r="TL140" s="15"/>
      <c r="TM140" s="15"/>
      <c r="TN140" s="15"/>
      <c r="TO140" s="15"/>
      <c r="TP140" s="15"/>
      <c r="TQ140" s="15"/>
      <c r="TR140" s="15"/>
      <c r="TS140" s="15"/>
      <c r="TT140" s="15"/>
      <c r="TU140" s="15"/>
      <c r="TV140" s="15"/>
      <c r="TW140" s="15"/>
      <c r="TX140" s="15"/>
      <c r="TY140" s="15"/>
      <c r="TZ140" s="15"/>
      <c r="UA140" s="15"/>
      <c r="UB140" s="15"/>
      <c r="UC140" s="15"/>
      <c r="UD140" s="15"/>
      <c r="UE140" s="15"/>
      <c r="UF140" s="15"/>
      <c r="UG140" s="15"/>
      <c r="UH140" s="15"/>
      <c r="UI140" s="15"/>
      <c r="UJ140" s="15"/>
      <c r="UK140" s="15"/>
      <c r="UL140" s="15"/>
      <c r="UM140" s="15"/>
      <c r="UN140" s="15"/>
      <c r="UO140" s="15"/>
      <c r="UP140" s="15"/>
      <c r="UQ140" s="15"/>
      <c r="UR140" s="15"/>
      <c r="US140" s="15"/>
      <c r="UT140" s="15"/>
      <c r="UU140" s="15"/>
      <c r="UV140" s="15"/>
      <c r="UW140" s="15"/>
      <c r="UX140" s="15"/>
      <c r="UY140" s="15"/>
      <c r="UZ140" s="15"/>
      <c r="VA140" s="15"/>
      <c r="VB140" s="15"/>
      <c r="VC140" s="15"/>
      <c r="VD140" s="15"/>
      <c r="VE140" s="15"/>
      <c r="VF140" s="15"/>
      <c r="VG140" s="15"/>
      <c r="VH140" s="15"/>
      <c r="VI140" s="15"/>
      <c r="VJ140" s="15"/>
      <c r="VK140" s="15"/>
      <c r="VL140" s="15"/>
      <c r="VM140" s="15"/>
      <c r="VN140" s="15"/>
      <c r="VO140" s="15"/>
      <c r="VP140" s="15"/>
      <c r="VQ140" s="15"/>
      <c r="VR140" s="15"/>
      <c r="VS140" s="15"/>
      <c r="VT140" s="15"/>
      <c r="VU140" s="15"/>
      <c r="VV140" s="15"/>
      <c r="VW140" s="15"/>
      <c r="VX140" s="15"/>
      <c r="VY140" s="15"/>
      <c r="VZ140" s="15"/>
      <c r="WA140" s="15"/>
      <c r="WB140" s="15"/>
      <c r="WC140" s="15"/>
      <c r="WD140" s="15"/>
      <c r="WE140" s="15"/>
      <c r="WF140" s="15"/>
      <c r="WG140" s="15"/>
      <c r="WH140" s="15"/>
      <c r="WI140" s="15"/>
      <c r="WJ140" s="15"/>
      <c r="WK140" s="15"/>
      <c r="WL140" s="15"/>
      <c r="WM140" s="15"/>
      <c r="WN140" s="15"/>
      <c r="WO140" s="15"/>
      <c r="WP140" s="15"/>
      <c r="WQ140" s="15"/>
      <c r="WR140" s="15"/>
      <c r="WS140" s="15"/>
      <c r="WT140" s="15"/>
      <c r="WU140" s="15"/>
      <c r="WV140" s="15"/>
      <c r="WW140" s="15"/>
      <c r="WX140" s="15"/>
      <c r="WY140" s="15"/>
      <c r="WZ140" s="15"/>
      <c r="XA140" s="15"/>
      <c r="XB140" s="15"/>
      <c r="XC140" s="15"/>
      <c r="XD140" s="15"/>
      <c r="XE140" s="15"/>
      <c r="XF140" s="15"/>
      <c r="XG140" s="15"/>
      <c r="XH140" s="15"/>
      <c r="XI140" s="15"/>
      <c r="XJ140" s="15"/>
      <c r="XK140" s="15"/>
      <c r="XL140" s="15"/>
      <c r="XM140" s="15"/>
      <c r="XN140" s="15"/>
      <c r="XO140" s="15"/>
      <c r="XP140" s="15"/>
      <c r="XQ140" s="15"/>
      <c r="XR140" s="15"/>
      <c r="XS140" s="15"/>
      <c r="XT140" s="15"/>
      <c r="XU140" s="15"/>
      <c r="XV140" s="15"/>
      <c r="XW140" s="15"/>
      <c r="XX140" s="15"/>
      <c r="XY140" s="15"/>
      <c r="XZ140" s="15"/>
      <c r="YA140" s="15"/>
      <c r="YB140" s="15"/>
      <c r="YC140" s="15"/>
      <c r="YD140" s="15"/>
      <c r="YE140" s="15"/>
      <c r="YF140" s="15"/>
      <c r="YG140" s="15"/>
      <c r="YH140" s="15"/>
      <c r="YI140" s="15"/>
      <c r="YJ140" s="15"/>
      <c r="YK140" s="15"/>
      <c r="YL140" s="15"/>
      <c r="YM140" s="15"/>
      <c r="YN140" s="15"/>
      <c r="YO140" s="15"/>
      <c r="YP140" s="15"/>
      <c r="YQ140" s="15"/>
      <c r="YR140" s="15"/>
      <c r="YS140" s="15"/>
      <c r="YT140" s="15"/>
      <c r="YU140" s="15"/>
      <c r="YV140" s="15"/>
      <c r="YW140" s="15"/>
      <c r="YX140" s="15"/>
      <c r="YY140" s="15"/>
      <c r="YZ140" s="15"/>
      <c r="ZA140" s="15"/>
      <c r="ZB140" s="15"/>
      <c r="ZC140" s="15"/>
      <c r="ZD140" s="15"/>
      <c r="ZE140" s="15"/>
      <c r="ZF140" s="15"/>
      <c r="ZG140" s="15"/>
      <c r="ZH140" s="15"/>
      <c r="ZI140" s="15"/>
      <c r="ZJ140" s="15"/>
      <c r="ZK140" s="15"/>
      <c r="ZL140" s="15"/>
      <c r="ZM140" s="15"/>
      <c r="ZN140" s="15"/>
      <c r="ZO140" s="15"/>
      <c r="ZP140" s="15"/>
      <c r="ZQ140" s="15"/>
      <c r="ZR140" s="15"/>
      <c r="ZS140" s="15"/>
      <c r="ZT140" s="15"/>
      <c r="ZU140" s="15"/>
      <c r="ZV140" s="15"/>
      <c r="ZW140" s="15"/>
      <c r="ZX140" s="15"/>
      <c r="ZY140" s="15"/>
      <c r="ZZ140" s="15"/>
      <c r="AAA140" s="15"/>
      <c r="AAB140" s="15"/>
      <c r="AAC140" s="15"/>
      <c r="AAD140" s="15"/>
      <c r="AAE140" s="15"/>
      <c r="AAF140" s="15"/>
      <c r="AAG140" s="15"/>
      <c r="AAH140" s="15"/>
      <c r="AAI140" s="15"/>
      <c r="AAJ140" s="15"/>
      <c r="AAK140" s="15"/>
      <c r="AAL140" s="15"/>
      <c r="AAM140" s="15"/>
      <c r="AAN140" s="15"/>
      <c r="AAO140" s="15"/>
      <c r="AAP140" s="15"/>
      <c r="AAQ140" s="15"/>
      <c r="AAR140" s="15"/>
      <c r="AAS140" s="15"/>
      <c r="AAT140" s="15"/>
      <c r="AAU140" s="15"/>
      <c r="AAV140" s="15"/>
      <c r="AAW140" s="15"/>
      <c r="AAX140" s="15"/>
      <c r="AAY140" s="15"/>
      <c r="AAZ140" s="15"/>
      <c r="ABA140" s="15"/>
      <c r="ABB140" s="15"/>
      <c r="ABC140" s="15"/>
      <c r="ABD140" s="15"/>
      <c r="ABE140" s="15"/>
      <c r="ABF140" s="15"/>
      <c r="ABG140" s="15"/>
      <c r="ABH140" s="15"/>
      <c r="ABI140" s="15"/>
      <c r="ABJ140" s="15"/>
      <c r="ABK140" s="15"/>
      <c r="ABL140" s="15"/>
      <c r="ABM140" s="15"/>
      <c r="ABN140" s="15"/>
      <c r="ABO140" s="15"/>
      <c r="ABP140" s="15"/>
      <c r="ABQ140" s="15"/>
      <c r="ABR140" s="15"/>
      <c r="ABS140" s="15"/>
      <c r="ABT140" s="15"/>
      <c r="ABU140" s="15"/>
      <c r="ABV140" s="15"/>
      <c r="ABW140" s="15"/>
      <c r="ABX140" s="15"/>
      <c r="ABY140" s="15"/>
      <c r="ABZ140" s="15"/>
      <c r="ACA140" s="15"/>
      <c r="ACB140" s="15"/>
      <c r="ACC140" s="15"/>
      <c r="ACD140" s="15"/>
      <c r="ACE140" s="15"/>
      <c r="ACF140" s="15"/>
      <c r="ACG140" s="15"/>
      <c r="ACH140" s="15"/>
      <c r="ACI140" s="15"/>
      <c r="ACJ140" s="15"/>
      <c r="ACK140" s="15"/>
      <c r="ACL140" s="15"/>
      <c r="ACM140" s="15"/>
      <c r="ACN140" s="15"/>
      <c r="ACO140" s="15"/>
      <c r="ACP140" s="15"/>
      <c r="ACQ140" s="15"/>
      <c r="ACR140" s="15"/>
      <c r="ACS140" s="15"/>
      <c r="ACT140" s="15"/>
      <c r="ACU140" s="15"/>
      <c r="ACV140" s="15"/>
      <c r="ACW140" s="15"/>
      <c r="ACX140" s="15"/>
      <c r="ACY140" s="15"/>
      <c r="ACZ140" s="15"/>
      <c r="ADA140" s="15"/>
      <c r="ADB140" s="15"/>
      <c r="ADC140" s="15"/>
      <c r="ADD140" s="15"/>
      <c r="ADE140" s="15"/>
      <c r="ADF140" s="15"/>
      <c r="ADG140" s="15"/>
      <c r="ADH140" s="15"/>
      <c r="ADI140" s="15"/>
      <c r="ADJ140" s="15"/>
      <c r="ADK140" s="15"/>
      <c r="ADL140" s="15"/>
      <c r="ADM140" s="15"/>
      <c r="ADN140" s="15"/>
      <c r="ADO140" s="15"/>
      <c r="ADP140" s="15"/>
      <c r="ADQ140" s="15"/>
      <c r="ADR140" s="15"/>
      <c r="ADS140" s="15"/>
      <c r="ADT140" s="15"/>
      <c r="ADU140" s="15"/>
      <c r="ADV140" s="15"/>
      <c r="ADW140" s="15"/>
      <c r="ADX140" s="15"/>
      <c r="ADY140" s="15"/>
      <c r="ADZ140" s="15"/>
      <c r="AEA140" s="15"/>
      <c r="AEB140" s="15"/>
      <c r="AEC140" s="15"/>
      <c r="AED140" s="15"/>
      <c r="AEE140" s="15"/>
      <c r="AEF140" s="15"/>
      <c r="AEG140" s="15"/>
      <c r="AEH140" s="15"/>
      <c r="AEI140" s="15"/>
      <c r="AEJ140" s="15"/>
      <c r="AEK140" s="15"/>
      <c r="AEL140" s="15"/>
      <c r="AEM140" s="15"/>
      <c r="AEN140" s="15"/>
      <c r="AEO140" s="15"/>
      <c r="AEP140" s="15"/>
      <c r="AEQ140" s="15"/>
      <c r="AER140" s="15"/>
      <c r="AES140" s="15"/>
      <c r="AET140" s="15"/>
      <c r="AEU140" s="15"/>
      <c r="AEV140" s="15"/>
      <c r="AEW140" s="15"/>
      <c r="AEX140" s="15"/>
      <c r="AEY140" s="15"/>
      <c r="AEZ140" s="15"/>
      <c r="AFA140" s="15"/>
      <c r="AFB140" s="15"/>
      <c r="AFC140" s="15"/>
      <c r="AFD140" s="15"/>
      <c r="AFE140" s="15"/>
      <c r="AFF140" s="15"/>
      <c r="AFG140" s="15"/>
      <c r="AFH140" s="15"/>
      <c r="AFI140" s="15"/>
      <c r="AFJ140" s="15"/>
      <c r="AFK140" s="15"/>
      <c r="AFL140" s="15"/>
      <c r="AFM140" s="15"/>
      <c r="AFN140" s="15"/>
      <c r="AFO140" s="15"/>
      <c r="AFP140" s="15"/>
      <c r="AFQ140" s="15"/>
      <c r="AFR140" s="15"/>
      <c r="AFS140" s="15"/>
      <c r="AFT140" s="15"/>
      <c r="AFU140" s="15"/>
      <c r="AFV140" s="15"/>
      <c r="AFW140" s="15"/>
      <c r="AFX140" s="15"/>
      <c r="AFY140" s="15"/>
      <c r="AFZ140" s="15"/>
      <c r="AGA140" s="15"/>
      <c r="AGB140" s="15"/>
      <c r="AGC140" s="15"/>
      <c r="AGD140" s="15"/>
      <c r="AGE140" s="15"/>
      <c r="AGF140" s="15"/>
      <c r="AGG140" s="15"/>
      <c r="AGH140" s="15"/>
      <c r="AGI140" s="15"/>
      <c r="AGJ140" s="15"/>
      <c r="AGK140" s="15"/>
      <c r="AGL140" s="15"/>
      <c r="AGM140" s="15"/>
      <c r="AGN140" s="15"/>
      <c r="AGO140" s="15"/>
      <c r="AGP140" s="15"/>
      <c r="AGQ140" s="15"/>
      <c r="AGR140" s="15"/>
      <c r="AGS140" s="15"/>
      <c r="AGT140" s="15"/>
      <c r="AGU140" s="15"/>
      <c r="AGV140" s="15"/>
      <c r="AGW140" s="15"/>
      <c r="AGX140" s="15"/>
      <c r="AGY140" s="15"/>
      <c r="AGZ140" s="15"/>
      <c r="AHA140" s="15"/>
      <c r="AHB140" s="15"/>
      <c r="AHC140" s="15"/>
      <c r="AHD140" s="15"/>
      <c r="AHE140" s="15"/>
      <c r="AHF140" s="15"/>
      <c r="AHG140" s="15"/>
      <c r="AHH140" s="15"/>
      <c r="AHI140" s="15"/>
      <c r="AHJ140" s="15"/>
      <c r="AHK140" s="15"/>
      <c r="AHL140" s="15"/>
      <c r="AHM140" s="15"/>
      <c r="AHN140" s="15"/>
      <c r="AHO140" s="15"/>
      <c r="AHP140" s="15"/>
      <c r="AHQ140" s="15"/>
      <c r="AHR140" s="15"/>
      <c r="AHS140" s="15"/>
      <c r="AHT140" s="15"/>
      <c r="AHU140" s="15"/>
      <c r="AHV140" s="15"/>
      <c r="AHW140" s="15"/>
      <c r="AHX140" s="15"/>
      <c r="AHY140" s="15"/>
      <c r="AHZ140" s="15"/>
      <c r="AIA140" s="15"/>
      <c r="AIB140" s="15"/>
      <c r="AIC140" s="15"/>
      <c r="AID140" s="15"/>
      <c r="AIE140" s="15"/>
      <c r="AIF140" s="15"/>
      <c r="AIG140" s="15"/>
      <c r="AIH140" s="15"/>
      <c r="AII140" s="15"/>
      <c r="AIJ140" s="15"/>
      <c r="AIK140" s="15"/>
      <c r="AIL140" s="15"/>
      <c r="AIM140" s="15"/>
      <c r="AIN140" s="15"/>
      <c r="AIO140" s="15"/>
      <c r="AIP140" s="15"/>
      <c r="AIQ140" s="15"/>
      <c r="AIR140" s="15"/>
      <c r="AIS140" s="15"/>
      <c r="AIT140" s="15"/>
      <c r="AIU140" s="15"/>
      <c r="AIV140" s="15"/>
      <c r="AIW140" s="15"/>
      <c r="AIX140" s="15"/>
      <c r="AIY140" s="15"/>
      <c r="AIZ140" s="15"/>
      <c r="AJA140" s="15"/>
      <c r="AJB140" s="15"/>
      <c r="AJC140" s="15"/>
      <c r="AJD140" s="15"/>
      <c r="AJE140" s="15"/>
      <c r="AJF140" s="15"/>
      <c r="AJG140" s="15"/>
      <c r="AJH140" s="15"/>
      <c r="AJI140" s="15"/>
      <c r="AJJ140" s="15"/>
      <c r="AJK140" s="15"/>
      <c r="AJL140" s="15"/>
      <c r="AJM140" s="15"/>
      <c r="AJN140" s="15"/>
      <c r="AJO140" s="15"/>
      <c r="AJP140" s="15"/>
      <c r="AJQ140" s="15"/>
      <c r="AJR140" s="15"/>
      <c r="AJS140" s="15"/>
      <c r="AJT140" s="15"/>
      <c r="AJU140" s="15"/>
      <c r="AJV140" s="15"/>
      <c r="AJW140" s="15"/>
      <c r="AJX140" s="15"/>
      <c r="AJY140" s="15"/>
      <c r="AJZ140" s="15"/>
      <c r="AKA140" s="15"/>
      <c r="AKB140" s="15"/>
      <c r="AKC140" s="15"/>
      <c r="AKD140" s="15"/>
      <c r="AKE140" s="15"/>
      <c r="AKF140" s="15"/>
      <c r="AKG140" s="15"/>
      <c r="AKH140" s="15"/>
      <c r="AKI140" s="15"/>
      <c r="AKJ140" s="15"/>
      <c r="AKK140" s="15"/>
      <c r="AKL140" s="15"/>
      <c r="AKM140" s="15"/>
      <c r="AKN140" s="15"/>
      <c r="AKO140" s="15"/>
      <c r="AKP140" s="15"/>
      <c r="AKQ140" s="15"/>
      <c r="AKR140" s="15"/>
      <c r="AKS140" s="15"/>
      <c r="AKT140" s="15"/>
      <c r="AKU140" s="15"/>
      <c r="AKV140" s="15"/>
      <c r="AKW140" s="15"/>
      <c r="AKX140" s="15"/>
      <c r="AKY140" s="15"/>
      <c r="AKZ140" s="15"/>
      <c r="ALA140" s="15"/>
      <c r="ALB140" s="15"/>
      <c r="ALC140" s="15"/>
      <c r="ALD140" s="15"/>
      <c r="ALE140" s="15"/>
      <c r="ALF140" s="15"/>
      <c r="ALG140" s="15"/>
      <c r="ALH140" s="15"/>
      <c r="ALI140" s="15"/>
      <c r="ALJ140" s="15"/>
      <c r="ALK140" s="15"/>
      <c r="ALL140" s="15"/>
      <c r="ALM140" s="15"/>
      <c r="ALN140" s="15"/>
      <c r="ALO140" s="15"/>
      <c r="ALP140" s="15"/>
      <c r="ALQ140" s="15"/>
      <c r="ALR140" s="15"/>
      <c r="ALS140" s="15"/>
      <c r="ALT140" s="15"/>
      <c r="ALU140" s="15"/>
      <c r="ALV140" s="15"/>
      <c r="ALW140" s="15"/>
      <c r="ALX140" s="15"/>
      <c r="ALY140" s="15"/>
      <c r="ALZ140" s="15"/>
      <c r="AMA140" s="15"/>
      <c r="AMB140" s="15"/>
      <c r="AMC140" s="15"/>
      <c r="AMD140" s="15"/>
      <c r="AME140" s="15"/>
      <c r="AMF140" s="15"/>
      <c r="AMG140" s="15"/>
      <c r="AMH140" s="15"/>
      <c r="AMI140" s="15"/>
      <c r="AMJ140" s="15"/>
      <c r="AMK140" s="15"/>
      <c r="AML140" s="15"/>
      <c r="AMM140" s="15"/>
      <c r="AMN140" s="15"/>
      <c r="AMO140" s="15"/>
      <c r="AMP140" s="15"/>
      <c r="AMQ140" s="15"/>
      <c r="AMR140" s="15"/>
      <c r="AMS140" s="15"/>
      <c r="AMT140" s="15"/>
      <c r="AMU140" s="15"/>
      <c r="AMV140" s="15"/>
      <c r="AMW140" s="15"/>
      <c r="AMX140" s="15"/>
      <c r="AMY140" s="15"/>
      <c r="AMZ140" s="15"/>
      <c r="ANA140" s="15"/>
      <c r="ANB140" s="15"/>
      <c r="ANC140" s="15"/>
      <c r="AND140" s="15"/>
      <c r="ANE140" s="15"/>
      <c r="ANF140" s="15"/>
      <c r="ANG140" s="15"/>
      <c r="ANH140" s="15"/>
      <c r="ANI140" s="15"/>
      <c r="ANJ140" s="15"/>
      <c r="ANK140" s="15"/>
      <c r="ANL140" s="15"/>
      <c r="ANM140" s="15"/>
      <c r="ANN140" s="15"/>
      <c r="ANO140" s="15"/>
      <c r="ANP140" s="15"/>
      <c r="ANQ140" s="15"/>
      <c r="ANR140" s="15"/>
      <c r="ANS140" s="15"/>
      <c r="ANT140" s="15"/>
      <c r="ANU140" s="15"/>
      <c r="ANV140" s="15"/>
      <c r="ANW140" s="15"/>
      <c r="ANX140" s="15"/>
      <c r="ANY140" s="15"/>
      <c r="ANZ140" s="15"/>
      <c r="AOA140" s="15"/>
      <c r="AOB140" s="15"/>
      <c r="AOC140" s="15"/>
      <c r="AOD140" s="15"/>
      <c r="AOE140" s="15"/>
      <c r="AOF140" s="15"/>
      <c r="AOG140" s="15"/>
      <c r="AOH140" s="15"/>
      <c r="AOI140" s="15"/>
      <c r="AOJ140" s="15"/>
      <c r="AOK140" s="15"/>
      <c r="AOL140" s="15"/>
      <c r="AOM140" s="15"/>
      <c r="AON140" s="15"/>
      <c r="AOO140" s="15"/>
      <c r="AOP140" s="15"/>
      <c r="AOQ140" s="15"/>
      <c r="AOR140" s="15"/>
      <c r="AOS140" s="15"/>
      <c r="AOT140" s="15"/>
      <c r="AOU140" s="15"/>
      <c r="AOV140" s="15"/>
      <c r="AOW140" s="15"/>
      <c r="AOX140" s="15"/>
      <c r="AOY140" s="15"/>
      <c r="AOZ140" s="15"/>
      <c r="APA140" s="15"/>
      <c r="APB140" s="15"/>
      <c r="APC140" s="15"/>
      <c r="APD140" s="15"/>
      <c r="APE140" s="15"/>
      <c r="APF140" s="15"/>
      <c r="APG140" s="15"/>
      <c r="APH140" s="15"/>
      <c r="API140" s="15"/>
      <c r="APJ140" s="15"/>
      <c r="APK140" s="15"/>
      <c r="APL140" s="15"/>
      <c r="APM140" s="15"/>
      <c r="APN140" s="15"/>
      <c r="APO140" s="15"/>
      <c r="APP140" s="15"/>
      <c r="APQ140" s="15"/>
      <c r="APR140" s="15"/>
      <c r="APS140" s="15"/>
      <c r="APT140" s="15"/>
      <c r="APU140" s="15"/>
      <c r="APV140" s="15"/>
      <c r="APW140" s="15"/>
      <c r="APX140" s="15"/>
      <c r="APY140" s="15"/>
      <c r="APZ140" s="15"/>
      <c r="AQA140" s="15"/>
      <c r="AQB140" s="15"/>
      <c r="AQC140" s="15"/>
      <c r="AQD140" s="15"/>
      <c r="AQE140" s="15"/>
      <c r="AQF140" s="15"/>
      <c r="AQG140" s="15"/>
      <c r="AQH140" s="15"/>
      <c r="AQI140" s="15"/>
      <c r="AQJ140" s="15"/>
      <c r="AQK140" s="15"/>
      <c r="AQL140" s="15"/>
      <c r="AQM140" s="15"/>
      <c r="AQN140" s="15"/>
      <c r="AQO140" s="15"/>
      <c r="AQP140" s="15"/>
      <c r="AQQ140" s="15"/>
      <c r="AQR140" s="15"/>
      <c r="AQS140" s="15"/>
      <c r="AQT140" s="15"/>
      <c r="AQU140" s="15"/>
      <c r="AQV140" s="15"/>
      <c r="AQW140" s="15"/>
      <c r="AQX140" s="15"/>
      <c r="AQY140" s="15"/>
      <c r="AQZ140" s="15"/>
      <c r="ARA140" s="15"/>
      <c r="ARB140" s="15"/>
      <c r="ARC140" s="15"/>
      <c r="ARD140" s="15"/>
      <c r="ARE140" s="15"/>
      <c r="ARF140" s="15"/>
      <c r="ARG140" s="15"/>
      <c r="ARH140" s="15"/>
      <c r="ARI140" s="15"/>
      <c r="ARJ140" s="15"/>
      <c r="ARK140" s="15"/>
      <c r="ARL140" s="15"/>
      <c r="ARM140" s="15"/>
      <c r="ARN140" s="15"/>
      <c r="ARO140" s="15"/>
      <c r="ARP140" s="15"/>
      <c r="ARQ140" s="15"/>
      <c r="ARR140" s="15"/>
      <c r="ARS140" s="15"/>
      <c r="ART140" s="15"/>
      <c r="ARU140" s="15"/>
      <c r="ARV140" s="15"/>
      <c r="ARW140" s="15"/>
      <c r="ARX140" s="15"/>
      <c r="ARY140" s="15"/>
      <c r="ARZ140" s="15"/>
      <c r="ASA140" s="15"/>
      <c r="ASB140" s="15"/>
      <c r="ASC140" s="15"/>
      <c r="ASD140" s="15"/>
      <c r="ASE140" s="15"/>
      <c r="ASF140" s="15"/>
      <c r="ASG140" s="15"/>
      <c r="ASH140" s="15"/>
      <c r="ASI140" s="15"/>
      <c r="ASJ140" s="15"/>
      <c r="ASK140" s="15"/>
      <c r="ASL140" s="15"/>
      <c r="ASM140" s="15"/>
      <c r="ASN140" s="15"/>
      <c r="ASO140" s="15"/>
      <c r="ASP140" s="15"/>
      <c r="ASQ140" s="15"/>
      <c r="ASR140" s="15"/>
      <c r="ASS140" s="15"/>
      <c r="AST140" s="15"/>
      <c r="ASU140" s="15"/>
      <c r="ASV140" s="15"/>
      <c r="ASW140" s="15"/>
      <c r="ASX140" s="15"/>
      <c r="ASY140" s="15"/>
      <c r="ASZ140" s="15"/>
      <c r="ATA140" s="15"/>
      <c r="ATB140" s="15"/>
      <c r="ATC140" s="15"/>
      <c r="ATD140" s="15"/>
      <c r="ATE140" s="15"/>
      <c r="ATF140" s="15"/>
      <c r="ATG140" s="15"/>
      <c r="ATH140" s="15"/>
      <c r="ATI140" s="15"/>
      <c r="ATJ140" s="15"/>
      <c r="ATK140" s="15"/>
      <c r="ATL140" s="15"/>
      <c r="ATM140" s="15"/>
      <c r="ATN140" s="15"/>
      <c r="ATO140" s="15"/>
      <c r="ATP140" s="15"/>
      <c r="ATQ140" s="15"/>
      <c r="ATR140" s="15"/>
      <c r="ATS140" s="15"/>
      <c r="ATT140" s="15"/>
      <c r="ATU140" s="15"/>
      <c r="ATV140" s="15"/>
      <c r="ATW140" s="15"/>
      <c r="ATX140" s="15"/>
      <c r="ATY140" s="15"/>
      <c r="ATZ140" s="15"/>
      <c r="AUA140" s="15"/>
      <c r="AUB140" s="15"/>
      <c r="AUC140" s="15"/>
      <c r="AUD140" s="15"/>
      <c r="AUE140" s="15"/>
      <c r="AUF140" s="15"/>
      <c r="AUG140" s="15"/>
      <c r="AUH140" s="15"/>
      <c r="AUI140" s="15"/>
      <c r="AUJ140" s="15"/>
      <c r="AUK140" s="15"/>
      <c r="AUL140" s="15"/>
      <c r="AUM140" s="15"/>
      <c r="AUN140" s="15"/>
      <c r="AUO140" s="15"/>
      <c r="AUP140" s="15"/>
      <c r="AUQ140" s="15"/>
      <c r="AUR140" s="15"/>
      <c r="AUS140" s="15"/>
      <c r="AUT140" s="15"/>
      <c r="AUU140" s="15"/>
      <c r="AUV140" s="15"/>
      <c r="AUW140" s="15"/>
      <c r="AUX140" s="15"/>
      <c r="AUY140" s="15"/>
      <c r="AUZ140" s="15"/>
      <c r="AVA140" s="15"/>
      <c r="AVB140" s="15"/>
      <c r="AVC140" s="15"/>
      <c r="AVD140" s="15"/>
      <c r="AVE140" s="15"/>
      <c r="AVF140" s="15"/>
      <c r="AVG140" s="15"/>
      <c r="AVH140" s="15"/>
      <c r="AVI140" s="15"/>
      <c r="AVJ140" s="15"/>
      <c r="AVK140" s="15"/>
      <c r="AVL140" s="15"/>
      <c r="AVM140" s="15"/>
      <c r="AVN140" s="15"/>
      <c r="AVO140" s="15"/>
      <c r="AVP140" s="15"/>
      <c r="AVQ140" s="15"/>
      <c r="AVR140" s="15"/>
      <c r="AVS140" s="15"/>
      <c r="AVT140" s="15"/>
      <c r="AVU140" s="15"/>
      <c r="AVV140" s="15"/>
      <c r="AVW140" s="15"/>
      <c r="AVX140" s="15"/>
      <c r="AVY140" s="15"/>
      <c r="AVZ140" s="15"/>
      <c r="AWA140" s="15"/>
      <c r="AWB140" s="15"/>
      <c r="AWC140" s="15"/>
      <c r="AWD140" s="15"/>
      <c r="AWE140" s="15"/>
      <c r="AWF140" s="15"/>
      <c r="AWG140" s="15"/>
      <c r="AWH140" s="15"/>
      <c r="AWI140" s="15"/>
      <c r="AWJ140" s="15"/>
      <c r="AWK140" s="15"/>
      <c r="AWL140" s="15"/>
      <c r="AWM140" s="15"/>
      <c r="AWN140" s="15"/>
      <c r="AWO140" s="15"/>
      <c r="AWP140" s="15"/>
      <c r="AWQ140" s="15"/>
      <c r="AWR140" s="15"/>
      <c r="AWS140" s="15"/>
      <c r="AWT140" s="15"/>
      <c r="AWU140" s="15"/>
      <c r="AWV140" s="15"/>
      <c r="AWW140" s="15"/>
      <c r="AWX140" s="15"/>
      <c r="AWY140" s="15"/>
      <c r="AWZ140" s="15"/>
      <c r="AXA140" s="15"/>
      <c r="AXB140" s="15"/>
      <c r="AXC140" s="15"/>
      <c r="AXD140" s="15"/>
      <c r="AXE140" s="15"/>
      <c r="AXF140" s="15"/>
      <c r="AXG140" s="15"/>
      <c r="AXH140" s="15"/>
      <c r="AXI140" s="15"/>
      <c r="AXJ140" s="15"/>
      <c r="AXK140" s="15"/>
      <c r="AXL140" s="15"/>
      <c r="AXM140" s="15"/>
      <c r="AXN140" s="15"/>
      <c r="AXO140" s="15"/>
      <c r="AXP140" s="15"/>
      <c r="AXQ140" s="15"/>
      <c r="AXR140" s="15"/>
      <c r="AXS140" s="15"/>
      <c r="AXT140" s="15"/>
      <c r="AXU140" s="15"/>
      <c r="AXV140" s="15"/>
      <c r="AXW140" s="15"/>
      <c r="AXX140" s="15"/>
      <c r="AXY140" s="15"/>
      <c r="AXZ140" s="15"/>
      <c r="AYA140" s="15"/>
      <c r="AYB140" s="15"/>
      <c r="AYC140" s="15"/>
      <c r="AYD140" s="15"/>
      <c r="AYE140" s="15"/>
      <c r="AYF140" s="15"/>
      <c r="AYG140" s="15"/>
      <c r="AYH140" s="15"/>
      <c r="AYI140" s="15"/>
      <c r="AYJ140" s="15"/>
      <c r="AYK140" s="15"/>
      <c r="AYL140" s="15"/>
      <c r="AYM140" s="15"/>
      <c r="AYN140" s="15"/>
      <c r="AYO140" s="15"/>
      <c r="AYP140" s="15"/>
      <c r="AYQ140" s="15"/>
      <c r="AYR140" s="15"/>
      <c r="AYS140" s="15"/>
      <c r="AYT140" s="15"/>
      <c r="AYU140" s="15"/>
      <c r="AYV140" s="15"/>
      <c r="AYW140" s="15"/>
      <c r="AYX140" s="15"/>
      <c r="AYY140" s="15"/>
      <c r="AYZ140" s="15"/>
      <c r="AZA140" s="15"/>
      <c r="AZB140" s="15"/>
      <c r="AZC140" s="15"/>
      <c r="AZD140" s="15"/>
      <c r="AZE140" s="15"/>
      <c r="AZF140" s="15"/>
      <c r="AZG140" s="15"/>
      <c r="AZH140" s="15"/>
      <c r="AZI140" s="15"/>
      <c r="AZJ140" s="15"/>
      <c r="AZK140" s="15"/>
      <c r="AZL140" s="15"/>
      <c r="AZM140" s="15"/>
      <c r="AZN140" s="15"/>
      <c r="AZO140" s="15"/>
      <c r="AZP140" s="15"/>
      <c r="AZQ140" s="15"/>
      <c r="AZR140" s="15"/>
      <c r="AZS140" s="15"/>
      <c r="AZT140" s="15"/>
      <c r="AZU140" s="15"/>
      <c r="AZV140" s="15"/>
      <c r="AZW140" s="15"/>
      <c r="AZX140" s="15"/>
      <c r="AZY140" s="15"/>
      <c r="AZZ140" s="15"/>
      <c r="BAA140" s="15"/>
      <c r="BAB140" s="15"/>
      <c r="BAC140" s="15"/>
      <c r="BAD140" s="15"/>
      <c r="BAE140" s="15"/>
      <c r="BAF140" s="15"/>
      <c r="BAG140" s="15"/>
      <c r="BAH140" s="15"/>
      <c r="BAI140" s="15"/>
      <c r="BAJ140" s="15"/>
      <c r="BAK140" s="15"/>
      <c r="BAL140" s="15"/>
      <c r="BAM140" s="15"/>
      <c r="BAN140" s="15"/>
      <c r="BAO140" s="15"/>
      <c r="BAP140" s="15"/>
      <c r="BAQ140" s="15"/>
      <c r="BAR140" s="15"/>
      <c r="BAS140" s="15"/>
      <c r="BAT140" s="15"/>
      <c r="BAU140" s="15"/>
      <c r="BAV140" s="15"/>
      <c r="BAW140" s="15"/>
      <c r="BAX140" s="15"/>
      <c r="BAY140" s="15"/>
      <c r="BAZ140" s="15"/>
      <c r="BBA140" s="15"/>
      <c r="BBB140" s="15"/>
      <c r="BBC140" s="15"/>
      <c r="BBD140" s="15"/>
      <c r="BBE140" s="15"/>
      <c r="BBF140" s="15"/>
      <c r="BBG140" s="15"/>
      <c r="BBH140" s="15"/>
      <c r="BBI140" s="15"/>
      <c r="BBJ140" s="15"/>
      <c r="BBK140" s="15"/>
      <c r="BBL140" s="15"/>
      <c r="BBM140" s="15"/>
      <c r="BBN140" s="15"/>
      <c r="BBO140" s="15"/>
      <c r="BBP140" s="15"/>
      <c r="BBQ140" s="15"/>
      <c r="BBR140" s="15"/>
      <c r="BBS140" s="15"/>
      <c r="BBT140" s="15"/>
      <c r="BBU140" s="15"/>
      <c r="BBV140" s="15"/>
      <c r="BBW140" s="15"/>
      <c r="BBX140" s="15"/>
      <c r="BBY140" s="15"/>
      <c r="BBZ140" s="15"/>
      <c r="BCA140" s="15"/>
      <c r="BCB140" s="15"/>
      <c r="BCC140" s="15"/>
      <c r="BCD140" s="15"/>
      <c r="BCE140" s="15"/>
      <c r="BCF140" s="15"/>
      <c r="BCG140" s="15"/>
      <c r="BCH140" s="15"/>
      <c r="BCI140" s="15"/>
      <c r="BCJ140" s="15"/>
      <c r="BCK140" s="15"/>
      <c r="BCL140" s="15"/>
      <c r="BCM140" s="15"/>
      <c r="BCN140" s="15"/>
      <c r="BCO140" s="15"/>
      <c r="BCP140" s="15"/>
      <c r="BCQ140" s="15"/>
      <c r="BCR140" s="15"/>
      <c r="BCS140" s="15"/>
      <c r="BCT140" s="15"/>
      <c r="BCU140" s="15"/>
      <c r="BCV140" s="15"/>
      <c r="BCW140" s="15"/>
      <c r="BCX140" s="15"/>
      <c r="BCY140" s="15"/>
      <c r="BCZ140" s="15"/>
      <c r="BDA140" s="15"/>
      <c r="BDB140" s="15"/>
      <c r="BDC140" s="15"/>
      <c r="BDD140" s="15"/>
      <c r="BDE140" s="15"/>
      <c r="BDF140" s="15"/>
      <c r="BDG140" s="15"/>
      <c r="BDH140" s="15"/>
      <c r="BDI140" s="15"/>
      <c r="BDJ140" s="15"/>
      <c r="BDK140" s="15"/>
      <c r="BDL140" s="15"/>
      <c r="BDM140" s="15"/>
      <c r="BDN140" s="15"/>
      <c r="BDO140" s="15"/>
      <c r="BDP140" s="15"/>
      <c r="BDQ140" s="15"/>
      <c r="BDR140" s="15"/>
      <c r="BDS140" s="15"/>
      <c r="BDT140" s="15"/>
      <c r="BDU140" s="15"/>
      <c r="BDV140" s="15"/>
      <c r="BDW140" s="15"/>
      <c r="BDX140" s="15"/>
      <c r="BDY140" s="15"/>
      <c r="BDZ140" s="15"/>
      <c r="BEA140" s="15"/>
      <c r="BEB140" s="15"/>
      <c r="BEC140" s="15"/>
      <c r="BED140" s="15"/>
      <c r="BEE140" s="15"/>
      <c r="BEF140" s="15"/>
      <c r="BEG140" s="15"/>
      <c r="BEH140" s="15"/>
      <c r="BEI140" s="15"/>
      <c r="BEJ140" s="15"/>
      <c r="BEK140" s="15"/>
      <c r="BEL140" s="15"/>
      <c r="BEM140" s="15"/>
      <c r="BEN140" s="15"/>
      <c r="BEO140" s="15"/>
      <c r="BEP140" s="15"/>
      <c r="BEQ140" s="15"/>
      <c r="BER140" s="15"/>
      <c r="BES140" s="15"/>
      <c r="BET140" s="15"/>
      <c r="BEU140" s="15"/>
      <c r="BEV140" s="15"/>
      <c r="BEW140" s="15"/>
      <c r="BEX140" s="15"/>
      <c r="BEY140" s="15"/>
      <c r="BEZ140" s="15"/>
      <c r="BFA140" s="15"/>
      <c r="BFB140" s="15"/>
      <c r="BFC140" s="15"/>
      <c r="BFD140" s="15"/>
      <c r="BFE140" s="15"/>
      <c r="BFF140" s="15"/>
      <c r="BFG140" s="15"/>
      <c r="BFH140" s="15"/>
      <c r="BFI140" s="15"/>
      <c r="BFJ140" s="15"/>
      <c r="BFK140" s="15"/>
      <c r="BFL140" s="15"/>
      <c r="BFM140" s="15"/>
      <c r="BFN140" s="15"/>
      <c r="BFO140" s="15"/>
      <c r="BFP140" s="15"/>
      <c r="BFQ140" s="15"/>
      <c r="BFR140" s="15"/>
      <c r="BFS140" s="15"/>
      <c r="BFT140" s="15"/>
      <c r="BFU140" s="15"/>
      <c r="BFV140" s="15"/>
      <c r="BFW140" s="15"/>
      <c r="BFX140" s="15"/>
      <c r="BFY140" s="15"/>
      <c r="BFZ140" s="15"/>
      <c r="BGA140" s="15"/>
      <c r="BGB140" s="15"/>
      <c r="BGC140" s="15"/>
      <c r="BGD140" s="15"/>
      <c r="BGE140" s="15"/>
      <c r="BGF140" s="15"/>
      <c r="BGG140" s="15"/>
      <c r="BGH140" s="15"/>
      <c r="BGI140" s="15"/>
      <c r="BGJ140" s="15"/>
      <c r="BGK140" s="15"/>
      <c r="BGL140" s="15"/>
      <c r="BGM140" s="15"/>
      <c r="BGN140" s="15"/>
      <c r="BGO140" s="15"/>
      <c r="BGP140" s="15"/>
      <c r="BGQ140" s="15"/>
      <c r="BGR140" s="15"/>
      <c r="BGS140" s="15"/>
      <c r="BGT140" s="15"/>
      <c r="BGU140" s="15"/>
      <c r="BGV140" s="15"/>
      <c r="BGW140" s="15"/>
      <c r="BGX140" s="15"/>
      <c r="BGY140" s="15"/>
      <c r="BGZ140" s="15"/>
      <c r="BHA140" s="15"/>
      <c r="BHB140" s="15"/>
      <c r="BHC140" s="15"/>
      <c r="BHD140" s="15"/>
      <c r="BHE140" s="15"/>
      <c r="BHF140" s="15"/>
      <c r="BHG140" s="15"/>
      <c r="BHH140" s="15"/>
      <c r="BHI140" s="15"/>
      <c r="BHJ140" s="15"/>
      <c r="BHK140" s="15"/>
      <c r="BHL140" s="15"/>
      <c r="BHM140" s="15"/>
      <c r="BHN140" s="15"/>
      <c r="BHO140" s="15"/>
      <c r="BHP140" s="15"/>
      <c r="BHQ140" s="15"/>
      <c r="BHR140" s="15"/>
      <c r="BHS140" s="15"/>
      <c r="BHT140" s="15"/>
      <c r="BHU140" s="15"/>
      <c r="BHV140" s="15"/>
      <c r="BHW140" s="15"/>
      <c r="BHX140" s="15"/>
      <c r="BHY140" s="15"/>
      <c r="BHZ140" s="15"/>
      <c r="BIA140" s="15"/>
      <c r="BIB140" s="15"/>
      <c r="BIC140" s="15"/>
      <c r="BID140" s="15"/>
      <c r="BIE140" s="15"/>
      <c r="BIF140" s="15"/>
      <c r="BIG140" s="15"/>
      <c r="BIH140" s="15"/>
      <c r="BII140" s="15"/>
      <c r="BIJ140" s="15"/>
      <c r="BIK140" s="15"/>
      <c r="BIL140" s="15"/>
      <c r="BIM140" s="15"/>
      <c r="BIN140" s="15"/>
      <c r="BIO140" s="15"/>
      <c r="BIP140" s="15"/>
      <c r="BIQ140" s="15"/>
      <c r="BIR140" s="15"/>
      <c r="BIS140" s="15"/>
      <c r="BIT140" s="15"/>
      <c r="BIU140" s="15"/>
      <c r="BIV140" s="15"/>
      <c r="BIW140" s="15"/>
      <c r="BIX140" s="15"/>
      <c r="BIY140" s="15"/>
      <c r="BIZ140" s="15"/>
      <c r="BJA140" s="15"/>
      <c r="BJB140" s="15"/>
      <c r="BJC140" s="15"/>
      <c r="BJD140" s="15"/>
      <c r="BJE140" s="15"/>
      <c r="BJF140" s="15"/>
      <c r="BJG140" s="15"/>
      <c r="BJH140" s="15"/>
      <c r="BJI140" s="15"/>
      <c r="BJJ140" s="15"/>
      <c r="BJK140" s="15"/>
      <c r="BJL140" s="15"/>
      <c r="BJM140" s="15"/>
      <c r="BJN140" s="15"/>
      <c r="BJO140" s="15"/>
      <c r="BJP140" s="15"/>
      <c r="BJQ140" s="15"/>
      <c r="BJR140" s="15"/>
      <c r="BJS140" s="15"/>
      <c r="BJT140" s="15"/>
      <c r="BJU140" s="15"/>
      <c r="BJV140" s="15"/>
      <c r="BJW140" s="15"/>
      <c r="BJX140" s="15"/>
      <c r="BJY140" s="15"/>
      <c r="BJZ140" s="15"/>
      <c r="BKA140" s="15"/>
      <c r="BKB140" s="15"/>
      <c r="BKC140" s="15"/>
      <c r="BKD140" s="15"/>
      <c r="BKE140" s="15"/>
      <c r="BKF140" s="15"/>
      <c r="BKG140" s="15"/>
      <c r="BKH140" s="15"/>
      <c r="BKI140" s="15"/>
      <c r="BKJ140" s="15"/>
      <c r="BKK140" s="15"/>
      <c r="BKL140" s="15"/>
      <c r="BKM140" s="15"/>
      <c r="BKN140" s="15"/>
      <c r="BKO140" s="15"/>
      <c r="BKP140" s="15"/>
      <c r="BKQ140" s="15"/>
      <c r="BKR140" s="15"/>
      <c r="BKS140" s="15"/>
      <c r="BKT140" s="15"/>
      <c r="BKU140" s="15"/>
      <c r="BKV140" s="15"/>
      <c r="BKW140" s="15"/>
      <c r="BKX140" s="15"/>
      <c r="BKY140" s="15"/>
      <c r="BKZ140" s="15"/>
      <c r="BLA140" s="15"/>
      <c r="BLB140" s="15"/>
      <c r="BLC140" s="15"/>
      <c r="BLD140" s="15"/>
      <c r="BLE140" s="15"/>
      <c r="BLF140" s="15"/>
      <c r="BLG140" s="15"/>
      <c r="BLH140" s="15"/>
      <c r="BLI140" s="15"/>
      <c r="BLJ140" s="15"/>
      <c r="BLK140" s="15"/>
      <c r="BLL140" s="15"/>
      <c r="BLM140" s="15"/>
      <c r="BLN140" s="15"/>
      <c r="BLO140" s="15"/>
      <c r="BLP140" s="15"/>
      <c r="BLQ140" s="15"/>
      <c r="BLR140" s="15"/>
      <c r="BLS140" s="15"/>
      <c r="BLT140" s="15"/>
      <c r="BLU140" s="15"/>
      <c r="BLV140" s="15"/>
      <c r="BLW140" s="15"/>
      <c r="BLX140" s="15"/>
      <c r="BLY140" s="15"/>
      <c r="BLZ140" s="15"/>
      <c r="BMA140" s="15"/>
      <c r="BMB140" s="15"/>
      <c r="BMC140" s="15"/>
      <c r="BMD140" s="15"/>
      <c r="BME140" s="15"/>
      <c r="BMF140" s="15"/>
      <c r="BMG140" s="15"/>
      <c r="BMH140" s="15"/>
      <c r="BMI140" s="15"/>
      <c r="BMJ140" s="15"/>
      <c r="BMK140" s="15"/>
      <c r="BML140" s="15"/>
      <c r="BMM140" s="15"/>
      <c r="BMN140" s="15"/>
      <c r="BMO140" s="15"/>
      <c r="BMP140" s="15"/>
      <c r="BMQ140" s="15"/>
      <c r="BMR140" s="15"/>
      <c r="BMS140" s="15"/>
      <c r="BMT140" s="15"/>
      <c r="BMU140" s="15"/>
      <c r="BMV140" s="15"/>
      <c r="BMW140" s="15"/>
      <c r="BMX140" s="15"/>
      <c r="BMY140" s="15"/>
      <c r="BMZ140" s="15"/>
      <c r="BNA140" s="15"/>
      <c r="BNB140" s="15"/>
      <c r="BNC140" s="15"/>
      <c r="BND140" s="15"/>
      <c r="BNE140" s="15"/>
      <c r="BNF140" s="15"/>
      <c r="BNG140" s="15"/>
      <c r="BNH140" s="15"/>
      <c r="BNI140" s="15"/>
      <c r="BNJ140" s="15"/>
      <c r="BNK140" s="15"/>
      <c r="BNL140" s="15"/>
      <c r="BNM140" s="15"/>
      <c r="BNN140" s="15"/>
      <c r="BNO140" s="15"/>
      <c r="BNP140" s="15"/>
      <c r="BNQ140" s="15"/>
      <c r="BNR140" s="15"/>
      <c r="BNS140" s="15"/>
      <c r="BNT140" s="15"/>
      <c r="BNU140" s="15"/>
      <c r="BNV140" s="15"/>
      <c r="BNW140" s="15"/>
      <c r="BNX140" s="15"/>
      <c r="BNY140" s="15"/>
      <c r="BNZ140" s="15"/>
      <c r="BOA140" s="15"/>
      <c r="BOB140" s="15"/>
      <c r="BOC140" s="15"/>
      <c r="BOD140" s="15"/>
      <c r="BOE140" s="15"/>
      <c r="BOF140" s="15"/>
      <c r="BOG140" s="15"/>
      <c r="BOH140" s="15"/>
      <c r="BOI140" s="15"/>
      <c r="BOJ140" s="15"/>
      <c r="BOK140" s="15"/>
      <c r="BOL140" s="15"/>
      <c r="BOM140" s="15"/>
      <c r="BON140" s="15"/>
      <c r="BOO140" s="15"/>
      <c r="BOP140" s="15"/>
      <c r="BOQ140" s="15"/>
      <c r="BOR140" s="15"/>
      <c r="BOS140" s="15"/>
      <c r="BOT140" s="15"/>
      <c r="BOU140" s="15"/>
      <c r="BOV140" s="15"/>
      <c r="BOW140" s="15"/>
      <c r="BOX140" s="15"/>
      <c r="BOY140" s="15"/>
      <c r="BOZ140" s="15"/>
      <c r="BPA140" s="15"/>
      <c r="BPB140" s="15"/>
      <c r="BPC140" s="15"/>
      <c r="BPD140" s="15"/>
      <c r="BPE140" s="15"/>
      <c r="BPF140" s="15"/>
      <c r="BPG140" s="15"/>
      <c r="BPH140" s="15"/>
      <c r="BPI140" s="15"/>
      <c r="BPJ140" s="15"/>
      <c r="BPK140" s="15"/>
      <c r="BPL140" s="15"/>
      <c r="BPM140" s="15"/>
      <c r="BPN140" s="15"/>
      <c r="BPO140" s="15"/>
      <c r="BPP140" s="15"/>
      <c r="BPQ140" s="15"/>
      <c r="BPR140" s="15"/>
      <c r="BPS140" s="15"/>
      <c r="BPT140" s="15"/>
      <c r="BPU140" s="15"/>
      <c r="BPV140" s="15"/>
      <c r="BPW140" s="15"/>
      <c r="BPX140" s="15"/>
      <c r="BPY140" s="15"/>
      <c r="BPZ140" s="15"/>
      <c r="BQA140" s="15"/>
      <c r="BQB140" s="15"/>
      <c r="BQC140" s="15"/>
      <c r="BQD140" s="15"/>
      <c r="BQE140" s="15"/>
      <c r="BQF140" s="15"/>
      <c r="BQG140" s="15"/>
      <c r="BQH140" s="15"/>
      <c r="BQI140" s="15"/>
      <c r="BQJ140" s="15"/>
      <c r="BQK140" s="15"/>
      <c r="BQL140" s="15"/>
      <c r="BQM140" s="15"/>
      <c r="BQN140" s="15"/>
      <c r="BQO140" s="15"/>
      <c r="BQP140" s="15"/>
      <c r="BQQ140" s="15"/>
      <c r="BQR140" s="15"/>
      <c r="BQS140" s="15"/>
      <c r="BQT140" s="15"/>
      <c r="BQU140" s="15"/>
      <c r="BQV140" s="15"/>
      <c r="BQW140" s="15"/>
      <c r="BQX140" s="15"/>
      <c r="BQY140" s="15"/>
      <c r="BQZ140" s="15"/>
      <c r="BRA140" s="15"/>
      <c r="BRB140" s="15"/>
      <c r="BRC140" s="15"/>
      <c r="BRD140" s="15"/>
      <c r="BRE140" s="15"/>
      <c r="BRF140" s="15"/>
      <c r="BRG140" s="15"/>
      <c r="BRH140" s="15"/>
      <c r="BRI140" s="15"/>
      <c r="BRJ140" s="15"/>
      <c r="BRK140" s="15"/>
      <c r="BRL140" s="15"/>
      <c r="BRM140" s="15"/>
      <c r="BRN140" s="15"/>
      <c r="BRO140" s="15"/>
      <c r="BRP140" s="15"/>
      <c r="BRQ140" s="15"/>
      <c r="BRR140" s="15"/>
      <c r="BRS140" s="15"/>
      <c r="BRT140" s="15"/>
      <c r="BRU140" s="15"/>
      <c r="BRV140" s="15"/>
      <c r="BRW140" s="15"/>
      <c r="BRX140" s="15"/>
      <c r="BRY140" s="15"/>
      <c r="BRZ140" s="15"/>
      <c r="BSA140" s="15"/>
      <c r="BSB140" s="15"/>
      <c r="BSC140" s="15"/>
      <c r="BSD140" s="15"/>
      <c r="BSE140" s="15"/>
      <c r="BSF140" s="15"/>
      <c r="BSG140" s="15"/>
      <c r="BSH140" s="15"/>
      <c r="BSI140" s="15"/>
      <c r="BSJ140" s="15"/>
      <c r="BSK140" s="15"/>
      <c r="BSL140" s="15"/>
      <c r="BSM140" s="15"/>
      <c r="BSN140" s="15"/>
      <c r="BSO140" s="15"/>
      <c r="BSP140" s="15"/>
      <c r="BSQ140" s="15"/>
      <c r="BSR140" s="15"/>
      <c r="BSS140" s="15"/>
      <c r="BST140" s="15"/>
      <c r="BSU140" s="15"/>
      <c r="BSV140" s="15"/>
      <c r="BSW140" s="15"/>
      <c r="BSX140" s="15"/>
      <c r="BSY140" s="15"/>
      <c r="BSZ140" s="15"/>
      <c r="BTA140" s="15"/>
      <c r="BTB140" s="15"/>
      <c r="BTC140" s="15"/>
      <c r="BTD140" s="15"/>
      <c r="BTE140" s="15"/>
      <c r="BTF140" s="15"/>
      <c r="BTG140" s="15"/>
      <c r="BTH140" s="15"/>
      <c r="BTI140" s="15"/>
      <c r="BTJ140" s="15"/>
      <c r="BTK140" s="15"/>
      <c r="BTL140" s="15"/>
      <c r="BTM140" s="15"/>
      <c r="BTN140" s="15"/>
      <c r="BTO140" s="15"/>
      <c r="BTP140" s="15"/>
      <c r="BTQ140" s="15"/>
      <c r="BTR140" s="15"/>
      <c r="BTS140" s="15"/>
      <c r="BTT140" s="15"/>
      <c r="BTU140" s="15"/>
      <c r="BTV140" s="15"/>
      <c r="BTW140" s="15"/>
      <c r="BTX140" s="15"/>
      <c r="BTY140" s="15"/>
      <c r="BTZ140" s="15"/>
      <c r="BUA140" s="15"/>
      <c r="BUB140" s="15"/>
      <c r="BUC140" s="15"/>
      <c r="BUD140" s="15"/>
      <c r="BUE140" s="15"/>
      <c r="BUF140" s="15"/>
      <c r="BUG140" s="15"/>
      <c r="BUH140" s="15"/>
      <c r="BUI140" s="15"/>
      <c r="BUJ140" s="15"/>
      <c r="BUK140" s="15"/>
      <c r="BUL140" s="15"/>
      <c r="BUM140" s="15"/>
      <c r="BUN140" s="15"/>
      <c r="BUO140" s="15"/>
      <c r="BUP140" s="15"/>
      <c r="BUQ140" s="15"/>
      <c r="BUR140" s="15"/>
      <c r="BUS140" s="15"/>
      <c r="BUT140" s="15"/>
      <c r="BUU140" s="15"/>
      <c r="BUV140" s="15"/>
      <c r="BUW140" s="15"/>
      <c r="BUX140" s="15"/>
      <c r="BUY140" s="15"/>
      <c r="BUZ140" s="15"/>
      <c r="BVA140" s="15"/>
      <c r="BVB140" s="15"/>
      <c r="BVC140" s="15"/>
      <c r="BVD140" s="15"/>
      <c r="BVE140" s="15"/>
      <c r="BVF140" s="15"/>
      <c r="BVG140" s="15"/>
      <c r="BVH140" s="15"/>
      <c r="BVI140" s="15"/>
      <c r="BVJ140" s="15"/>
      <c r="BVK140" s="15"/>
      <c r="BVL140" s="15"/>
      <c r="BVM140" s="15"/>
      <c r="BVN140" s="15"/>
      <c r="BVO140" s="15"/>
      <c r="BVP140" s="15"/>
      <c r="BVQ140" s="15"/>
      <c r="BVR140" s="15"/>
      <c r="BVS140" s="15"/>
      <c r="BVT140" s="15"/>
      <c r="BVU140" s="15"/>
      <c r="BVV140" s="15"/>
      <c r="BVW140" s="15"/>
      <c r="BVX140" s="15"/>
      <c r="BVY140" s="15"/>
      <c r="BVZ140" s="15"/>
      <c r="BWA140" s="15"/>
      <c r="BWB140" s="15"/>
      <c r="BWC140" s="15"/>
      <c r="BWD140" s="15"/>
      <c r="BWE140" s="15"/>
      <c r="BWF140" s="15"/>
      <c r="BWG140" s="15"/>
      <c r="BWH140" s="15"/>
      <c r="BWI140" s="15"/>
      <c r="BWJ140" s="15"/>
      <c r="BWK140" s="15"/>
      <c r="BWL140" s="15"/>
      <c r="BWM140" s="15"/>
      <c r="BWN140" s="15"/>
      <c r="BWO140" s="15"/>
      <c r="BWP140" s="15"/>
      <c r="BWQ140" s="15"/>
      <c r="BWR140" s="15"/>
      <c r="BWS140" s="15"/>
      <c r="BWT140" s="15"/>
      <c r="BWU140" s="15"/>
      <c r="BWV140" s="15"/>
      <c r="BWW140" s="15"/>
      <c r="BWX140" s="15"/>
      <c r="BWY140" s="15"/>
      <c r="BWZ140" s="15"/>
      <c r="BXA140" s="15"/>
      <c r="BXB140" s="15"/>
      <c r="BXC140" s="15"/>
      <c r="BXD140" s="15"/>
      <c r="BXE140" s="15"/>
      <c r="BXF140" s="15"/>
      <c r="BXG140" s="15"/>
      <c r="BXH140" s="15"/>
      <c r="BXI140" s="15"/>
      <c r="BXJ140" s="15"/>
      <c r="BXK140" s="15"/>
      <c r="BXL140" s="15"/>
      <c r="BXM140" s="15"/>
      <c r="BXN140" s="15"/>
      <c r="BXO140" s="15"/>
      <c r="BXP140" s="15"/>
      <c r="BXQ140" s="15"/>
      <c r="BXR140" s="15"/>
      <c r="BXS140" s="15"/>
      <c r="BXT140" s="15"/>
      <c r="BXU140" s="15"/>
      <c r="BXV140" s="15"/>
      <c r="BXW140" s="15"/>
      <c r="BXX140" s="15"/>
      <c r="BXY140" s="15"/>
      <c r="BXZ140" s="15"/>
      <c r="BYA140" s="15"/>
      <c r="BYB140" s="15"/>
      <c r="BYC140" s="15"/>
      <c r="BYD140" s="15"/>
      <c r="BYE140" s="15"/>
      <c r="BYF140" s="15"/>
      <c r="BYG140" s="15"/>
      <c r="BYH140" s="15"/>
      <c r="BYI140" s="15"/>
      <c r="BYJ140" s="15"/>
      <c r="BYK140" s="15"/>
      <c r="BYL140" s="15"/>
      <c r="BYM140" s="15"/>
      <c r="BYN140" s="15"/>
      <c r="BYO140" s="15"/>
      <c r="BYP140" s="15"/>
      <c r="BYQ140" s="15"/>
      <c r="BYR140" s="15"/>
      <c r="BYS140" s="15"/>
      <c r="BYT140" s="15"/>
      <c r="BYU140" s="15"/>
      <c r="BYV140" s="15"/>
      <c r="BYW140" s="15"/>
      <c r="BYX140" s="15"/>
      <c r="BYY140" s="15"/>
      <c r="BYZ140" s="15"/>
      <c r="BZA140" s="15"/>
      <c r="BZB140" s="15"/>
      <c r="BZC140" s="15"/>
      <c r="BZD140" s="15"/>
      <c r="BZE140" s="15"/>
      <c r="BZF140" s="15"/>
      <c r="BZG140" s="15"/>
      <c r="BZH140" s="15"/>
      <c r="BZI140" s="15"/>
      <c r="BZJ140" s="15"/>
      <c r="BZK140" s="15"/>
      <c r="BZL140" s="15"/>
      <c r="BZM140" s="15"/>
      <c r="BZN140" s="15"/>
      <c r="BZO140" s="15"/>
      <c r="BZP140" s="15"/>
      <c r="BZQ140" s="15"/>
      <c r="BZR140" s="15"/>
      <c r="BZS140" s="15"/>
      <c r="BZT140" s="15"/>
      <c r="BZU140" s="15"/>
      <c r="BZV140" s="15"/>
      <c r="BZW140" s="15"/>
      <c r="BZX140" s="15"/>
      <c r="BZY140" s="15"/>
      <c r="BZZ140" s="15"/>
      <c r="CAA140" s="15"/>
      <c r="CAB140" s="15"/>
      <c r="CAC140" s="15"/>
      <c r="CAD140" s="15"/>
      <c r="CAE140" s="15"/>
      <c r="CAF140" s="15"/>
      <c r="CAG140" s="15"/>
      <c r="CAH140" s="15"/>
      <c r="CAI140" s="15"/>
      <c r="CAJ140" s="15"/>
      <c r="CAK140" s="15"/>
      <c r="CAL140" s="15"/>
      <c r="CAM140" s="15"/>
      <c r="CAN140" s="15"/>
      <c r="CAO140" s="15"/>
      <c r="CAP140" s="15"/>
      <c r="CAQ140" s="15"/>
      <c r="CAR140" s="15"/>
      <c r="CAS140" s="15"/>
      <c r="CAT140" s="15"/>
      <c r="CAU140" s="15"/>
      <c r="CAV140" s="15"/>
      <c r="CAW140" s="15"/>
      <c r="CAX140" s="15"/>
      <c r="CAY140" s="15"/>
      <c r="CAZ140" s="15"/>
      <c r="CBA140" s="15"/>
      <c r="CBB140" s="15"/>
      <c r="CBC140" s="15"/>
      <c r="CBD140" s="15"/>
      <c r="CBE140" s="15"/>
      <c r="CBF140" s="15"/>
      <c r="CBG140" s="15"/>
      <c r="CBH140" s="15"/>
      <c r="CBI140" s="15"/>
      <c r="CBJ140" s="15"/>
      <c r="CBK140" s="15"/>
      <c r="CBL140" s="15"/>
      <c r="CBM140" s="15"/>
      <c r="CBN140" s="15"/>
      <c r="CBO140" s="15"/>
      <c r="CBP140" s="15"/>
      <c r="CBQ140" s="15"/>
      <c r="CBR140" s="15"/>
      <c r="CBS140" s="15"/>
      <c r="CBT140" s="15"/>
      <c r="CBU140" s="15"/>
      <c r="CBV140" s="15"/>
      <c r="CBW140" s="15"/>
      <c r="CBX140" s="15"/>
      <c r="CBY140" s="15"/>
      <c r="CBZ140" s="15"/>
      <c r="CCA140" s="15"/>
      <c r="CCB140" s="15"/>
      <c r="CCC140" s="15"/>
      <c r="CCD140" s="15"/>
      <c r="CCE140" s="15"/>
      <c r="CCF140" s="15"/>
      <c r="CCG140" s="15"/>
      <c r="CCH140" s="15"/>
      <c r="CCI140" s="15"/>
      <c r="CCJ140" s="15"/>
      <c r="CCK140" s="15"/>
      <c r="CCL140" s="15"/>
      <c r="CCM140" s="15"/>
      <c r="CCN140" s="15"/>
      <c r="CCO140" s="15"/>
      <c r="CCP140" s="15"/>
      <c r="CCQ140" s="15"/>
      <c r="CCR140" s="15"/>
      <c r="CCS140" s="15"/>
      <c r="CCT140" s="15"/>
      <c r="CCU140" s="15"/>
      <c r="CCV140" s="15"/>
      <c r="CCW140" s="15"/>
      <c r="CCX140" s="15"/>
      <c r="CCY140" s="15"/>
      <c r="CCZ140" s="15"/>
      <c r="CDA140" s="15"/>
      <c r="CDB140" s="15"/>
      <c r="CDC140" s="15"/>
      <c r="CDD140" s="15"/>
      <c r="CDE140" s="15"/>
      <c r="CDF140" s="15"/>
      <c r="CDG140" s="15"/>
      <c r="CDH140" s="15"/>
      <c r="CDI140" s="15"/>
      <c r="CDJ140" s="15"/>
      <c r="CDK140" s="15"/>
      <c r="CDL140" s="15"/>
      <c r="CDM140" s="15"/>
      <c r="CDN140" s="15"/>
      <c r="CDO140" s="15"/>
      <c r="CDP140" s="15"/>
      <c r="CDQ140" s="15"/>
      <c r="CDR140" s="15"/>
      <c r="CDS140" s="15"/>
      <c r="CDT140" s="15"/>
      <c r="CDU140" s="15"/>
      <c r="CDV140" s="15"/>
      <c r="CDW140" s="15"/>
      <c r="CDX140" s="15"/>
      <c r="CDY140" s="15"/>
      <c r="CDZ140" s="15"/>
      <c r="CEA140" s="15"/>
      <c r="CEB140" s="15"/>
      <c r="CEC140" s="15"/>
      <c r="CED140" s="15"/>
      <c r="CEE140" s="15"/>
      <c r="CEF140" s="15"/>
      <c r="CEG140" s="15"/>
      <c r="CEH140" s="15"/>
      <c r="CEI140" s="15"/>
      <c r="CEJ140" s="15"/>
      <c r="CEK140" s="15"/>
      <c r="CEL140" s="15"/>
      <c r="CEM140" s="15"/>
      <c r="CEN140" s="15"/>
      <c r="CEO140" s="15"/>
      <c r="CEP140" s="15"/>
      <c r="CEQ140" s="15"/>
      <c r="CER140" s="15"/>
      <c r="CES140" s="15"/>
      <c r="CET140" s="15"/>
      <c r="CEU140" s="15"/>
      <c r="CEV140" s="15"/>
      <c r="CEW140" s="15"/>
      <c r="CEX140" s="15"/>
      <c r="CEY140" s="15"/>
      <c r="CEZ140" s="15"/>
      <c r="CFA140" s="15"/>
      <c r="CFB140" s="15"/>
      <c r="CFC140" s="15"/>
      <c r="CFD140" s="15"/>
      <c r="CFE140" s="15"/>
      <c r="CFF140" s="15"/>
      <c r="CFG140" s="15"/>
      <c r="CFH140" s="15"/>
      <c r="CFI140" s="15"/>
      <c r="CFJ140" s="15"/>
      <c r="CFK140" s="15"/>
      <c r="CFL140" s="15"/>
      <c r="CFM140" s="15"/>
      <c r="CFN140" s="15"/>
      <c r="CFO140" s="15"/>
      <c r="CFP140" s="15"/>
      <c r="CFQ140" s="15"/>
      <c r="CFR140" s="15"/>
      <c r="CFS140" s="15"/>
      <c r="CFT140" s="15"/>
      <c r="CFU140" s="15"/>
      <c r="CFV140" s="15"/>
      <c r="CFW140" s="15"/>
      <c r="CFX140" s="15"/>
      <c r="CFY140" s="15"/>
      <c r="CFZ140" s="15"/>
      <c r="CGA140" s="15"/>
      <c r="CGB140" s="15"/>
      <c r="CGC140" s="15"/>
      <c r="CGD140" s="15"/>
      <c r="CGE140" s="15"/>
      <c r="CGF140" s="15"/>
      <c r="CGG140" s="15"/>
      <c r="CGH140" s="15"/>
      <c r="CGI140" s="15"/>
      <c r="CGJ140" s="15"/>
      <c r="CGK140" s="15"/>
      <c r="CGL140" s="15"/>
      <c r="CGM140" s="15"/>
      <c r="CGN140" s="15"/>
      <c r="CGO140" s="15"/>
      <c r="CGP140" s="15"/>
      <c r="CGQ140" s="15"/>
      <c r="CGR140" s="15"/>
      <c r="CGS140" s="15"/>
      <c r="CGT140" s="15"/>
      <c r="CGU140" s="15"/>
      <c r="CGV140" s="15"/>
      <c r="CGW140" s="15"/>
      <c r="CGX140" s="15"/>
      <c r="CGY140" s="15"/>
      <c r="CGZ140" s="15"/>
      <c r="CHA140" s="15"/>
      <c r="CHB140" s="15"/>
      <c r="CHC140" s="15"/>
      <c r="CHD140" s="15"/>
      <c r="CHE140" s="15"/>
      <c r="CHF140" s="15"/>
      <c r="CHG140" s="15"/>
      <c r="CHH140" s="15"/>
      <c r="CHI140" s="15"/>
      <c r="CHJ140" s="15"/>
      <c r="CHK140" s="15"/>
      <c r="CHL140" s="15"/>
      <c r="CHM140" s="15"/>
      <c r="CHN140" s="15"/>
      <c r="CHO140" s="15"/>
      <c r="CHP140" s="15"/>
      <c r="CHQ140" s="15"/>
      <c r="CHR140" s="15"/>
      <c r="CHS140" s="15"/>
      <c r="CHT140" s="15"/>
      <c r="CHU140" s="15"/>
      <c r="CHV140" s="15"/>
      <c r="CHW140" s="15"/>
      <c r="CHX140" s="15"/>
      <c r="CHY140" s="15"/>
      <c r="CHZ140" s="15"/>
      <c r="CIA140" s="15"/>
      <c r="CIB140" s="15"/>
      <c r="CIC140" s="15"/>
      <c r="CID140" s="15"/>
      <c r="CIE140" s="15"/>
      <c r="CIF140" s="15"/>
      <c r="CIG140" s="15"/>
      <c r="CIH140" s="15"/>
      <c r="CII140" s="15"/>
      <c r="CIJ140" s="15"/>
      <c r="CIK140" s="15"/>
      <c r="CIL140" s="15"/>
      <c r="CIM140" s="15"/>
      <c r="CIN140" s="15"/>
      <c r="CIO140" s="15"/>
      <c r="CIP140" s="15"/>
      <c r="CIQ140" s="15"/>
      <c r="CIR140" s="15"/>
      <c r="CIS140" s="15"/>
      <c r="CIT140" s="15"/>
      <c r="CIU140" s="15"/>
      <c r="CIV140" s="15"/>
      <c r="CIW140" s="15"/>
      <c r="CIX140" s="15"/>
      <c r="CIY140" s="15"/>
      <c r="CIZ140" s="15"/>
      <c r="CJA140" s="15"/>
      <c r="CJB140" s="15"/>
      <c r="CJC140" s="15"/>
      <c r="CJD140" s="15"/>
      <c r="CJE140" s="15"/>
      <c r="CJF140" s="15"/>
      <c r="CJG140" s="15"/>
      <c r="CJH140" s="15"/>
      <c r="CJI140" s="15"/>
      <c r="CJJ140" s="15"/>
      <c r="CJK140" s="15"/>
      <c r="CJL140" s="15"/>
      <c r="CJM140" s="15"/>
      <c r="CJN140" s="15"/>
      <c r="CJO140" s="15"/>
      <c r="CJP140" s="15"/>
      <c r="CJQ140" s="15"/>
      <c r="CJR140" s="15"/>
      <c r="CJS140" s="15"/>
      <c r="CJT140" s="15"/>
      <c r="CJU140" s="15"/>
      <c r="CJV140" s="15"/>
      <c r="CJW140" s="15"/>
      <c r="CJX140" s="15"/>
      <c r="CJY140" s="15"/>
      <c r="CJZ140" s="15"/>
      <c r="CKA140" s="15"/>
      <c r="CKB140" s="15"/>
      <c r="CKC140" s="15"/>
      <c r="CKD140" s="15"/>
      <c r="CKE140" s="15"/>
      <c r="CKF140" s="15"/>
      <c r="CKG140" s="15"/>
      <c r="CKH140" s="15"/>
      <c r="CKI140" s="15"/>
      <c r="CKJ140" s="15"/>
      <c r="CKK140" s="15"/>
      <c r="CKL140" s="15"/>
      <c r="CKM140" s="15"/>
      <c r="CKN140" s="15"/>
      <c r="CKO140" s="15"/>
      <c r="CKP140" s="15"/>
      <c r="CKQ140" s="15"/>
      <c r="CKR140" s="15"/>
      <c r="CKS140" s="15"/>
      <c r="CKT140" s="15"/>
      <c r="CKU140" s="15"/>
      <c r="CKV140" s="15"/>
      <c r="CKW140" s="15"/>
      <c r="CKX140" s="15"/>
      <c r="CKY140" s="15"/>
      <c r="CKZ140" s="15"/>
      <c r="CLA140" s="15"/>
      <c r="CLB140" s="15"/>
      <c r="CLC140" s="15"/>
      <c r="CLD140" s="15"/>
      <c r="CLE140" s="15"/>
      <c r="CLF140" s="15"/>
      <c r="CLG140" s="15"/>
      <c r="CLH140" s="15"/>
      <c r="CLI140" s="15"/>
      <c r="CLJ140" s="15"/>
      <c r="CLK140" s="15"/>
      <c r="CLL140" s="15"/>
      <c r="CLM140" s="15"/>
      <c r="CLN140" s="15"/>
      <c r="CLO140" s="15"/>
      <c r="CLP140" s="15"/>
      <c r="CLQ140" s="15"/>
      <c r="CLR140" s="15"/>
      <c r="CLS140" s="15"/>
      <c r="CLT140" s="15"/>
      <c r="CLU140" s="15"/>
      <c r="CLV140" s="15"/>
      <c r="CLW140" s="15"/>
      <c r="CLX140" s="15"/>
      <c r="CLY140" s="15"/>
      <c r="CLZ140" s="15"/>
      <c r="CMA140" s="15"/>
      <c r="CMB140" s="15"/>
      <c r="CMC140" s="15"/>
      <c r="CMD140" s="15"/>
      <c r="CME140" s="15"/>
      <c r="CMF140" s="15"/>
      <c r="CMG140" s="15"/>
      <c r="CMH140" s="15"/>
      <c r="CMI140" s="15"/>
      <c r="CMJ140" s="15"/>
      <c r="CMK140" s="15"/>
      <c r="CML140" s="15"/>
      <c r="CMM140" s="15"/>
      <c r="CMN140" s="15"/>
      <c r="CMO140" s="15"/>
      <c r="CMP140" s="15"/>
      <c r="CMQ140" s="15"/>
      <c r="CMR140" s="15"/>
      <c r="CMS140" s="15"/>
      <c r="CMT140" s="15"/>
      <c r="CMU140" s="15"/>
      <c r="CMV140" s="15"/>
      <c r="CMW140" s="15"/>
      <c r="CMX140" s="15"/>
      <c r="CMY140" s="15"/>
      <c r="CMZ140" s="15"/>
      <c r="CNA140" s="15"/>
      <c r="CNB140" s="15"/>
      <c r="CNC140" s="15"/>
      <c r="CND140" s="15"/>
      <c r="CNE140" s="15"/>
      <c r="CNF140" s="15"/>
      <c r="CNG140" s="15"/>
      <c r="CNH140" s="15"/>
      <c r="CNI140" s="15"/>
      <c r="CNJ140" s="15"/>
      <c r="CNK140" s="15"/>
      <c r="CNL140" s="15"/>
      <c r="CNM140" s="15"/>
      <c r="CNN140" s="15"/>
      <c r="CNO140" s="15"/>
      <c r="CNP140" s="15"/>
      <c r="CNQ140" s="15"/>
      <c r="CNR140" s="15"/>
      <c r="CNS140" s="15"/>
      <c r="CNT140" s="15"/>
      <c r="CNU140" s="15"/>
      <c r="CNV140" s="15"/>
      <c r="CNW140" s="15"/>
      <c r="CNX140" s="15"/>
      <c r="CNY140" s="15"/>
      <c r="CNZ140" s="15"/>
      <c r="COA140" s="15"/>
      <c r="COB140" s="15"/>
      <c r="COC140" s="15"/>
      <c r="COD140" s="15"/>
      <c r="COE140" s="15"/>
      <c r="COF140" s="15"/>
      <c r="COG140" s="15"/>
      <c r="COH140" s="15"/>
      <c r="COI140" s="15"/>
      <c r="COJ140" s="15"/>
      <c r="COK140" s="15"/>
      <c r="COL140" s="15"/>
      <c r="COM140" s="15"/>
      <c r="CON140" s="15"/>
      <c r="COO140" s="15"/>
      <c r="COP140" s="15"/>
      <c r="COQ140" s="15"/>
      <c r="COR140" s="15"/>
      <c r="COS140" s="15"/>
      <c r="COT140" s="15"/>
      <c r="COU140" s="15"/>
      <c r="COV140" s="15"/>
      <c r="COW140" s="15"/>
      <c r="COX140" s="15"/>
      <c r="COY140" s="15"/>
      <c r="COZ140" s="15"/>
      <c r="CPA140" s="15"/>
      <c r="CPB140" s="15"/>
      <c r="CPC140" s="15"/>
      <c r="CPD140" s="15"/>
      <c r="CPE140" s="15"/>
      <c r="CPF140" s="15"/>
      <c r="CPG140" s="15"/>
      <c r="CPH140" s="15"/>
      <c r="CPI140" s="15"/>
      <c r="CPJ140" s="15"/>
      <c r="CPK140" s="15"/>
      <c r="CPL140" s="15"/>
      <c r="CPM140" s="15"/>
      <c r="CPN140" s="15"/>
      <c r="CPO140" s="15"/>
      <c r="CPP140" s="15"/>
      <c r="CPQ140" s="15"/>
      <c r="CPR140" s="15"/>
      <c r="CPS140" s="15"/>
      <c r="CPT140" s="15"/>
      <c r="CPU140" s="15"/>
      <c r="CPV140" s="15"/>
      <c r="CPW140" s="15"/>
      <c r="CPX140" s="15"/>
      <c r="CPY140" s="15"/>
      <c r="CPZ140" s="15"/>
      <c r="CQA140" s="15"/>
      <c r="CQB140" s="15"/>
      <c r="CQC140" s="15"/>
      <c r="CQD140" s="15"/>
      <c r="CQE140" s="15"/>
      <c r="CQF140" s="15"/>
      <c r="CQG140" s="15"/>
      <c r="CQH140" s="15"/>
      <c r="CQI140" s="15"/>
      <c r="CQJ140" s="15"/>
      <c r="CQK140" s="15"/>
      <c r="CQL140" s="15"/>
      <c r="CQM140" s="15"/>
      <c r="CQN140" s="15"/>
      <c r="CQO140" s="15"/>
      <c r="CQP140" s="15"/>
      <c r="CQQ140" s="15"/>
      <c r="CQR140" s="15"/>
      <c r="CQS140" s="15"/>
      <c r="CQT140" s="15"/>
      <c r="CQU140" s="15"/>
      <c r="CQV140" s="15"/>
      <c r="CQW140" s="15"/>
      <c r="CQX140" s="15"/>
      <c r="CQY140" s="15"/>
      <c r="CQZ140" s="15"/>
      <c r="CRA140" s="15"/>
      <c r="CRB140" s="15"/>
      <c r="CRC140" s="15"/>
      <c r="CRD140" s="15"/>
      <c r="CRE140" s="15"/>
      <c r="CRF140" s="15"/>
      <c r="CRG140" s="15"/>
      <c r="CRH140" s="15"/>
      <c r="CRI140" s="15"/>
      <c r="CRJ140" s="15"/>
      <c r="CRK140" s="15"/>
      <c r="CRL140" s="15"/>
      <c r="CRM140" s="15"/>
      <c r="CRN140" s="15"/>
      <c r="CRO140" s="15"/>
      <c r="CRP140" s="15"/>
      <c r="CRQ140" s="15"/>
      <c r="CRR140" s="15"/>
      <c r="CRS140" s="15"/>
      <c r="CRT140" s="15"/>
      <c r="CRU140" s="15"/>
      <c r="CRV140" s="15"/>
      <c r="CRW140" s="15"/>
      <c r="CRX140" s="15"/>
      <c r="CRY140" s="15"/>
      <c r="CRZ140" s="15"/>
      <c r="CSA140" s="15"/>
      <c r="CSB140" s="15"/>
      <c r="CSC140" s="15"/>
      <c r="CSD140" s="15"/>
      <c r="CSE140" s="15"/>
      <c r="CSF140" s="15"/>
      <c r="CSG140" s="15"/>
      <c r="CSH140" s="15"/>
      <c r="CSI140" s="15"/>
      <c r="CSJ140" s="15"/>
      <c r="CSK140" s="15"/>
      <c r="CSL140" s="15"/>
      <c r="CSM140" s="15"/>
      <c r="CSN140" s="15"/>
      <c r="CSO140" s="15"/>
      <c r="CSP140" s="15"/>
      <c r="CSQ140" s="15"/>
      <c r="CSR140" s="15"/>
      <c r="CSS140" s="15"/>
      <c r="CST140" s="15"/>
      <c r="CSU140" s="15"/>
      <c r="CSV140" s="15"/>
      <c r="CSW140" s="15"/>
      <c r="CSX140" s="15"/>
      <c r="CSY140" s="15"/>
      <c r="CSZ140" s="15"/>
      <c r="CTA140" s="15"/>
      <c r="CTB140" s="15"/>
      <c r="CTC140" s="15"/>
      <c r="CTD140" s="15"/>
      <c r="CTE140" s="15"/>
      <c r="CTF140" s="15"/>
      <c r="CTG140" s="15"/>
      <c r="CTH140" s="15"/>
      <c r="CTI140" s="15"/>
      <c r="CTJ140" s="15"/>
      <c r="CTK140" s="15"/>
      <c r="CTL140" s="15"/>
      <c r="CTM140" s="15"/>
      <c r="CTN140" s="15"/>
      <c r="CTO140" s="15"/>
      <c r="CTP140" s="15"/>
      <c r="CTQ140" s="15"/>
      <c r="CTR140" s="15"/>
      <c r="CTS140" s="15"/>
      <c r="CTT140" s="15"/>
      <c r="CTU140" s="15"/>
      <c r="CTV140" s="15"/>
      <c r="CTW140" s="15"/>
      <c r="CTX140" s="15"/>
      <c r="CTY140" s="15"/>
      <c r="CTZ140" s="15"/>
      <c r="CUA140" s="15"/>
      <c r="CUB140" s="15"/>
      <c r="CUC140" s="15"/>
      <c r="CUD140" s="15"/>
      <c r="CUE140" s="15"/>
      <c r="CUF140" s="15"/>
      <c r="CUG140" s="15"/>
      <c r="CUH140" s="15"/>
      <c r="CUI140" s="15"/>
      <c r="CUJ140" s="15"/>
      <c r="CUK140" s="15"/>
      <c r="CUL140" s="15"/>
      <c r="CUM140" s="15"/>
      <c r="CUN140" s="15"/>
      <c r="CUO140" s="15"/>
      <c r="CUP140" s="15"/>
      <c r="CUQ140" s="15"/>
      <c r="CUR140" s="15"/>
      <c r="CUS140" s="15"/>
      <c r="CUT140" s="15"/>
      <c r="CUU140" s="15"/>
      <c r="CUV140" s="15"/>
      <c r="CUW140" s="15"/>
      <c r="CUX140" s="15"/>
      <c r="CUY140" s="15"/>
      <c r="CUZ140" s="15"/>
      <c r="CVA140" s="15"/>
      <c r="CVB140" s="15"/>
      <c r="CVC140" s="15"/>
      <c r="CVD140" s="15"/>
      <c r="CVE140" s="15"/>
      <c r="CVF140" s="15"/>
      <c r="CVG140" s="15"/>
      <c r="CVH140" s="15"/>
      <c r="CVI140" s="15"/>
      <c r="CVJ140" s="15"/>
      <c r="CVK140" s="15"/>
      <c r="CVL140" s="15"/>
      <c r="CVM140" s="15"/>
      <c r="CVN140" s="15"/>
      <c r="CVO140" s="15"/>
      <c r="CVP140" s="15"/>
      <c r="CVQ140" s="15"/>
      <c r="CVR140" s="15"/>
      <c r="CVS140" s="15"/>
      <c r="CVT140" s="15"/>
      <c r="CVU140" s="15"/>
      <c r="CVV140" s="15"/>
      <c r="CVW140" s="15"/>
      <c r="CVX140" s="15"/>
      <c r="CVY140" s="15"/>
      <c r="CVZ140" s="15"/>
      <c r="CWA140" s="15"/>
      <c r="CWB140" s="15"/>
      <c r="CWC140" s="15"/>
      <c r="CWD140" s="15"/>
      <c r="CWE140" s="15"/>
      <c r="CWF140" s="15"/>
      <c r="CWG140" s="15"/>
      <c r="CWH140" s="15"/>
      <c r="CWI140" s="15"/>
      <c r="CWJ140" s="15"/>
      <c r="CWK140" s="15"/>
      <c r="CWL140" s="15"/>
      <c r="CWM140" s="15"/>
      <c r="CWN140" s="15"/>
      <c r="CWO140" s="15"/>
      <c r="CWP140" s="15"/>
      <c r="CWQ140" s="15"/>
      <c r="CWR140" s="15"/>
      <c r="CWS140" s="15"/>
      <c r="CWT140" s="15"/>
      <c r="CWU140" s="15"/>
      <c r="CWV140" s="15"/>
      <c r="CWW140" s="15"/>
      <c r="CWX140" s="15"/>
      <c r="CWY140" s="15"/>
      <c r="CWZ140" s="15"/>
      <c r="CXA140" s="15"/>
      <c r="CXB140" s="15"/>
      <c r="CXC140" s="15"/>
      <c r="CXD140" s="15"/>
      <c r="CXE140" s="15"/>
      <c r="CXF140" s="15"/>
      <c r="CXG140" s="15"/>
      <c r="CXH140" s="15"/>
      <c r="CXI140" s="15"/>
      <c r="CXJ140" s="15"/>
      <c r="CXK140" s="15"/>
      <c r="CXL140" s="15"/>
      <c r="CXM140" s="15"/>
      <c r="CXN140" s="15"/>
      <c r="CXO140" s="15"/>
      <c r="CXP140" s="15"/>
      <c r="CXQ140" s="15"/>
      <c r="CXR140" s="15"/>
      <c r="CXS140" s="15"/>
      <c r="CXT140" s="15"/>
      <c r="CXU140" s="15"/>
      <c r="CXV140" s="15"/>
      <c r="CXW140" s="15"/>
      <c r="CXX140" s="15"/>
      <c r="CXY140" s="15"/>
      <c r="CXZ140" s="15"/>
      <c r="CYA140" s="15"/>
      <c r="CYB140" s="15"/>
      <c r="CYC140" s="15"/>
      <c r="CYD140" s="15"/>
      <c r="CYE140" s="15"/>
      <c r="CYF140" s="15"/>
      <c r="CYG140" s="15"/>
      <c r="CYH140" s="15"/>
      <c r="CYI140" s="15"/>
      <c r="CYJ140" s="15"/>
      <c r="CYK140" s="15"/>
      <c r="CYL140" s="15"/>
      <c r="CYM140" s="15"/>
      <c r="CYN140" s="15"/>
      <c r="CYO140" s="15"/>
      <c r="CYP140" s="15"/>
      <c r="CYQ140" s="15"/>
      <c r="CYR140" s="15"/>
      <c r="CYS140" s="15"/>
      <c r="CYT140" s="15"/>
      <c r="CYU140" s="15"/>
      <c r="CYV140" s="15"/>
      <c r="CYW140" s="15"/>
      <c r="CYX140" s="15"/>
      <c r="CYY140" s="15"/>
      <c r="CYZ140" s="15"/>
      <c r="CZA140" s="15"/>
      <c r="CZB140" s="15"/>
      <c r="CZC140" s="15"/>
      <c r="CZD140" s="15"/>
      <c r="CZE140" s="15"/>
      <c r="CZF140" s="15"/>
      <c r="CZG140" s="15"/>
      <c r="CZH140" s="15"/>
      <c r="CZI140" s="15"/>
      <c r="CZJ140" s="15"/>
      <c r="CZK140" s="15"/>
      <c r="CZL140" s="15"/>
      <c r="CZM140" s="15"/>
      <c r="CZN140" s="15"/>
      <c r="CZO140" s="15"/>
      <c r="CZP140" s="15"/>
      <c r="CZQ140" s="15"/>
      <c r="CZR140" s="15"/>
      <c r="CZS140" s="15"/>
      <c r="CZT140" s="15"/>
      <c r="CZU140" s="15"/>
      <c r="CZV140" s="15"/>
      <c r="CZW140" s="15"/>
      <c r="CZX140" s="15"/>
      <c r="CZY140" s="15"/>
      <c r="CZZ140" s="15"/>
      <c r="DAA140" s="15"/>
      <c r="DAB140" s="15"/>
      <c r="DAC140" s="15"/>
      <c r="DAD140" s="15"/>
      <c r="DAE140" s="15"/>
      <c r="DAF140" s="15"/>
      <c r="DAG140" s="15"/>
      <c r="DAH140" s="15"/>
      <c r="DAI140" s="15"/>
      <c r="DAJ140" s="15"/>
      <c r="DAK140" s="15"/>
      <c r="DAL140" s="15"/>
      <c r="DAM140" s="15"/>
      <c r="DAN140" s="15"/>
      <c r="DAO140" s="15"/>
      <c r="DAP140" s="15"/>
      <c r="DAQ140" s="15"/>
      <c r="DAR140" s="15"/>
      <c r="DAS140" s="15"/>
      <c r="DAT140" s="15"/>
      <c r="DAU140" s="15"/>
      <c r="DAV140" s="15"/>
      <c r="DAW140" s="15"/>
      <c r="DAX140" s="15"/>
      <c r="DAY140" s="15"/>
      <c r="DAZ140" s="15"/>
      <c r="DBA140" s="15"/>
      <c r="DBB140" s="15"/>
      <c r="DBC140" s="15"/>
      <c r="DBD140" s="15"/>
      <c r="DBE140" s="15"/>
      <c r="DBF140" s="15"/>
      <c r="DBG140" s="15"/>
      <c r="DBH140" s="15"/>
      <c r="DBI140" s="15"/>
      <c r="DBJ140" s="15"/>
      <c r="DBK140" s="15"/>
      <c r="DBL140" s="15"/>
      <c r="DBM140" s="15"/>
      <c r="DBN140" s="15"/>
      <c r="DBO140" s="15"/>
      <c r="DBP140" s="15"/>
      <c r="DBQ140" s="15"/>
      <c r="DBR140" s="15"/>
      <c r="DBS140" s="15"/>
      <c r="DBT140" s="15"/>
      <c r="DBU140" s="15"/>
      <c r="DBV140" s="15"/>
      <c r="DBW140" s="15"/>
      <c r="DBX140" s="15"/>
      <c r="DBY140" s="15"/>
      <c r="DBZ140" s="15"/>
      <c r="DCA140" s="15"/>
      <c r="DCB140" s="15"/>
      <c r="DCC140" s="15"/>
      <c r="DCD140" s="15"/>
      <c r="DCE140" s="15"/>
      <c r="DCF140" s="15"/>
      <c r="DCG140" s="15"/>
      <c r="DCH140" s="15"/>
      <c r="DCI140" s="15"/>
      <c r="DCJ140" s="15"/>
      <c r="DCK140" s="15"/>
      <c r="DCL140" s="15"/>
      <c r="DCM140" s="15"/>
      <c r="DCN140" s="15"/>
      <c r="DCO140" s="15"/>
      <c r="DCP140" s="15"/>
      <c r="DCQ140" s="15"/>
      <c r="DCR140" s="15"/>
      <c r="DCS140" s="15"/>
      <c r="DCT140" s="15"/>
      <c r="DCU140" s="15"/>
      <c r="DCV140" s="15"/>
      <c r="DCW140" s="15"/>
      <c r="DCX140" s="15"/>
      <c r="DCY140" s="15"/>
      <c r="DCZ140" s="15"/>
      <c r="DDA140" s="15"/>
      <c r="DDB140" s="15"/>
      <c r="DDC140" s="15"/>
      <c r="DDD140" s="15"/>
      <c r="DDE140" s="15"/>
      <c r="DDF140" s="15"/>
      <c r="DDG140" s="15"/>
      <c r="DDH140" s="15"/>
      <c r="DDI140" s="15"/>
      <c r="DDJ140" s="15"/>
      <c r="DDK140" s="15"/>
      <c r="DDL140" s="15"/>
      <c r="DDM140" s="15"/>
      <c r="DDN140" s="15"/>
      <c r="DDO140" s="15"/>
      <c r="DDP140" s="15"/>
      <c r="DDQ140" s="15"/>
      <c r="DDR140" s="15"/>
      <c r="DDS140" s="15"/>
      <c r="DDT140" s="15"/>
      <c r="DDU140" s="15"/>
      <c r="DDV140" s="15"/>
      <c r="DDW140" s="15"/>
      <c r="DDX140" s="15"/>
      <c r="DDY140" s="15"/>
      <c r="DDZ140" s="15"/>
      <c r="DEA140" s="15"/>
      <c r="DEB140" s="15"/>
      <c r="DEC140" s="15"/>
      <c r="DED140" s="15"/>
      <c r="DEE140" s="15"/>
      <c r="DEF140" s="15"/>
      <c r="DEG140" s="15"/>
      <c r="DEH140" s="15"/>
      <c r="DEI140" s="15"/>
      <c r="DEJ140" s="15"/>
      <c r="DEK140" s="15"/>
      <c r="DEL140" s="15"/>
      <c r="DEM140" s="15"/>
      <c r="DEN140" s="15"/>
      <c r="DEO140" s="15"/>
      <c r="DEP140" s="15"/>
      <c r="DEQ140" s="15"/>
      <c r="DER140" s="15"/>
      <c r="DES140" s="15"/>
      <c r="DET140" s="15"/>
      <c r="DEU140" s="15"/>
      <c r="DEV140" s="15"/>
      <c r="DEW140" s="15"/>
      <c r="DEX140" s="15"/>
      <c r="DEY140" s="15"/>
      <c r="DEZ140" s="15"/>
      <c r="DFA140" s="15"/>
      <c r="DFB140" s="15"/>
      <c r="DFC140" s="15"/>
      <c r="DFD140" s="15"/>
      <c r="DFE140" s="15"/>
      <c r="DFF140" s="15"/>
      <c r="DFG140" s="15"/>
      <c r="DFH140" s="15"/>
      <c r="DFI140" s="15"/>
      <c r="DFJ140" s="15"/>
      <c r="DFK140" s="15"/>
      <c r="DFL140" s="15"/>
      <c r="DFM140" s="15"/>
      <c r="DFN140" s="15"/>
      <c r="DFO140" s="15"/>
      <c r="DFP140" s="15"/>
      <c r="DFQ140" s="15"/>
      <c r="DFR140" s="15"/>
      <c r="DFS140" s="15"/>
      <c r="DFT140" s="15"/>
      <c r="DFU140" s="15"/>
      <c r="DFV140" s="15"/>
      <c r="DFW140" s="15"/>
      <c r="DFX140" s="15"/>
      <c r="DFY140" s="15"/>
      <c r="DFZ140" s="15"/>
      <c r="DGA140" s="15"/>
      <c r="DGB140" s="15"/>
      <c r="DGC140" s="15"/>
      <c r="DGD140" s="15"/>
      <c r="DGE140" s="15"/>
      <c r="DGF140" s="15"/>
      <c r="DGG140" s="15"/>
      <c r="DGH140" s="15"/>
      <c r="DGI140" s="15"/>
      <c r="DGJ140" s="15"/>
      <c r="DGK140" s="15"/>
      <c r="DGL140" s="15"/>
      <c r="DGM140" s="15"/>
      <c r="DGN140" s="15"/>
      <c r="DGO140" s="15"/>
      <c r="DGP140" s="15"/>
      <c r="DGQ140" s="15"/>
      <c r="DGR140" s="15"/>
      <c r="DGS140" s="15"/>
      <c r="DGT140" s="15"/>
      <c r="DGU140" s="15"/>
      <c r="DGV140" s="15"/>
      <c r="DGW140" s="15"/>
      <c r="DGX140" s="15"/>
      <c r="DGY140" s="15"/>
      <c r="DGZ140" s="15"/>
      <c r="DHA140" s="15"/>
      <c r="DHB140" s="15"/>
      <c r="DHC140" s="15"/>
      <c r="DHD140" s="15"/>
      <c r="DHE140" s="15"/>
      <c r="DHF140" s="15"/>
      <c r="DHG140" s="15"/>
      <c r="DHH140" s="15"/>
      <c r="DHI140" s="15"/>
      <c r="DHJ140" s="15"/>
      <c r="DHK140" s="15"/>
      <c r="DHL140" s="15"/>
      <c r="DHM140" s="15"/>
      <c r="DHN140" s="15"/>
      <c r="DHO140" s="15"/>
      <c r="DHP140" s="15"/>
      <c r="DHQ140" s="15"/>
      <c r="DHR140" s="15"/>
      <c r="DHS140" s="15"/>
      <c r="DHT140" s="15"/>
      <c r="DHU140" s="15"/>
      <c r="DHV140" s="15"/>
      <c r="DHW140" s="15"/>
      <c r="DHX140" s="15"/>
      <c r="DHY140" s="15"/>
      <c r="DHZ140" s="15"/>
      <c r="DIA140" s="15"/>
      <c r="DIB140" s="15"/>
      <c r="DIC140" s="15"/>
      <c r="DID140" s="15"/>
      <c r="DIE140" s="15"/>
      <c r="DIF140" s="15"/>
      <c r="DIG140" s="15"/>
      <c r="DIH140" s="15"/>
      <c r="DII140" s="15"/>
      <c r="DIJ140" s="15"/>
      <c r="DIK140" s="15"/>
      <c r="DIL140" s="15"/>
      <c r="DIM140" s="15"/>
      <c r="DIN140" s="15"/>
      <c r="DIO140" s="15"/>
      <c r="DIP140" s="15"/>
      <c r="DIQ140" s="15"/>
      <c r="DIR140" s="15"/>
      <c r="DIS140" s="15"/>
      <c r="DIT140" s="15"/>
      <c r="DIU140" s="15"/>
      <c r="DIV140" s="15"/>
      <c r="DIW140" s="15"/>
      <c r="DIX140" s="15"/>
      <c r="DIY140" s="15"/>
      <c r="DIZ140" s="15"/>
      <c r="DJA140" s="15"/>
      <c r="DJB140" s="15"/>
      <c r="DJC140" s="15"/>
      <c r="DJD140" s="15"/>
      <c r="DJE140" s="15"/>
      <c r="DJF140" s="15"/>
      <c r="DJG140" s="15"/>
      <c r="DJH140" s="15"/>
      <c r="DJI140" s="15"/>
      <c r="DJJ140" s="15"/>
      <c r="DJK140" s="15"/>
      <c r="DJL140" s="15"/>
      <c r="DJM140" s="15"/>
      <c r="DJN140" s="15"/>
      <c r="DJO140" s="15"/>
      <c r="DJP140" s="15"/>
      <c r="DJQ140" s="15"/>
      <c r="DJR140" s="15"/>
      <c r="DJS140" s="15"/>
      <c r="DJT140" s="15"/>
      <c r="DJU140" s="15"/>
      <c r="DJV140" s="15"/>
      <c r="DJW140" s="15"/>
      <c r="DJX140" s="15"/>
      <c r="DJY140" s="15"/>
      <c r="DJZ140" s="15"/>
      <c r="DKA140" s="15"/>
      <c r="DKB140" s="15"/>
      <c r="DKC140" s="15"/>
      <c r="DKD140" s="15"/>
      <c r="DKE140" s="15"/>
      <c r="DKF140" s="15"/>
      <c r="DKG140" s="15"/>
      <c r="DKH140" s="15"/>
      <c r="DKI140" s="15"/>
      <c r="DKJ140" s="15"/>
      <c r="DKK140" s="15"/>
      <c r="DKL140" s="15"/>
      <c r="DKM140" s="15"/>
      <c r="DKN140" s="15"/>
      <c r="DKO140" s="15"/>
      <c r="DKP140" s="15"/>
      <c r="DKQ140" s="15"/>
      <c r="DKR140" s="15"/>
      <c r="DKS140" s="15"/>
      <c r="DKT140" s="15"/>
      <c r="DKU140" s="15"/>
      <c r="DKV140" s="15"/>
      <c r="DKW140" s="15"/>
      <c r="DKX140" s="15"/>
      <c r="DKY140" s="15"/>
      <c r="DKZ140" s="15"/>
      <c r="DLA140" s="15"/>
      <c r="DLB140" s="15"/>
      <c r="DLC140" s="15"/>
      <c r="DLD140" s="15"/>
      <c r="DLE140" s="15"/>
      <c r="DLF140" s="15"/>
      <c r="DLG140" s="15"/>
      <c r="DLH140" s="15"/>
      <c r="DLI140" s="15"/>
      <c r="DLJ140" s="15"/>
      <c r="DLK140" s="15"/>
      <c r="DLL140" s="15"/>
      <c r="DLM140" s="15"/>
      <c r="DLN140" s="15"/>
      <c r="DLO140" s="15"/>
      <c r="DLP140" s="15"/>
      <c r="DLQ140" s="15"/>
      <c r="DLR140" s="15"/>
      <c r="DLS140" s="15"/>
      <c r="DLT140" s="15"/>
      <c r="DLU140" s="15"/>
      <c r="DLV140" s="15"/>
      <c r="DLW140" s="15"/>
      <c r="DLX140" s="15"/>
      <c r="DLY140" s="15"/>
      <c r="DLZ140" s="15"/>
      <c r="DMA140" s="15"/>
      <c r="DMB140" s="15"/>
      <c r="DMC140" s="15"/>
      <c r="DMD140" s="15"/>
      <c r="DME140" s="15"/>
      <c r="DMF140" s="15"/>
      <c r="DMG140" s="15"/>
      <c r="DMH140" s="15"/>
      <c r="DMI140" s="15"/>
      <c r="DMJ140" s="15"/>
      <c r="DMK140" s="15"/>
      <c r="DML140" s="15"/>
      <c r="DMM140" s="15"/>
      <c r="DMN140" s="15"/>
      <c r="DMO140" s="15"/>
      <c r="DMP140" s="15"/>
      <c r="DMQ140" s="15"/>
      <c r="DMR140" s="15"/>
      <c r="DMS140" s="15"/>
      <c r="DMT140" s="15"/>
      <c r="DMU140" s="15"/>
      <c r="DMV140" s="15"/>
      <c r="DMW140" s="15"/>
      <c r="DMX140" s="15"/>
      <c r="DMY140" s="15"/>
      <c r="DMZ140" s="15"/>
      <c r="DNA140" s="15"/>
      <c r="DNB140" s="15"/>
      <c r="DNC140" s="15"/>
      <c r="DND140" s="15"/>
      <c r="DNE140" s="15"/>
      <c r="DNF140" s="15"/>
      <c r="DNG140" s="15"/>
      <c r="DNH140" s="15"/>
      <c r="DNI140" s="15"/>
      <c r="DNJ140" s="15"/>
      <c r="DNK140" s="15"/>
      <c r="DNL140" s="15"/>
      <c r="DNM140" s="15"/>
      <c r="DNN140" s="15"/>
      <c r="DNO140" s="15"/>
      <c r="DNP140" s="15"/>
      <c r="DNQ140" s="15"/>
      <c r="DNR140" s="15"/>
      <c r="DNS140" s="15"/>
      <c r="DNT140" s="15"/>
      <c r="DNU140" s="15"/>
      <c r="DNV140" s="15"/>
      <c r="DNW140" s="15"/>
      <c r="DNX140" s="15"/>
      <c r="DNY140" s="15"/>
      <c r="DNZ140" s="15"/>
      <c r="DOA140" s="15"/>
      <c r="DOB140" s="15"/>
      <c r="DOC140" s="15"/>
      <c r="DOD140" s="15"/>
      <c r="DOE140" s="15"/>
      <c r="DOF140" s="15"/>
      <c r="DOG140" s="15"/>
      <c r="DOH140" s="15"/>
      <c r="DOI140" s="15"/>
      <c r="DOJ140" s="15"/>
      <c r="DOK140" s="15"/>
      <c r="DOL140" s="15"/>
      <c r="DOM140" s="15"/>
      <c r="DON140" s="15"/>
      <c r="DOO140" s="15"/>
      <c r="DOP140" s="15"/>
      <c r="DOQ140" s="15"/>
      <c r="DOR140" s="15"/>
      <c r="DOS140" s="15"/>
      <c r="DOT140" s="15"/>
      <c r="DOU140" s="15"/>
      <c r="DOV140" s="15"/>
      <c r="DOW140" s="15"/>
      <c r="DOX140" s="15"/>
      <c r="DOY140" s="15"/>
      <c r="DOZ140" s="15"/>
      <c r="DPA140" s="15"/>
      <c r="DPB140" s="15"/>
      <c r="DPC140" s="15"/>
      <c r="DPD140" s="15"/>
      <c r="DPE140" s="15"/>
      <c r="DPF140" s="15"/>
      <c r="DPG140" s="15"/>
      <c r="DPH140" s="15"/>
      <c r="DPI140" s="15"/>
      <c r="DPJ140" s="15"/>
      <c r="DPK140" s="15"/>
      <c r="DPL140" s="15"/>
      <c r="DPM140" s="15"/>
      <c r="DPN140" s="15"/>
      <c r="DPO140" s="15"/>
      <c r="DPP140" s="15"/>
      <c r="DPQ140" s="15"/>
      <c r="DPR140" s="15"/>
      <c r="DPS140" s="15"/>
      <c r="DPT140" s="15"/>
      <c r="DPU140" s="15"/>
      <c r="DPV140" s="15"/>
      <c r="DPW140" s="15"/>
      <c r="DPX140" s="15"/>
      <c r="DPY140" s="15"/>
      <c r="DPZ140" s="15"/>
      <c r="DQA140" s="15"/>
      <c r="DQB140" s="15"/>
      <c r="DQC140" s="15"/>
      <c r="DQD140" s="15"/>
      <c r="DQE140" s="15"/>
      <c r="DQF140" s="15"/>
      <c r="DQG140" s="15"/>
      <c r="DQH140" s="15"/>
      <c r="DQI140" s="15"/>
      <c r="DQJ140" s="15"/>
      <c r="DQK140" s="15"/>
      <c r="DQL140" s="15"/>
      <c r="DQM140" s="15"/>
      <c r="DQN140" s="15"/>
      <c r="DQO140" s="15"/>
      <c r="DQP140" s="15"/>
      <c r="DQQ140" s="15"/>
      <c r="DQR140" s="15"/>
      <c r="DQS140" s="15"/>
      <c r="DQT140" s="15"/>
      <c r="DQU140" s="15"/>
      <c r="DQV140" s="15"/>
      <c r="DQW140" s="15"/>
      <c r="DQX140" s="15"/>
      <c r="DQY140" s="15"/>
      <c r="DQZ140" s="15"/>
      <c r="DRA140" s="15"/>
      <c r="DRB140" s="15"/>
      <c r="DRC140" s="15"/>
      <c r="DRD140" s="15"/>
      <c r="DRE140" s="15"/>
      <c r="DRF140" s="15"/>
      <c r="DRG140" s="15"/>
      <c r="DRH140" s="15"/>
      <c r="DRI140" s="15"/>
      <c r="DRJ140" s="15"/>
      <c r="DRK140" s="15"/>
      <c r="DRL140" s="15"/>
      <c r="DRM140" s="15"/>
      <c r="DRN140" s="15"/>
      <c r="DRO140" s="15"/>
      <c r="DRP140" s="15"/>
      <c r="DRQ140" s="15"/>
      <c r="DRR140" s="15"/>
      <c r="DRS140" s="15"/>
      <c r="DRT140" s="15"/>
      <c r="DRU140" s="15"/>
      <c r="DRV140" s="15"/>
      <c r="DRW140" s="15"/>
      <c r="DRX140" s="15"/>
      <c r="DRY140" s="15"/>
      <c r="DRZ140" s="15"/>
      <c r="DSA140" s="15"/>
      <c r="DSB140" s="15"/>
      <c r="DSC140" s="15"/>
      <c r="DSD140" s="15"/>
      <c r="DSE140" s="15"/>
      <c r="DSF140" s="15"/>
      <c r="DSG140" s="15"/>
      <c r="DSH140" s="15"/>
      <c r="DSI140" s="15"/>
      <c r="DSJ140" s="15"/>
      <c r="DSK140" s="15"/>
      <c r="DSL140" s="15"/>
      <c r="DSM140" s="15"/>
      <c r="DSN140" s="15"/>
      <c r="DSO140" s="15"/>
      <c r="DSP140" s="15"/>
      <c r="DSQ140" s="15"/>
      <c r="DSR140" s="15"/>
      <c r="DSS140" s="15"/>
      <c r="DST140" s="15"/>
      <c r="DSU140" s="15"/>
      <c r="DSV140" s="15"/>
      <c r="DSW140" s="15"/>
      <c r="DSX140" s="15"/>
      <c r="DSY140" s="15"/>
      <c r="DSZ140" s="15"/>
      <c r="DTA140" s="15"/>
      <c r="DTB140" s="15"/>
      <c r="DTC140" s="15"/>
      <c r="DTD140" s="15"/>
      <c r="DTE140" s="15"/>
      <c r="DTF140" s="15"/>
      <c r="DTG140" s="15"/>
      <c r="DTH140" s="15"/>
      <c r="DTI140" s="15"/>
      <c r="DTJ140" s="15"/>
      <c r="DTK140" s="15"/>
      <c r="DTL140" s="15"/>
      <c r="DTM140" s="15"/>
      <c r="DTN140" s="15"/>
      <c r="DTO140" s="15"/>
      <c r="DTP140" s="15"/>
      <c r="DTQ140" s="15"/>
      <c r="DTR140" s="15"/>
      <c r="DTS140" s="15"/>
      <c r="DTT140" s="15"/>
      <c r="DTU140" s="15"/>
      <c r="DTV140" s="15"/>
      <c r="DTW140" s="15"/>
      <c r="DTX140" s="15"/>
      <c r="DTY140" s="15"/>
      <c r="DTZ140" s="15"/>
      <c r="DUA140" s="15"/>
      <c r="DUB140" s="15"/>
      <c r="DUC140" s="15"/>
      <c r="DUD140" s="15"/>
      <c r="DUE140" s="15"/>
      <c r="DUF140" s="15"/>
      <c r="DUG140" s="15"/>
      <c r="DUH140" s="15"/>
      <c r="DUI140" s="15"/>
      <c r="DUJ140" s="15"/>
      <c r="DUK140" s="15"/>
      <c r="DUL140" s="15"/>
      <c r="DUM140" s="15"/>
      <c r="DUN140" s="15"/>
      <c r="DUO140" s="15"/>
      <c r="DUP140" s="15"/>
      <c r="DUQ140" s="15"/>
      <c r="DUR140" s="15"/>
      <c r="DUS140" s="15"/>
      <c r="DUT140" s="15"/>
      <c r="DUU140" s="15"/>
      <c r="DUV140" s="15"/>
      <c r="DUW140" s="15"/>
      <c r="DUX140" s="15"/>
      <c r="DUY140" s="15"/>
      <c r="DUZ140" s="15"/>
      <c r="DVA140" s="15"/>
      <c r="DVB140" s="15"/>
      <c r="DVC140" s="15"/>
      <c r="DVD140" s="15"/>
      <c r="DVE140" s="15"/>
      <c r="DVF140" s="15"/>
      <c r="DVG140" s="15"/>
      <c r="DVH140" s="15"/>
      <c r="DVI140" s="15"/>
      <c r="DVJ140" s="15"/>
      <c r="DVK140" s="15"/>
      <c r="DVL140" s="15"/>
      <c r="DVM140" s="15"/>
      <c r="DVN140" s="15"/>
      <c r="DVO140" s="15"/>
      <c r="DVP140" s="15"/>
      <c r="DVQ140" s="15"/>
      <c r="DVR140" s="15"/>
      <c r="DVS140" s="15"/>
      <c r="DVT140" s="15"/>
      <c r="DVU140" s="15"/>
      <c r="DVV140" s="15"/>
      <c r="DVW140" s="15"/>
      <c r="DVX140" s="15"/>
      <c r="DVY140" s="15"/>
      <c r="DVZ140" s="15"/>
      <c r="DWA140" s="15"/>
      <c r="DWB140" s="15"/>
      <c r="DWC140" s="15"/>
      <c r="DWD140" s="15"/>
      <c r="DWE140" s="15"/>
      <c r="DWF140" s="15"/>
      <c r="DWG140" s="15"/>
      <c r="DWH140" s="15"/>
      <c r="DWI140" s="15"/>
      <c r="DWJ140" s="15"/>
      <c r="DWK140" s="15"/>
      <c r="DWL140" s="15"/>
      <c r="DWM140" s="15"/>
      <c r="DWN140" s="15"/>
      <c r="DWO140" s="15"/>
      <c r="DWP140" s="15"/>
      <c r="DWQ140" s="15"/>
      <c r="DWR140" s="15"/>
      <c r="DWS140" s="15"/>
      <c r="DWT140" s="15"/>
      <c r="DWU140" s="15"/>
      <c r="DWV140" s="15"/>
      <c r="DWW140" s="15"/>
      <c r="DWX140" s="15"/>
      <c r="DWY140" s="15"/>
      <c r="DWZ140" s="15"/>
      <c r="DXA140" s="15"/>
      <c r="DXB140" s="15"/>
      <c r="DXC140" s="15"/>
      <c r="DXD140" s="15"/>
      <c r="DXE140" s="15"/>
      <c r="DXF140" s="15"/>
      <c r="DXG140" s="15"/>
      <c r="DXH140" s="15"/>
      <c r="DXI140" s="15"/>
      <c r="DXJ140" s="15"/>
      <c r="DXK140" s="15"/>
      <c r="DXL140" s="15"/>
      <c r="DXM140" s="15"/>
      <c r="DXN140" s="15"/>
      <c r="DXO140" s="15"/>
      <c r="DXP140" s="15"/>
      <c r="DXQ140" s="15"/>
      <c r="DXR140" s="15"/>
      <c r="DXS140" s="15"/>
      <c r="DXT140" s="15"/>
      <c r="DXU140" s="15"/>
      <c r="DXV140" s="15"/>
      <c r="DXW140" s="15"/>
      <c r="DXX140" s="15"/>
      <c r="DXY140" s="15"/>
      <c r="DXZ140" s="15"/>
      <c r="DYA140" s="15"/>
      <c r="DYB140" s="15"/>
      <c r="DYC140" s="15"/>
      <c r="DYD140" s="15"/>
      <c r="DYE140" s="15"/>
      <c r="DYF140" s="15"/>
      <c r="DYG140" s="15"/>
      <c r="DYH140" s="15"/>
      <c r="DYI140" s="15"/>
      <c r="DYJ140" s="15"/>
      <c r="DYK140" s="15"/>
      <c r="DYL140" s="15"/>
      <c r="DYM140" s="15"/>
      <c r="DYN140" s="15"/>
      <c r="DYO140" s="15"/>
      <c r="DYP140" s="15"/>
      <c r="DYQ140" s="15"/>
      <c r="DYR140" s="15"/>
      <c r="DYS140" s="15"/>
      <c r="DYT140" s="15"/>
      <c r="DYU140" s="15"/>
      <c r="DYV140" s="15"/>
      <c r="DYW140" s="15"/>
      <c r="DYX140" s="15"/>
      <c r="DYY140" s="15"/>
      <c r="DYZ140" s="15"/>
      <c r="DZA140" s="15"/>
      <c r="DZB140" s="15"/>
      <c r="DZC140" s="15"/>
      <c r="DZD140" s="15"/>
      <c r="DZE140" s="15"/>
      <c r="DZF140" s="15"/>
      <c r="DZG140" s="15"/>
      <c r="DZH140" s="15"/>
      <c r="DZI140" s="15"/>
      <c r="DZJ140" s="15"/>
      <c r="DZK140" s="15"/>
      <c r="DZL140" s="15"/>
      <c r="DZM140" s="15"/>
      <c r="DZN140" s="15"/>
      <c r="DZO140" s="15"/>
      <c r="DZP140" s="15"/>
      <c r="DZQ140" s="15"/>
      <c r="DZR140" s="15"/>
      <c r="DZS140" s="15"/>
      <c r="DZT140" s="15"/>
      <c r="DZU140" s="15"/>
      <c r="DZV140" s="15"/>
      <c r="DZW140" s="15"/>
      <c r="DZX140" s="15"/>
      <c r="DZY140" s="15"/>
      <c r="DZZ140" s="15"/>
      <c r="EAA140" s="15"/>
      <c r="EAB140" s="15"/>
      <c r="EAC140" s="15"/>
      <c r="EAD140" s="15"/>
      <c r="EAE140" s="15"/>
      <c r="EAF140" s="15"/>
      <c r="EAG140" s="15"/>
      <c r="EAH140" s="15"/>
      <c r="EAI140" s="15"/>
      <c r="EAJ140" s="15"/>
      <c r="EAK140" s="15"/>
      <c r="EAL140" s="15"/>
      <c r="EAM140" s="15"/>
      <c r="EAN140" s="15"/>
      <c r="EAO140" s="15"/>
      <c r="EAP140" s="15"/>
      <c r="EAQ140" s="15"/>
      <c r="EAR140" s="15"/>
      <c r="EAS140" s="15"/>
      <c r="EAT140" s="15"/>
      <c r="EAU140" s="15"/>
      <c r="EAV140" s="15"/>
      <c r="EAW140" s="15"/>
      <c r="EAX140" s="15"/>
      <c r="EAY140" s="15"/>
      <c r="EAZ140" s="15"/>
      <c r="EBA140" s="15"/>
      <c r="EBB140" s="15"/>
      <c r="EBC140" s="15"/>
      <c r="EBD140" s="15"/>
      <c r="EBE140" s="15"/>
      <c r="EBF140" s="15"/>
      <c r="EBG140" s="15"/>
      <c r="EBH140" s="15"/>
      <c r="EBI140" s="15"/>
      <c r="EBJ140" s="15"/>
      <c r="EBK140" s="15"/>
      <c r="EBL140" s="15"/>
      <c r="EBM140" s="15"/>
      <c r="EBN140" s="15"/>
      <c r="EBO140" s="15"/>
      <c r="EBP140" s="15"/>
      <c r="EBQ140" s="15"/>
      <c r="EBR140" s="15"/>
      <c r="EBS140" s="15"/>
      <c r="EBT140" s="15"/>
      <c r="EBU140" s="15"/>
      <c r="EBV140" s="15"/>
      <c r="EBW140" s="15"/>
      <c r="EBX140" s="15"/>
      <c r="EBY140" s="15"/>
      <c r="EBZ140" s="15"/>
      <c r="ECA140" s="15"/>
      <c r="ECB140" s="15"/>
      <c r="ECC140" s="15"/>
      <c r="ECD140" s="15"/>
      <c r="ECE140" s="15"/>
      <c r="ECF140" s="15"/>
      <c r="ECG140" s="15"/>
      <c r="ECH140" s="15"/>
      <c r="ECI140" s="15"/>
      <c r="ECJ140" s="15"/>
      <c r="ECK140" s="15"/>
      <c r="ECL140" s="15"/>
      <c r="ECM140" s="15"/>
      <c r="ECN140" s="15"/>
      <c r="ECO140" s="15"/>
      <c r="ECP140" s="15"/>
      <c r="ECQ140" s="15"/>
      <c r="ECR140" s="15"/>
      <c r="ECS140" s="15"/>
      <c r="ECT140" s="15"/>
      <c r="ECU140" s="15"/>
      <c r="ECV140" s="15"/>
      <c r="ECW140" s="15"/>
      <c r="ECX140" s="15"/>
      <c r="ECY140" s="15"/>
      <c r="ECZ140" s="15"/>
      <c r="EDA140" s="15"/>
      <c r="EDB140" s="15"/>
      <c r="EDC140" s="15"/>
      <c r="EDD140" s="15"/>
      <c r="EDE140" s="15"/>
      <c r="EDF140" s="15"/>
      <c r="EDG140" s="15"/>
      <c r="EDH140" s="15"/>
      <c r="EDI140" s="15"/>
      <c r="EDJ140" s="15"/>
      <c r="EDK140" s="15"/>
      <c r="EDL140" s="15"/>
      <c r="EDM140" s="15"/>
      <c r="EDN140" s="15"/>
      <c r="EDO140" s="15"/>
      <c r="EDP140" s="15"/>
      <c r="EDQ140" s="15"/>
      <c r="EDR140" s="15"/>
      <c r="EDS140" s="15"/>
      <c r="EDT140" s="15"/>
      <c r="EDU140" s="15"/>
      <c r="EDV140" s="15"/>
      <c r="EDW140" s="15"/>
      <c r="EDX140" s="15"/>
      <c r="EDY140" s="15"/>
      <c r="EDZ140" s="15"/>
      <c r="EEA140" s="15"/>
      <c r="EEB140" s="15"/>
      <c r="EEC140" s="15"/>
      <c r="EED140" s="15"/>
      <c r="EEE140" s="15"/>
      <c r="EEF140" s="15"/>
      <c r="EEG140" s="15"/>
      <c r="EEH140" s="15"/>
      <c r="EEI140" s="15"/>
      <c r="EEJ140" s="15"/>
      <c r="EEK140" s="15"/>
      <c r="EEL140" s="15"/>
      <c r="EEM140" s="15"/>
      <c r="EEN140" s="15"/>
      <c r="EEO140" s="15"/>
      <c r="EEP140" s="15"/>
      <c r="EEQ140" s="15"/>
      <c r="EER140" s="15"/>
      <c r="EES140" s="15"/>
      <c r="EET140" s="15"/>
      <c r="EEU140" s="15"/>
      <c r="EEV140" s="15"/>
      <c r="EEW140" s="15"/>
      <c r="EEX140" s="15"/>
      <c r="EEY140" s="15"/>
      <c r="EEZ140" s="15"/>
      <c r="EFA140" s="15"/>
      <c r="EFB140" s="15"/>
      <c r="EFC140" s="15"/>
      <c r="EFD140" s="15"/>
      <c r="EFE140" s="15"/>
      <c r="EFF140" s="15"/>
      <c r="EFG140" s="15"/>
      <c r="EFH140" s="15"/>
      <c r="EFI140" s="15"/>
      <c r="EFJ140" s="15"/>
      <c r="EFK140" s="15"/>
      <c r="EFL140" s="15"/>
      <c r="EFM140" s="15"/>
      <c r="EFN140" s="15"/>
      <c r="EFO140" s="15"/>
      <c r="EFP140" s="15"/>
      <c r="EFQ140" s="15"/>
      <c r="EFR140" s="15"/>
      <c r="EFS140" s="15"/>
      <c r="EFT140" s="15"/>
      <c r="EFU140" s="15"/>
      <c r="EFV140" s="15"/>
      <c r="EFW140" s="15"/>
      <c r="EFX140" s="15"/>
      <c r="EFY140" s="15"/>
      <c r="EFZ140" s="15"/>
      <c r="EGA140" s="15"/>
      <c r="EGB140" s="15"/>
      <c r="EGC140" s="15"/>
      <c r="EGD140" s="15"/>
      <c r="EGE140" s="15"/>
      <c r="EGF140" s="15"/>
      <c r="EGG140" s="15"/>
      <c r="EGH140" s="15"/>
      <c r="EGI140" s="15"/>
      <c r="EGJ140" s="15"/>
      <c r="EGK140" s="15"/>
      <c r="EGL140" s="15"/>
      <c r="EGM140" s="15"/>
      <c r="EGN140" s="15"/>
      <c r="EGO140" s="15"/>
      <c r="EGP140" s="15"/>
      <c r="EGQ140" s="15"/>
      <c r="EGR140" s="15"/>
      <c r="EGS140" s="15"/>
      <c r="EGT140" s="15"/>
      <c r="EGU140" s="15"/>
      <c r="EGV140" s="15"/>
      <c r="EGW140" s="15"/>
      <c r="EGX140" s="15"/>
      <c r="EGY140" s="15"/>
      <c r="EGZ140" s="15"/>
      <c r="EHA140" s="15"/>
      <c r="EHB140" s="15"/>
      <c r="EHC140" s="15"/>
      <c r="EHD140" s="15"/>
      <c r="EHE140" s="15"/>
      <c r="EHF140" s="15"/>
      <c r="EHG140" s="15"/>
      <c r="EHH140" s="15"/>
      <c r="EHI140" s="15"/>
      <c r="EHJ140" s="15"/>
      <c r="EHK140" s="15"/>
      <c r="EHL140" s="15"/>
      <c r="EHM140" s="15"/>
      <c r="EHN140" s="15"/>
      <c r="EHO140" s="15"/>
      <c r="EHP140" s="15"/>
      <c r="EHQ140" s="15"/>
      <c r="EHR140" s="15"/>
      <c r="EHS140" s="15"/>
      <c r="EHT140" s="15"/>
      <c r="EHU140" s="15"/>
      <c r="EHV140" s="15"/>
      <c r="EHW140" s="15"/>
      <c r="EHX140" s="15"/>
      <c r="EHY140" s="15"/>
      <c r="EHZ140" s="15"/>
      <c r="EIA140" s="15"/>
      <c r="EIB140" s="15"/>
      <c r="EIC140" s="15"/>
      <c r="EID140" s="15"/>
      <c r="EIE140" s="15"/>
      <c r="EIF140" s="15"/>
      <c r="EIG140" s="15"/>
      <c r="EIH140" s="15"/>
      <c r="EII140" s="15"/>
      <c r="EIJ140" s="15"/>
      <c r="EIK140" s="15"/>
      <c r="EIL140" s="15"/>
      <c r="EIM140" s="15"/>
      <c r="EIN140" s="15"/>
      <c r="EIO140" s="15"/>
      <c r="EIP140" s="15"/>
      <c r="EIQ140" s="15"/>
      <c r="EIR140" s="15"/>
      <c r="EIS140" s="15"/>
      <c r="EIT140" s="15"/>
      <c r="EIU140" s="15"/>
      <c r="EIV140" s="15"/>
      <c r="EIW140" s="15"/>
      <c r="EIX140" s="15"/>
      <c r="EIY140" s="15"/>
      <c r="EIZ140" s="15"/>
      <c r="EJA140" s="15"/>
      <c r="EJB140" s="15"/>
      <c r="EJC140" s="15"/>
      <c r="EJD140" s="15"/>
      <c r="EJE140" s="15"/>
      <c r="EJF140" s="15"/>
      <c r="EJG140" s="15"/>
      <c r="EJH140" s="15"/>
      <c r="EJI140" s="15"/>
      <c r="EJJ140" s="15"/>
      <c r="EJK140" s="15"/>
      <c r="EJL140" s="15"/>
      <c r="EJM140" s="15"/>
      <c r="EJN140" s="15"/>
      <c r="EJO140" s="15"/>
      <c r="EJP140" s="15"/>
      <c r="EJQ140" s="15"/>
      <c r="EJR140" s="15"/>
      <c r="EJS140" s="15"/>
      <c r="EJT140" s="15"/>
      <c r="EJU140" s="15"/>
      <c r="EJV140" s="15"/>
      <c r="EJW140" s="15"/>
      <c r="EJX140" s="15"/>
      <c r="EJY140" s="15"/>
      <c r="EJZ140" s="15"/>
      <c r="EKA140" s="15"/>
      <c r="EKB140" s="15"/>
      <c r="EKC140" s="15"/>
      <c r="EKD140" s="15"/>
      <c r="EKE140" s="15"/>
      <c r="EKF140" s="15"/>
      <c r="EKG140" s="15"/>
      <c r="EKH140" s="15"/>
      <c r="EKI140" s="15"/>
      <c r="EKJ140" s="15"/>
      <c r="EKK140" s="15"/>
      <c r="EKL140" s="15"/>
      <c r="EKM140" s="15"/>
      <c r="EKN140" s="15"/>
      <c r="EKO140" s="15"/>
      <c r="EKP140" s="15"/>
      <c r="EKQ140" s="15"/>
      <c r="EKR140" s="15"/>
      <c r="EKS140" s="15"/>
      <c r="EKT140" s="15"/>
      <c r="EKU140" s="15"/>
      <c r="EKV140" s="15"/>
      <c r="EKW140" s="15"/>
      <c r="EKX140" s="15"/>
      <c r="EKY140" s="15"/>
      <c r="EKZ140" s="15"/>
      <c r="ELA140" s="15"/>
      <c r="ELB140" s="15"/>
      <c r="ELC140" s="15"/>
      <c r="ELD140" s="15"/>
      <c r="ELE140" s="15"/>
      <c r="ELF140" s="15"/>
      <c r="ELG140" s="15"/>
      <c r="ELH140" s="15"/>
      <c r="ELI140" s="15"/>
      <c r="ELJ140" s="15"/>
      <c r="ELK140" s="15"/>
      <c r="ELL140" s="15"/>
      <c r="ELM140" s="15"/>
      <c r="ELN140" s="15"/>
      <c r="ELO140" s="15"/>
      <c r="ELP140" s="15"/>
      <c r="ELQ140" s="15"/>
      <c r="ELR140" s="15"/>
      <c r="ELS140" s="15"/>
      <c r="ELT140" s="15"/>
      <c r="ELU140" s="15"/>
      <c r="ELV140" s="15"/>
      <c r="ELW140" s="15"/>
      <c r="ELX140" s="15"/>
      <c r="ELY140" s="15"/>
      <c r="ELZ140" s="15"/>
      <c r="EMA140" s="15"/>
      <c r="EMB140" s="15"/>
      <c r="EMC140" s="15"/>
      <c r="EMD140" s="15"/>
      <c r="EME140" s="15"/>
      <c r="EMF140" s="15"/>
      <c r="EMG140" s="15"/>
      <c r="EMH140" s="15"/>
      <c r="EMI140" s="15"/>
      <c r="EMJ140" s="15"/>
      <c r="EMK140" s="15"/>
      <c r="EML140" s="15"/>
      <c r="EMM140" s="15"/>
      <c r="EMN140" s="15"/>
      <c r="EMO140" s="15"/>
      <c r="EMP140" s="15"/>
      <c r="EMQ140" s="15"/>
      <c r="EMR140" s="15"/>
      <c r="EMS140" s="15"/>
      <c r="EMT140" s="15"/>
      <c r="EMU140" s="15"/>
      <c r="EMV140" s="15"/>
      <c r="EMW140" s="15"/>
      <c r="EMX140" s="15"/>
      <c r="EMY140" s="15"/>
      <c r="EMZ140" s="15"/>
      <c r="ENA140" s="15"/>
      <c r="ENB140" s="15"/>
      <c r="ENC140" s="15"/>
      <c r="END140" s="15"/>
      <c r="ENE140" s="15"/>
      <c r="ENF140" s="15"/>
      <c r="ENG140" s="15"/>
      <c r="ENH140" s="15"/>
      <c r="ENI140" s="15"/>
      <c r="ENJ140" s="15"/>
      <c r="ENK140" s="15"/>
      <c r="ENL140" s="15"/>
      <c r="ENM140" s="15"/>
      <c r="ENN140" s="15"/>
      <c r="ENO140" s="15"/>
      <c r="ENP140" s="15"/>
      <c r="ENQ140" s="15"/>
      <c r="ENR140" s="15"/>
      <c r="ENS140" s="15"/>
      <c r="ENT140" s="15"/>
      <c r="ENU140" s="15"/>
      <c r="ENV140" s="15"/>
      <c r="ENW140" s="15"/>
      <c r="ENX140" s="15"/>
      <c r="ENY140" s="15"/>
      <c r="ENZ140" s="15"/>
      <c r="EOA140" s="15"/>
      <c r="EOB140" s="15"/>
      <c r="EOC140" s="15"/>
      <c r="EOD140" s="15"/>
      <c r="EOE140" s="15"/>
      <c r="EOF140" s="15"/>
      <c r="EOG140" s="15"/>
      <c r="EOH140" s="15"/>
      <c r="EOI140" s="15"/>
      <c r="EOJ140" s="15"/>
      <c r="EOK140" s="15"/>
      <c r="EOL140" s="15"/>
      <c r="EOM140" s="15"/>
      <c r="EON140" s="15"/>
      <c r="EOO140" s="15"/>
      <c r="EOP140" s="15"/>
      <c r="EOQ140" s="15"/>
      <c r="EOR140" s="15"/>
      <c r="EOS140" s="15"/>
      <c r="EOT140" s="15"/>
      <c r="EOU140" s="15"/>
      <c r="EOV140" s="15"/>
      <c r="EOW140" s="15"/>
      <c r="EOX140" s="15"/>
      <c r="EOY140" s="15"/>
      <c r="EOZ140" s="15"/>
      <c r="EPA140" s="15"/>
      <c r="EPB140" s="15"/>
      <c r="EPC140" s="15"/>
      <c r="EPD140" s="15"/>
      <c r="EPE140" s="15"/>
      <c r="EPF140" s="15"/>
      <c r="EPG140" s="15"/>
      <c r="EPH140" s="15"/>
      <c r="EPI140" s="15"/>
      <c r="EPJ140" s="15"/>
      <c r="EPK140" s="15"/>
      <c r="EPL140" s="15"/>
      <c r="EPM140" s="15"/>
      <c r="EPN140" s="15"/>
      <c r="EPO140" s="15"/>
      <c r="EPP140" s="15"/>
      <c r="EPQ140" s="15"/>
      <c r="EPR140" s="15"/>
      <c r="EPS140" s="15"/>
      <c r="EPT140" s="15"/>
      <c r="EPU140" s="15"/>
      <c r="EPV140" s="15"/>
      <c r="EPW140" s="15"/>
      <c r="EPX140" s="15"/>
      <c r="EPY140" s="15"/>
      <c r="EPZ140" s="15"/>
      <c r="EQA140" s="15"/>
      <c r="EQB140" s="15"/>
      <c r="EQC140" s="15"/>
      <c r="EQD140" s="15"/>
      <c r="EQE140" s="15"/>
      <c r="EQF140" s="15"/>
      <c r="EQG140" s="15"/>
      <c r="EQH140" s="15"/>
      <c r="EQI140" s="15"/>
      <c r="EQJ140" s="15"/>
      <c r="EQK140" s="15"/>
      <c r="EQL140" s="15"/>
      <c r="EQM140" s="15"/>
      <c r="EQN140" s="15"/>
      <c r="EQO140" s="15"/>
      <c r="EQP140" s="15"/>
      <c r="EQQ140" s="15"/>
      <c r="EQR140" s="15"/>
      <c r="EQS140" s="15"/>
      <c r="EQT140" s="15"/>
      <c r="EQU140" s="15"/>
      <c r="EQV140" s="15"/>
      <c r="EQW140" s="15"/>
      <c r="EQX140" s="15"/>
      <c r="EQY140" s="15"/>
      <c r="EQZ140" s="15"/>
      <c r="ERA140" s="15"/>
      <c r="ERB140" s="15"/>
      <c r="ERC140" s="15"/>
      <c r="ERD140" s="15"/>
      <c r="ERE140" s="15"/>
      <c r="ERF140" s="15"/>
      <c r="ERG140" s="15"/>
      <c r="ERH140" s="15"/>
      <c r="ERI140" s="15"/>
      <c r="ERJ140" s="15"/>
      <c r="ERK140" s="15"/>
      <c r="ERL140" s="15"/>
      <c r="ERM140" s="15"/>
      <c r="ERN140" s="15"/>
      <c r="ERO140" s="15"/>
      <c r="ERP140" s="15"/>
      <c r="ERQ140" s="15"/>
      <c r="ERR140" s="15"/>
      <c r="ERS140" s="15"/>
      <c r="ERT140" s="15"/>
      <c r="ERU140" s="15"/>
      <c r="ERV140" s="15"/>
      <c r="ERW140" s="15"/>
      <c r="ERX140" s="15"/>
      <c r="ERY140" s="15"/>
      <c r="ERZ140" s="15"/>
      <c r="ESA140" s="15"/>
      <c r="ESB140" s="15"/>
      <c r="ESC140" s="15"/>
      <c r="ESD140" s="15"/>
      <c r="ESE140" s="15"/>
      <c r="ESF140" s="15"/>
      <c r="ESG140" s="15"/>
      <c r="ESH140" s="15"/>
      <c r="ESI140" s="15"/>
      <c r="ESJ140" s="15"/>
      <c r="ESK140" s="15"/>
      <c r="ESL140" s="15"/>
      <c r="ESM140" s="15"/>
      <c r="ESN140" s="15"/>
      <c r="ESO140" s="15"/>
      <c r="ESP140" s="15"/>
      <c r="ESQ140" s="15"/>
      <c r="ESR140" s="15"/>
      <c r="ESS140" s="15"/>
      <c r="EST140" s="15"/>
      <c r="ESU140" s="15"/>
      <c r="ESV140" s="15"/>
      <c r="ESW140" s="15"/>
      <c r="ESX140" s="15"/>
      <c r="ESY140" s="15"/>
      <c r="ESZ140" s="15"/>
      <c r="ETA140" s="15"/>
      <c r="ETB140" s="15"/>
      <c r="ETC140" s="15"/>
      <c r="ETD140" s="15"/>
      <c r="ETE140" s="15"/>
      <c r="ETF140" s="15"/>
      <c r="ETG140" s="15"/>
      <c r="ETH140" s="15"/>
      <c r="ETI140" s="15"/>
      <c r="ETJ140" s="15"/>
      <c r="ETK140" s="15"/>
      <c r="ETL140" s="15"/>
      <c r="ETM140" s="15"/>
      <c r="ETN140" s="15"/>
      <c r="ETO140" s="15"/>
      <c r="ETP140" s="15"/>
      <c r="ETQ140" s="15"/>
      <c r="ETR140" s="15"/>
      <c r="ETS140" s="15"/>
      <c r="ETT140" s="15"/>
      <c r="ETU140" s="15"/>
      <c r="ETV140" s="15"/>
      <c r="ETW140" s="15"/>
      <c r="ETX140" s="15"/>
      <c r="ETY140" s="15"/>
      <c r="ETZ140" s="15"/>
      <c r="EUA140" s="15"/>
      <c r="EUB140" s="15"/>
      <c r="EUC140" s="15"/>
      <c r="EUD140" s="15"/>
      <c r="EUE140" s="15"/>
      <c r="EUF140" s="15"/>
      <c r="EUG140" s="15"/>
      <c r="EUH140" s="15"/>
      <c r="EUI140" s="15"/>
      <c r="EUJ140" s="15"/>
      <c r="EUK140" s="15"/>
      <c r="EUL140" s="15"/>
      <c r="EUM140" s="15"/>
      <c r="EUN140" s="15"/>
      <c r="EUO140" s="15"/>
      <c r="EUP140" s="15"/>
      <c r="EUQ140" s="15"/>
      <c r="EUR140" s="15"/>
      <c r="EUS140" s="15"/>
      <c r="EUT140" s="15"/>
      <c r="EUU140" s="15"/>
      <c r="EUV140" s="15"/>
      <c r="EUW140" s="15"/>
      <c r="EUX140" s="15"/>
      <c r="EUY140" s="15"/>
      <c r="EUZ140" s="15"/>
      <c r="EVA140" s="15"/>
      <c r="EVB140" s="15"/>
      <c r="EVC140" s="15"/>
      <c r="EVD140" s="15"/>
      <c r="EVE140" s="15"/>
      <c r="EVF140" s="15"/>
      <c r="EVG140" s="15"/>
      <c r="EVH140" s="15"/>
      <c r="EVI140" s="15"/>
      <c r="EVJ140" s="15"/>
      <c r="EVK140" s="15"/>
      <c r="EVL140" s="15"/>
      <c r="EVM140" s="15"/>
      <c r="EVN140" s="15"/>
      <c r="EVO140" s="15"/>
      <c r="EVP140" s="15"/>
      <c r="EVQ140" s="15"/>
      <c r="EVR140" s="15"/>
      <c r="EVS140" s="15"/>
      <c r="EVT140" s="15"/>
      <c r="EVU140" s="15"/>
      <c r="EVV140" s="15"/>
      <c r="EVW140" s="15"/>
      <c r="EVX140" s="15"/>
      <c r="EVY140" s="15"/>
      <c r="EVZ140" s="15"/>
      <c r="EWA140" s="15"/>
      <c r="EWB140" s="15"/>
      <c r="EWC140" s="15"/>
      <c r="EWD140" s="15"/>
      <c r="EWE140" s="15"/>
      <c r="EWF140" s="15"/>
      <c r="EWG140" s="15"/>
      <c r="EWH140" s="15"/>
      <c r="EWI140" s="15"/>
      <c r="EWJ140" s="15"/>
      <c r="EWK140" s="15"/>
      <c r="EWL140" s="15"/>
      <c r="EWM140" s="15"/>
      <c r="EWN140" s="15"/>
      <c r="EWO140" s="15"/>
      <c r="EWP140" s="15"/>
      <c r="EWQ140" s="15"/>
      <c r="EWR140" s="15"/>
      <c r="EWS140" s="15"/>
      <c r="EWT140" s="15"/>
      <c r="EWU140" s="15"/>
      <c r="EWV140" s="15"/>
      <c r="EWW140" s="15"/>
      <c r="EWX140" s="15"/>
      <c r="EWY140" s="15"/>
      <c r="EWZ140" s="15"/>
      <c r="EXA140" s="15"/>
      <c r="EXB140" s="15"/>
      <c r="EXC140" s="15"/>
      <c r="EXD140" s="15"/>
      <c r="EXE140" s="15"/>
      <c r="EXF140" s="15"/>
      <c r="EXG140" s="15"/>
      <c r="EXH140" s="15"/>
      <c r="EXI140" s="15"/>
      <c r="EXJ140" s="15"/>
      <c r="EXK140" s="15"/>
      <c r="EXL140" s="15"/>
      <c r="EXM140" s="15"/>
      <c r="EXN140" s="15"/>
      <c r="EXO140" s="15"/>
      <c r="EXP140" s="15"/>
      <c r="EXQ140" s="15"/>
      <c r="EXR140" s="15"/>
      <c r="EXS140" s="15"/>
      <c r="EXT140" s="15"/>
      <c r="EXU140" s="15"/>
      <c r="EXV140" s="15"/>
      <c r="EXW140" s="15"/>
      <c r="EXX140" s="15"/>
      <c r="EXY140" s="15"/>
      <c r="EXZ140" s="15"/>
      <c r="EYA140" s="15"/>
      <c r="EYB140" s="15"/>
      <c r="EYC140" s="15"/>
      <c r="EYD140" s="15"/>
      <c r="EYE140" s="15"/>
      <c r="EYF140" s="15"/>
      <c r="EYG140" s="15"/>
      <c r="EYH140" s="15"/>
      <c r="EYI140" s="15"/>
      <c r="EYJ140" s="15"/>
      <c r="EYK140" s="15"/>
      <c r="EYL140" s="15"/>
      <c r="EYM140" s="15"/>
      <c r="EYN140" s="15"/>
      <c r="EYO140" s="15"/>
      <c r="EYP140" s="15"/>
      <c r="EYQ140" s="15"/>
      <c r="EYR140" s="15"/>
      <c r="EYS140" s="15"/>
      <c r="EYT140" s="15"/>
      <c r="EYU140" s="15"/>
      <c r="EYV140" s="15"/>
      <c r="EYW140" s="15"/>
      <c r="EYX140" s="15"/>
      <c r="EYY140" s="15"/>
      <c r="EYZ140" s="15"/>
      <c r="EZA140" s="15"/>
      <c r="EZB140" s="15"/>
      <c r="EZC140" s="15"/>
      <c r="EZD140" s="15"/>
      <c r="EZE140" s="15"/>
      <c r="EZF140" s="15"/>
      <c r="EZG140" s="15"/>
      <c r="EZH140" s="15"/>
      <c r="EZI140" s="15"/>
      <c r="EZJ140" s="15"/>
      <c r="EZK140" s="15"/>
      <c r="EZL140" s="15"/>
      <c r="EZM140" s="15"/>
      <c r="EZN140" s="15"/>
      <c r="EZO140" s="15"/>
      <c r="EZP140" s="15"/>
      <c r="EZQ140" s="15"/>
      <c r="EZR140" s="15"/>
      <c r="EZS140" s="15"/>
      <c r="EZT140" s="15"/>
      <c r="EZU140" s="15"/>
      <c r="EZV140" s="15"/>
      <c r="EZW140" s="15"/>
      <c r="EZX140" s="15"/>
      <c r="EZY140" s="15"/>
      <c r="EZZ140" s="15"/>
      <c r="FAA140" s="15"/>
      <c r="FAB140" s="15"/>
      <c r="FAC140" s="15"/>
      <c r="FAD140" s="15"/>
      <c r="FAE140" s="15"/>
      <c r="FAF140" s="15"/>
      <c r="FAG140" s="15"/>
      <c r="FAH140" s="15"/>
      <c r="FAI140" s="15"/>
      <c r="FAJ140" s="15"/>
      <c r="FAK140" s="15"/>
      <c r="FAL140" s="15"/>
      <c r="FAM140" s="15"/>
      <c r="FAN140" s="15"/>
      <c r="FAO140" s="15"/>
      <c r="FAP140" s="15"/>
      <c r="FAQ140" s="15"/>
      <c r="FAR140" s="15"/>
      <c r="FAS140" s="15"/>
      <c r="FAT140" s="15"/>
      <c r="FAU140" s="15"/>
      <c r="FAV140" s="15"/>
      <c r="FAW140" s="15"/>
      <c r="FAX140" s="15"/>
      <c r="FAY140" s="15"/>
      <c r="FAZ140" s="15"/>
      <c r="FBA140" s="15"/>
      <c r="FBB140" s="15"/>
      <c r="FBC140" s="15"/>
      <c r="FBD140" s="15"/>
      <c r="FBE140" s="15"/>
      <c r="FBF140" s="15"/>
      <c r="FBG140" s="15"/>
      <c r="FBH140" s="15"/>
      <c r="FBI140" s="15"/>
      <c r="FBJ140" s="15"/>
      <c r="FBK140" s="15"/>
      <c r="FBL140" s="15"/>
      <c r="FBM140" s="15"/>
      <c r="FBN140" s="15"/>
      <c r="FBO140" s="15"/>
      <c r="FBP140" s="15"/>
      <c r="FBQ140" s="15"/>
      <c r="FBR140" s="15"/>
      <c r="FBS140" s="15"/>
      <c r="FBT140" s="15"/>
      <c r="FBU140" s="15"/>
      <c r="FBV140" s="15"/>
      <c r="FBW140" s="15"/>
      <c r="FBX140" s="15"/>
      <c r="FBY140" s="15"/>
      <c r="FBZ140" s="15"/>
      <c r="FCA140" s="15"/>
      <c r="FCB140" s="15"/>
      <c r="FCC140" s="15"/>
      <c r="FCD140" s="15"/>
      <c r="FCE140" s="15"/>
      <c r="FCF140" s="15"/>
      <c r="FCG140" s="15"/>
      <c r="FCH140" s="15"/>
      <c r="FCI140" s="15"/>
      <c r="FCJ140" s="15"/>
      <c r="FCK140" s="15"/>
      <c r="FCL140" s="15"/>
      <c r="FCM140" s="15"/>
      <c r="FCN140" s="15"/>
      <c r="FCO140" s="15"/>
      <c r="FCP140" s="15"/>
      <c r="FCQ140" s="15"/>
      <c r="FCR140" s="15"/>
      <c r="FCS140" s="15"/>
      <c r="FCT140" s="15"/>
      <c r="FCU140" s="15"/>
      <c r="FCV140" s="15"/>
      <c r="FCW140" s="15"/>
      <c r="FCX140" s="15"/>
      <c r="FCY140" s="15"/>
      <c r="FCZ140" s="15"/>
      <c r="FDA140" s="15"/>
      <c r="FDB140" s="15"/>
      <c r="FDC140" s="15"/>
      <c r="FDD140" s="15"/>
      <c r="FDE140" s="15"/>
      <c r="FDF140" s="15"/>
      <c r="FDG140" s="15"/>
      <c r="FDH140" s="15"/>
      <c r="FDI140" s="15"/>
      <c r="FDJ140" s="15"/>
      <c r="FDK140" s="15"/>
      <c r="FDL140" s="15"/>
      <c r="FDM140" s="15"/>
      <c r="FDN140" s="15"/>
      <c r="FDO140" s="15"/>
      <c r="FDP140" s="15"/>
      <c r="FDQ140" s="15"/>
      <c r="FDR140" s="15"/>
      <c r="FDS140" s="15"/>
      <c r="FDT140" s="15"/>
      <c r="FDU140" s="15"/>
      <c r="FDV140" s="15"/>
      <c r="FDW140" s="15"/>
      <c r="FDX140" s="15"/>
      <c r="FDY140" s="15"/>
      <c r="FDZ140" s="15"/>
      <c r="FEA140" s="15"/>
      <c r="FEB140" s="15"/>
      <c r="FEC140" s="15"/>
      <c r="FED140" s="15"/>
      <c r="FEE140" s="15"/>
      <c r="FEF140" s="15"/>
      <c r="FEG140" s="15"/>
      <c r="FEH140" s="15"/>
      <c r="FEI140" s="15"/>
      <c r="FEJ140" s="15"/>
      <c r="FEK140" s="15"/>
      <c r="FEL140" s="15"/>
      <c r="FEM140" s="15"/>
      <c r="FEN140" s="15"/>
      <c r="FEO140" s="15"/>
      <c r="FEP140" s="15"/>
      <c r="FEQ140" s="15"/>
      <c r="FER140" s="15"/>
      <c r="FES140" s="15"/>
      <c r="FET140" s="15"/>
      <c r="FEU140" s="15"/>
      <c r="FEV140" s="15"/>
      <c r="FEW140" s="15"/>
      <c r="FEX140" s="15"/>
      <c r="FEY140" s="15"/>
      <c r="FEZ140" s="15"/>
      <c r="FFA140" s="15"/>
      <c r="FFB140" s="15"/>
      <c r="FFC140" s="15"/>
      <c r="FFD140" s="15"/>
      <c r="FFE140" s="15"/>
      <c r="FFF140" s="15"/>
      <c r="FFG140" s="15"/>
      <c r="FFH140" s="15"/>
      <c r="FFI140" s="15"/>
      <c r="FFJ140" s="15"/>
      <c r="FFK140" s="15"/>
      <c r="FFL140" s="15"/>
      <c r="FFM140" s="15"/>
      <c r="FFN140" s="15"/>
      <c r="FFO140" s="15"/>
      <c r="FFP140" s="15"/>
      <c r="FFQ140" s="15"/>
      <c r="FFR140" s="15"/>
      <c r="FFS140" s="15"/>
      <c r="FFT140" s="15"/>
      <c r="FFU140" s="15"/>
      <c r="FFV140" s="15"/>
      <c r="FFW140" s="15"/>
      <c r="FFX140" s="15"/>
      <c r="FFY140" s="15"/>
      <c r="FFZ140" s="15"/>
      <c r="FGA140" s="15"/>
      <c r="FGB140" s="15"/>
      <c r="FGC140" s="15"/>
      <c r="FGD140" s="15"/>
      <c r="FGE140" s="15"/>
      <c r="FGF140" s="15"/>
      <c r="FGG140" s="15"/>
      <c r="FGH140" s="15"/>
      <c r="FGI140" s="15"/>
      <c r="FGJ140" s="15"/>
      <c r="FGK140" s="15"/>
      <c r="FGL140" s="15"/>
      <c r="FGM140" s="15"/>
      <c r="FGN140" s="15"/>
      <c r="FGO140" s="15"/>
      <c r="FGP140" s="15"/>
      <c r="FGQ140" s="15"/>
      <c r="FGR140" s="15"/>
      <c r="FGS140" s="15"/>
      <c r="FGT140" s="15"/>
      <c r="FGU140" s="15"/>
      <c r="FGV140" s="15"/>
      <c r="FGW140" s="15"/>
      <c r="FGX140" s="15"/>
      <c r="FGY140" s="15"/>
      <c r="FGZ140" s="15"/>
      <c r="FHA140" s="15"/>
      <c r="FHB140" s="15"/>
      <c r="FHC140" s="15"/>
      <c r="FHD140" s="15"/>
      <c r="FHE140" s="15"/>
      <c r="FHF140" s="15"/>
      <c r="FHG140" s="15"/>
      <c r="FHH140" s="15"/>
      <c r="FHI140" s="15"/>
      <c r="FHJ140" s="15"/>
      <c r="FHK140" s="15"/>
      <c r="FHL140" s="15"/>
      <c r="FHM140" s="15"/>
      <c r="FHN140" s="15"/>
      <c r="FHO140" s="15"/>
      <c r="FHP140" s="15"/>
      <c r="FHQ140" s="15"/>
      <c r="FHR140" s="15"/>
      <c r="FHS140" s="15"/>
      <c r="FHT140" s="15"/>
      <c r="FHU140" s="15"/>
      <c r="FHV140" s="15"/>
      <c r="FHW140" s="15"/>
      <c r="FHX140" s="15"/>
      <c r="FHY140" s="15"/>
      <c r="FHZ140" s="15"/>
      <c r="FIA140" s="15"/>
      <c r="FIB140" s="15"/>
      <c r="FIC140" s="15"/>
      <c r="FID140" s="15"/>
      <c r="FIE140" s="15"/>
      <c r="FIF140" s="15"/>
      <c r="FIG140" s="15"/>
      <c r="FIH140" s="15"/>
      <c r="FII140" s="15"/>
      <c r="FIJ140" s="15"/>
      <c r="FIK140" s="15"/>
      <c r="FIL140" s="15"/>
      <c r="FIM140" s="15"/>
      <c r="FIN140" s="15"/>
      <c r="FIO140" s="15"/>
      <c r="FIP140" s="15"/>
      <c r="FIQ140" s="15"/>
      <c r="FIR140" s="15"/>
      <c r="FIS140" s="15"/>
      <c r="FIT140" s="15"/>
      <c r="FIU140" s="15"/>
      <c r="FIV140" s="15"/>
      <c r="FIW140" s="15"/>
      <c r="FIX140" s="15"/>
      <c r="FIY140" s="15"/>
      <c r="FIZ140" s="15"/>
      <c r="FJA140" s="15"/>
      <c r="FJB140" s="15"/>
      <c r="FJC140" s="15"/>
      <c r="FJD140" s="15"/>
      <c r="FJE140" s="15"/>
      <c r="FJF140" s="15"/>
      <c r="FJG140" s="15"/>
      <c r="FJH140" s="15"/>
      <c r="FJI140" s="15"/>
      <c r="FJJ140" s="15"/>
      <c r="FJK140" s="15"/>
      <c r="FJL140" s="15"/>
      <c r="FJM140" s="15"/>
      <c r="FJN140" s="15"/>
      <c r="FJO140" s="15"/>
      <c r="FJP140" s="15"/>
      <c r="FJQ140" s="15"/>
      <c r="FJR140" s="15"/>
      <c r="FJS140" s="15"/>
      <c r="FJT140" s="15"/>
      <c r="FJU140" s="15"/>
      <c r="FJV140" s="15"/>
      <c r="FJW140" s="15"/>
      <c r="FJX140" s="15"/>
      <c r="FJY140" s="15"/>
      <c r="FJZ140" s="15"/>
      <c r="FKA140" s="15"/>
      <c r="FKB140" s="15"/>
      <c r="FKC140" s="15"/>
      <c r="FKD140" s="15"/>
      <c r="FKE140" s="15"/>
      <c r="FKF140" s="15"/>
      <c r="FKG140" s="15"/>
      <c r="FKH140" s="15"/>
      <c r="FKI140" s="15"/>
      <c r="FKJ140" s="15"/>
      <c r="FKK140" s="15"/>
      <c r="FKL140" s="15"/>
      <c r="FKM140" s="15"/>
      <c r="FKN140" s="15"/>
      <c r="FKO140" s="15"/>
      <c r="FKP140" s="15"/>
      <c r="FKQ140" s="15"/>
      <c r="FKR140" s="15"/>
      <c r="FKS140" s="15"/>
      <c r="FKT140" s="15"/>
      <c r="FKU140" s="15"/>
      <c r="FKV140" s="15"/>
      <c r="FKW140" s="15"/>
      <c r="FKX140" s="15"/>
      <c r="FKY140" s="15"/>
      <c r="FKZ140" s="15"/>
      <c r="FLA140" s="15"/>
      <c r="FLB140" s="15"/>
      <c r="FLC140" s="15"/>
      <c r="FLD140" s="15"/>
      <c r="FLE140" s="15"/>
      <c r="FLF140" s="15"/>
      <c r="FLG140" s="15"/>
      <c r="FLH140" s="15"/>
      <c r="FLI140" s="15"/>
      <c r="FLJ140" s="15"/>
      <c r="FLK140" s="15"/>
      <c r="FLL140" s="15"/>
      <c r="FLM140" s="15"/>
      <c r="FLN140" s="15"/>
      <c r="FLO140" s="15"/>
      <c r="FLP140" s="15"/>
      <c r="FLQ140" s="15"/>
      <c r="FLR140" s="15"/>
      <c r="FLS140" s="15"/>
      <c r="FLT140" s="15"/>
      <c r="FLU140" s="15"/>
      <c r="FLV140" s="15"/>
      <c r="FLW140" s="15"/>
      <c r="FLX140" s="15"/>
      <c r="FLY140" s="15"/>
      <c r="FLZ140" s="15"/>
      <c r="FMA140" s="15"/>
      <c r="FMB140" s="15"/>
      <c r="FMC140" s="15"/>
      <c r="FMD140" s="15"/>
      <c r="FME140" s="15"/>
      <c r="FMF140" s="15"/>
      <c r="FMG140" s="15"/>
      <c r="FMH140" s="15"/>
      <c r="FMI140" s="15"/>
      <c r="FMJ140" s="15"/>
      <c r="FMK140" s="15"/>
      <c r="FML140" s="15"/>
      <c r="FMM140" s="15"/>
      <c r="FMN140" s="15"/>
      <c r="FMO140" s="15"/>
      <c r="FMP140" s="15"/>
      <c r="FMQ140" s="15"/>
      <c r="FMR140" s="15"/>
      <c r="FMS140" s="15"/>
      <c r="FMT140" s="15"/>
      <c r="FMU140" s="15"/>
      <c r="FMV140" s="15"/>
      <c r="FMW140" s="15"/>
      <c r="FMX140" s="15"/>
      <c r="FMY140" s="15"/>
      <c r="FMZ140" s="15"/>
      <c r="FNA140" s="15"/>
      <c r="FNB140" s="15"/>
      <c r="FNC140" s="15"/>
      <c r="FND140" s="15"/>
      <c r="FNE140" s="15"/>
      <c r="FNF140" s="15"/>
      <c r="FNG140" s="15"/>
      <c r="FNH140" s="15"/>
      <c r="FNI140" s="15"/>
      <c r="FNJ140" s="15"/>
      <c r="FNK140" s="15"/>
      <c r="FNL140" s="15"/>
      <c r="FNM140" s="15"/>
      <c r="FNN140" s="15"/>
      <c r="FNO140" s="15"/>
      <c r="FNP140" s="15"/>
      <c r="FNQ140" s="15"/>
      <c r="FNR140" s="15"/>
      <c r="FNS140" s="15"/>
      <c r="FNT140" s="15"/>
      <c r="FNU140" s="15"/>
      <c r="FNV140" s="15"/>
      <c r="FNW140" s="15"/>
      <c r="FNX140" s="15"/>
      <c r="FNY140" s="15"/>
      <c r="FNZ140" s="15"/>
      <c r="FOA140" s="15"/>
      <c r="FOB140" s="15"/>
      <c r="FOC140" s="15"/>
      <c r="FOD140" s="15"/>
      <c r="FOE140" s="15"/>
      <c r="FOF140" s="15"/>
      <c r="FOG140" s="15"/>
      <c r="FOH140" s="15"/>
      <c r="FOI140" s="15"/>
      <c r="FOJ140" s="15"/>
      <c r="FOK140" s="15"/>
      <c r="FOL140" s="15"/>
      <c r="FOM140" s="15"/>
      <c r="FON140" s="15"/>
      <c r="FOO140" s="15"/>
      <c r="FOP140" s="15"/>
      <c r="FOQ140" s="15"/>
      <c r="FOR140" s="15"/>
      <c r="FOS140" s="15"/>
      <c r="FOT140" s="15"/>
      <c r="FOU140" s="15"/>
      <c r="FOV140" s="15"/>
      <c r="FOW140" s="15"/>
      <c r="FOX140" s="15"/>
      <c r="FOY140" s="15"/>
      <c r="FOZ140" s="15"/>
      <c r="FPA140" s="15"/>
      <c r="FPB140" s="15"/>
      <c r="FPC140" s="15"/>
      <c r="FPD140" s="15"/>
      <c r="FPE140" s="15"/>
      <c r="FPF140" s="15"/>
      <c r="FPG140" s="15"/>
      <c r="FPH140" s="15"/>
      <c r="FPI140" s="15"/>
      <c r="FPJ140" s="15"/>
      <c r="FPK140" s="15"/>
      <c r="FPL140" s="15"/>
      <c r="FPM140" s="15"/>
      <c r="FPN140" s="15"/>
      <c r="FPO140" s="15"/>
      <c r="FPP140" s="15"/>
      <c r="FPQ140" s="15"/>
      <c r="FPR140" s="15"/>
      <c r="FPS140" s="15"/>
      <c r="FPT140" s="15"/>
      <c r="FPU140" s="15"/>
      <c r="FPV140" s="15"/>
      <c r="FPW140" s="15"/>
      <c r="FPX140" s="15"/>
      <c r="FPY140" s="15"/>
      <c r="FPZ140" s="15"/>
      <c r="FQA140" s="15"/>
      <c r="FQB140" s="15"/>
      <c r="FQC140" s="15"/>
      <c r="FQD140" s="15"/>
      <c r="FQE140" s="15"/>
      <c r="FQF140" s="15"/>
      <c r="FQG140" s="15"/>
      <c r="FQH140" s="15"/>
      <c r="FQI140" s="15"/>
      <c r="FQJ140" s="15"/>
      <c r="FQK140" s="15"/>
      <c r="FQL140" s="15"/>
      <c r="FQM140" s="15"/>
      <c r="FQN140" s="15"/>
      <c r="FQO140" s="15"/>
      <c r="FQP140" s="15"/>
      <c r="FQQ140" s="15"/>
      <c r="FQR140" s="15"/>
      <c r="FQS140" s="15"/>
      <c r="FQT140" s="15"/>
      <c r="FQU140" s="15"/>
      <c r="FQV140" s="15"/>
      <c r="FQW140" s="15"/>
      <c r="FQX140" s="15"/>
      <c r="FQY140" s="15"/>
      <c r="FQZ140" s="15"/>
      <c r="FRA140" s="15"/>
      <c r="FRB140" s="15"/>
      <c r="FRC140" s="15"/>
      <c r="FRD140" s="15"/>
      <c r="FRE140" s="15"/>
      <c r="FRF140" s="15"/>
      <c r="FRG140" s="15"/>
      <c r="FRH140" s="15"/>
      <c r="FRI140" s="15"/>
      <c r="FRJ140" s="15"/>
      <c r="FRK140" s="15"/>
      <c r="FRL140" s="15"/>
      <c r="FRM140" s="15"/>
      <c r="FRN140" s="15"/>
      <c r="FRO140" s="15"/>
      <c r="FRP140" s="15"/>
      <c r="FRQ140" s="15"/>
      <c r="FRR140" s="15"/>
      <c r="FRS140" s="15"/>
      <c r="FRT140" s="15"/>
      <c r="FRU140" s="15"/>
      <c r="FRV140" s="15"/>
      <c r="FRW140" s="15"/>
      <c r="FRX140" s="15"/>
      <c r="FRY140" s="15"/>
      <c r="FRZ140" s="15"/>
      <c r="FSA140" s="15"/>
      <c r="FSB140" s="15"/>
      <c r="FSC140" s="15"/>
      <c r="FSD140" s="15"/>
      <c r="FSE140" s="15"/>
      <c r="FSF140" s="15"/>
      <c r="FSG140" s="15"/>
      <c r="FSH140" s="15"/>
      <c r="FSI140" s="15"/>
      <c r="FSJ140" s="15"/>
      <c r="FSK140" s="15"/>
      <c r="FSL140" s="15"/>
      <c r="FSM140" s="15"/>
      <c r="FSN140" s="15"/>
      <c r="FSO140" s="15"/>
      <c r="FSP140" s="15"/>
      <c r="FSQ140" s="15"/>
      <c r="FSR140" s="15"/>
      <c r="FSS140" s="15"/>
      <c r="FST140" s="15"/>
      <c r="FSU140" s="15"/>
      <c r="FSV140" s="15"/>
      <c r="FSW140" s="15"/>
      <c r="FSX140" s="15"/>
      <c r="FSY140" s="15"/>
      <c r="FSZ140" s="15"/>
      <c r="FTA140" s="15"/>
      <c r="FTB140" s="15"/>
      <c r="FTC140" s="15"/>
      <c r="FTD140" s="15"/>
      <c r="FTE140" s="15"/>
      <c r="FTF140" s="15"/>
      <c r="FTG140" s="15"/>
      <c r="FTH140" s="15"/>
      <c r="FTI140" s="15"/>
      <c r="FTJ140" s="15"/>
      <c r="FTK140" s="15"/>
      <c r="FTL140" s="15"/>
      <c r="FTM140" s="15"/>
      <c r="FTN140" s="15"/>
      <c r="FTO140" s="15"/>
      <c r="FTP140" s="15"/>
      <c r="FTQ140" s="15"/>
      <c r="FTR140" s="15"/>
      <c r="FTS140" s="15"/>
      <c r="FTT140" s="15"/>
      <c r="FTU140" s="15"/>
      <c r="FTV140" s="15"/>
      <c r="FTW140" s="15"/>
      <c r="FTX140" s="15"/>
      <c r="FTY140" s="15"/>
      <c r="FTZ140" s="15"/>
      <c r="FUA140" s="15"/>
      <c r="FUB140" s="15"/>
      <c r="FUC140" s="15"/>
      <c r="FUD140" s="15"/>
      <c r="FUE140" s="15"/>
      <c r="FUF140" s="15"/>
      <c r="FUG140" s="15"/>
      <c r="FUH140" s="15"/>
      <c r="FUI140" s="15"/>
      <c r="FUJ140" s="15"/>
      <c r="FUK140" s="15"/>
      <c r="FUL140" s="15"/>
      <c r="FUM140" s="15"/>
      <c r="FUN140" s="15"/>
      <c r="FUO140" s="15"/>
      <c r="FUP140" s="15"/>
      <c r="FUQ140" s="15"/>
      <c r="FUR140" s="15"/>
      <c r="FUS140" s="15"/>
      <c r="FUT140" s="15"/>
      <c r="FUU140" s="15"/>
      <c r="FUV140" s="15"/>
      <c r="FUW140" s="15"/>
      <c r="FUX140" s="15"/>
      <c r="FUY140" s="15"/>
      <c r="FUZ140" s="15"/>
      <c r="FVA140" s="15"/>
      <c r="FVB140" s="15"/>
      <c r="FVC140" s="15"/>
      <c r="FVD140" s="15"/>
      <c r="FVE140" s="15"/>
      <c r="FVF140" s="15"/>
      <c r="FVG140" s="15"/>
      <c r="FVH140" s="15"/>
      <c r="FVI140" s="15"/>
      <c r="FVJ140" s="15"/>
      <c r="FVK140" s="15"/>
      <c r="FVL140" s="15"/>
      <c r="FVM140" s="15"/>
      <c r="FVN140" s="15"/>
      <c r="FVO140" s="15"/>
      <c r="FVP140" s="15"/>
      <c r="FVQ140" s="15"/>
      <c r="FVR140" s="15"/>
      <c r="FVS140" s="15"/>
      <c r="FVT140" s="15"/>
      <c r="FVU140" s="15"/>
      <c r="FVV140" s="15"/>
      <c r="FVW140" s="15"/>
      <c r="FVX140" s="15"/>
      <c r="FVY140" s="15"/>
      <c r="FVZ140" s="15"/>
      <c r="FWA140" s="15"/>
      <c r="FWB140" s="15"/>
      <c r="FWC140" s="15"/>
      <c r="FWD140" s="15"/>
      <c r="FWE140" s="15"/>
      <c r="FWF140" s="15"/>
      <c r="FWG140" s="15"/>
      <c r="FWH140" s="15"/>
      <c r="FWI140" s="15"/>
      <c r="FWJ140" s="15"/>
      <c r="FWK140" s="15"/>
      <c r="FWL140" s="15"/>
      <c r="FWM140" s="15"/>
      <c r="FWN140" s="15"/>
      <c r="FWO140" s="15"/>
      <c r="FWP140" s="15"/>
      <c r="FWQ140" s="15"/>
      <c r="FWR140" s="15"/>
      <c r="FWS140" s="15"/>
      <c r="FWT140" s="15"/>
      <c r="FWU140" s="15"/>
      <c r="FWV140" s="15"/>
      <c r="FWW140" s="15"/>
      <c r="FWX140" s="15"/>
      <c r="FWY140" s="15"/>
      <c r="FWZ140" s="15"/>
      <c r="FXA140" s="15"/>
      <c r="FXB140" s="15"/>
      <c r="FXC140" s="15"/>
      <c r="FXD140" s="15"/>
      <c r="FXE140" s="15"/>
      <c r="FXF140" s="15"/>
      <c r="FXG140" s="15"/>
      <c r="FXH140" s="15"/>
      <c r="FXI140" s="15"/>
      <c r="FXJ140" s="15"/>
      <c r="FXK140" s="15"/>
      <c r="FXL140" s="15"/>
      <c r="FXM140" s="15"/>
      <c r="FXN140" s="15"/>
      <c r="FXO140" s="15"/>
      <c r="FXP140" s="15"/>
      <c r="FXQ140" s="15"/>
      <c r="FXR140" s="15"/>
      <c r="FXS140" s="15"/>
      <c r="FXT140" s="15"/>
      <c r="FXU140" s="15"/>
      <c r="FXV140" s="15"/>
      <c r="FXW140" s="15"/>
      <c r="FXX140" s="15"/>
      <c r="FXY140" s="15"/>
      <c r="FXZ140" s="15"/>
      <c r="FYA140" s="15"/>
      <c r="FYB140" s="15"/>
      <c r="FYC140" s="15"/>
      <c r="FYD140" s="15"/>
      <c r="FYE140" s="15"/>
      <c r="FYF140" s="15"/>
      <c r="FYG140" s="15"/>
      <c r="FYH140" s="15"/>
      <c r="FYI140" s="15"/>
      <c r="FYJ140" s="15"/>
      <c r="FYK140" s="15"/>
      <c r="FYL140" s="15"/>
      <c r="FYM140" s="15"/>
      <c r="FYN140" s="15"/>
      <c r="FYO140" s="15"/>
      <c r="FYP140" s="15"/>
      <c r="FYQ140" s="15"/>
      <c r="FYR140" s="15"/>
      <c r="FYS140" s="15"/>
      <c r="FYT140" s="15"/>
      <c r="FYU140" s="15"/>
      <c r="FYV140" s="15"/>
      <c r="FYW140" s="15"/>
      <c r="FYX140" s="15"/>
      <c r="FYY140" s="15"/>
      <c r="FYZ140" s="15"/>
      <c r="FZA140" s="15"/>
      <c r="FZB140" s="15"/>
      <c r="FZC140" s="15"/>
      <c r="FZD140" s="15"/>
      <c r="FZE140" s="15"/>
      <c r="FZF140" s="15"/>
      <c r="FZG140" s="15"/>
      <c r="FZH140" s="15"/>
      <c r="FZI140" s="15"/>
      <c r="FZJ140" s="15"/>
      <c r="FZK140" s="15"/>
      <c r="FZL140" s="15"/>
      <c r="FZM140" s="15"/>
      <c r="FZN140" s="15"/>
      <c r="FZO140" s="15"/>
      <c r="FZP140" s="15"/>
      <c r="FZQ140" s="15"/>
      <c r="FZR140" s="15"/>
      <c r="FZS140" s="15"/>
      <c r="FZT140" s="15"/>
      <c r="FZU140" s="15"/>
      <c r="FZV140" s="15"/>
      <c r="FZW140" s="15"/>
      <c r="FZX140" s="15"/>
      <c r="FZY140" s="15"/>
      <c r="FZZ140" s="15"/>
      <c r="GAA140" s="15"/>
      <c r="GAB140" s="15"/>
      <c r="GAC140" s="15"/>
      <c r="GAD140" s="15"/>
      <c r="GAE140" s="15"/>
      <c r="GAF140" s="15"/>
      <c r="GAG140" s="15"/>
      <c r="GAH140" s="15"/>
      <c r="GAI140" s="15"/>
      <c r="GAJ140" s="15"/>
      <c r="GAK140" s="15"/>
      <c r="GAL140" s="15"/>
      <c r="GAM140" s="15"/>
      <c r="GAN140" s="15"/>
      <c r="GAO140" s="15"/>
      <c r="GAP140" s="15"/>
      <c r="GAQ140" s="15"/>
      <c r="GAR140" s="15"/>
      <c r="GAS140" s="15"/>
      <c r="GAT140" s="15"/>
      <c r="GAU140" s="15"/>
      <c r="GAV140" s="15"/>
      <c r="GAW140" s="15"/>
      <c r="GAX140" s="15"/>
      <c r="GAY140" s="15"/>
      <c r="GAZ140" s="15"/>
      <c r="GBA140" s="15"/>
      <c r="GBB140" s="15"/>
      <c r="GBC140" s="15"/>
      <c r="GBD140" s="15"/>
      <c r="GBE140" s="15"/>
      <c r="GBF140" s="15"/>
      <c r="GBG140" s="15"/>
      <c r="GBH140" s="15"/>
      <c r="GBI140" s="15"/>
      <c r="GBJ140" s="15"/>
      <c r="GBK140" s="15"/>
      <c r="GBL140" s="15"/>
      <c r="GBM140" s="15"/>
      <c r="GBN140" s="15"/>
      <c r="GBO140" s="15"/>
      <c r="GBP140" s="15"/>
      <c r="GBQ140" s="15"/>
      <c r="GBR140" s="15"/>
      <c r="GBS140" s="15"/>
      <c r="GBT140" s="15"/>
      <c r="GBU140" s="15"/>
      <c r="GBV140" s="15"/>
      <c r="GBW140" s="15"/>
      <c r="GBX140" s="15"/>
      <c r="GBY140" s="15"/>
      <c r="GBZ140" s="15"/>
      <c r="GCA140" s="15"/>
      <c r="GCB140" s="15"/>
      <c r="GCC140" s="15"/>
      <c r="GCD140" s="15"/>
      <c r="GCE140" s="15"/>
      <c r="GCF140" s="15"/>
      <c r="GCG140" s="15"/>
      <c r="GCH140" s="15"/>
      <c r="GCI140" s="15"/>
      <c r="GCJ140" s="15"/>
      <c r="GCK140" s="15"/>
      <c r="GCL140" s="15"/>
      <c r="GCM140" s="15"/>
      <c r="GCN140" s="15"/>
      <c r="GCO140" s="15"/>
      <c r="GCP140" s="15"/>
      <c r="GCQ140" s="15"/>
      <c r="GCR140" s="15"/>
      <c r="GCS140" s="15"/>
      <c r="GCT140" s="15"/>
      <c r="GCU140" s="15"/>
      <c r="GCV140" s="15"/>
      <c r="GCW140" s="15"/>
      <c r="GCX140" s="15"/>
      <c r="GCY140" s="15"/>
      <c r="GCZ140" s="15"/>
      <c r="GDA140" s="15"/>
      <c r="GDB140" s="15"/>
      <c r="GDC140" s="15"/>
      <c r="GDD140" s="15"/>
      <c r="GDE140" s="15"/>
      <c r="GDF140" s="15"/>
      <c r="GDG140" s="15"/>
      <c r="GDH140" s="15"/>
      <c r="GDI140" s="15"/>
      <c r="GDJ140" s="15"/>
      <c r="GDK140" s="15"/>
      <c r="GDL140" s="15"/>
      <c r="GDM140" s="15"/>
      <c r="GDN140" s="15"/>
      <c r="GDO140" s="15"/>
      <c r="GDP140" s="15"/>
      <c r="GDQ140" s="15"/>
      <c r="GDR140" s="15"/>
      <c r="GDS140" s="15"/>
      <c r="GDT140" s="15"/>
      <c r="GDU140" s="15"/>
      <c r="GDV140" s="15"/>
      <c r="GDW140" s="15"/>
      <c r="GDX140" s="15"/>
      <c r="GDY140" s="15"/>
      <c r="GDZ140" s="15"/>
      <c r="GEA140" s="15"/>
      <c r="GEB140" s="15"/>
      <c r="GEC140" s="15"/>
      <c r="GED140" s="15"/>
      <c r="GEE140" s="15"/>
      <c r="GEF140" s="15"/>
      <c r="GEG140" s="15"/>
      <c r="GEH140" s="15"/>
      <c r="GEI140" s="15"/>
      <c r="GEJ140" s="15"/>
      <c r="GEK140" s="15"/>
      <c r="GEL140" s="15"/>
      <c r="GEM140" s="15"/>
      <c r="GEN140" s="15"/>
      <c r="GEO140" s="15"/>
      <c r="GEP140" s="15"/>
      <c r="GEQ140" s="15"/>
      <c r="GER140" s="15"/>
      <c r="GES140" s="15"/>
      <c r="GET140" s="15"/>
      <c r="GEU140" s="15"/>
      <c r="GEV140" s="15"/>
      <c r="GEW140" s="15"/>
      <c r="GEX140" s="15"/>
      <c r="GEY140" s="15"/>
      <c r="GEZ140" s="15"/>
      <c r="GFA140" s="15"/>
      <c r="GFB140" s="15"/>
      <c r="GFC140" s="15"/>
      <c r="GFD140" s="15"/>
      <c r="GFE140" s="15"/>
      <c r="GFF140" s="15"/>
      <c r="GFG140" s="15"/>
      <c r="GFH140" s="15"/>
      <c r="GFI140" s="15"/>
      <c r="GFJ140" s="15"/>
      <c r="GFK140" s="15"/>
      <c r="GFL140" s="15"/>
      <c r="GFM140" s="15"/>
      <c r="GFN140" s="15"/>
      <c r="GFO140" s="15"/>
      <c r="GFP140" s="15"/>
      <c r="GFQ140" s="15"/>
      <c r="GFR140" s="15"/>
      <c r="GFS140" s="15"/>
      <c r="GFT140" s="15"/>
      <c r="GFU140" s="15"/>
      <c r="GFV140" s="15"/>
      <c r="GFW140" s="15"/>
      <c r="GFX140" s="15"/>
      <c r="GFY140" s="15"/>
      <c r="GFZ140" s="15"/>
      <c r="GGA140" s="15"/>
      <c r="GGB140" s="15"/>
      <c r="GGC140" s="15"/>
      <c r="GGD140" s="15"/>
      <c r="GGE140" s="15"/>
      <c r="GGF140" s="15"/>
      <c r="GGG140" s="15"/>
      <c r="GGH140" s="15"/>
      <c r="GGI140" s="15"/>
      <c r="GGJ140" s="15"/>
      <c r="GGK140" s="15"/>
      <c r="GGL140" s="15"/>
      <c r="GGM140" s="15"/>
      <c r="GGN140" s="15"/>
      <c r="GGO140" s="15"/>
      <c r="GGP140" s="15"/>
      <c r="GGQ140" s="15"/>
      <c r="GGR140" s="15"/>
      <c r="GGS140" s="15"/>
      <c r="GGT140" s="15"/>
      <c r="GGU140" s="15"/>
      <c r="GGV140" s="15"/>
      <c r="GGW140" s="15"/>
      <c r="GGX140" s="15"/>
      <c r="GGY140" s="15"/>
      <c r="GGZ140" s="15"/>
      <c r="GHA140" s="15"/>
      <c r="GHB140" s="15"/>
      <c r="GHC140" s="15"/>
      <c r="GHD140" s="15"/>
      <c r="GHE140" s="15"/>
      <c r="GHF140" s="15"/>
      <c r="GHG140" s="15"/>
      <c r="GHH140" s="15"/>
      <c r="GHI140" s="15"/>
      <c r="GHJ140" s="15"/>
      <c r="GHK140" s="15"/>
      <c r="GHL140" s="15"/>
      <c r="GHM140" s="15"/>
      <c r="GHN140" s="15"/>
      <c r="GHO140" s="15"/>
      <c r="GHP140" s="15"/>
      <c r="GHQ140" s="15"/>
      <c r="GHR140" s="15"/>
      <c r="GHS140" s="15"/>
      <c r="GHT140" s="15"/>
      <c r="GHU140" s="15"/>
      <c r="GHV140" s="15"/>
      <c r="GHW140" s="15"/>
      <c r="GHX140" s="15"/>
      <c r="GHY140" s="15"/>
      <c r="GHZ140" s="15"/>
      <c r="GIA140" s="15"/>
      <c r="GIB140" s="15"/>
      <c r="GIC140" s="15"/>
      <c r="GID140" s="15"/>
      <c r="GIE140" s="15"/>
      <c r="GIF140" s="15"/>
      <c r="GIG140" s="15"/>
      <c r="GIH140" s="15"/>
      <c r="GII140" s="15"/>
      <c r="GIJ140" s="15"/>
      <c r="GIK140" s="15"/>
      <c r="GIL140" s="15"/>
      <c r="GIM140" s="15"/>
      <c r="GIN140" s="15"/>
      <c r="GIO140" s="15"/>
      <c r="GIP140" s="15"/>
      <c r="GIQ140" s="15"/>
      <c r="GIR140" s="15"/>
      <c r="GIS140" s="15"/>
      <c r="GIT140" s="15"/>
      <c r="GIU140" s="15"/>
      <c r="GIV140" s="15"/>
      <c r="GIW140" s="15"/>
      <c r="GIX140" s="15"/>
      <c r="GIY140" s="15"/>
      <c r="GIZ140" s="15"/>
      <c r="GJA140" s="15"/>
      <c r="GJB140" s="15"/>
      <c r="GJC140" s="15"/>
      <c r="GJD140" s="15"/>
      <c r="GJE140" s="15"/>
      <c r="GJF140" s="15"/>
      <c r="GJG140" s="15"/>
      <c r="GJH140" s="15"/>
      <c r="GJI140" s="15"/>
      <c r="GJJ140" s="15"/>
      <c r="GJK140" s="15"/>
      <c r="GJL140" s="15"/>
      <c r="GJM140" s="15"/>
      <c r="GJN140" s="15"/>
      <c r="GJO140" s="15"/>
      <c r="GJP140" s="15"/>
      <c r="GJQ140" s="15"/>
      <c r="GJR140" s="15"/>
      <c r="GJS140" s="15"/>
      <c r="GJT140" s="15"/>
      <c r="GJU140" s="15"/>
      <c r="GJV140" s="15"/>
      <c r="GJW140" s="15"/>
      <c r="GJX140" s="15"/>
      <c r="GJY140" s="15"/>
      <c r="GJZ140" s="15"/>
      <c r="GKA140" s="15"/>
      <c r="GKB140" s="15"/>
      <c r="GKC140" s="15"/>
      <c r="GKD140" s="15"/>
      <c r="GKE140" s="15"/>
      <c r="GKF140" s="15"/>
      <c r="GKG140" s="15"/>
      <c r="GKH140" s="15"/>
      <c r="GKI140" s="15"/>
      <c r="GKJ140" s="15"/>
      <c r="GKK140" s="15"/>
      <c r="GKL140" s="15"/>
      <c r="GKM140" s="15"/>
      <c r="GKN140" s="15"/>
      <c r="GKO140" s="15"/>
      <c r="GKP140" s="15"/>
      <c r="GKQ140" s="15"/>
      <c r="GKR140" s="15"/>
      <c r="GKS140" s="15"/>
      <c r="GKT140" s="15"/>
      <c r="GKU140" s="15"/>
      <c r="GKV140" s="15"/>
      <c r="GKW140" s="15"/>
      <c r="GKX140" s="15"/>
      <c r="GKY140" s="15"/>
      <c r="GKZ140" s="15"/>
      <c r="GLA140" s="15"/>
      <c r="GLB140" s="15"/>
      <c r="GLC140" s="15"/>
      <c r="GLD140" s="15"/>
      <c r="GLE140" s="15"/>
      <c r="GLF140" s="15"/>
      <c r="GLG140" s="15"/>
      <c r="GLH140" s="15"/>
      <c r="GLI140" s="15"/>
      <c r="GLJ140" s="15"/>
      <c r="GLK140" s="15"/>
      <c r="GLL140" s="15"/>
      <c r="GLM140" s="15"/>
      <c r="GLN140" s="15"/>
      <c r="GLO140" s="15"/>
      <c r="GLP140" s="15"/>
      <c r="GLQ140" s="15"/>
      <c r="GLR140" s="15"/>
      <c r="GLS140" s="15"/>
      <c r="GLT140" s="15"/>
      <c r="GLU140" s="15"/>
      <c r="GLV140" s="15"/>
      <c r="GLW140" s="15"/>
      <c r="GLX140" s="15"/>
      <c r="GLY140" s="15"/>
      <c r="GLZ140" s="15"/>
      <c r="GMA140" s="15"/>
      <c r="GMB140" s="15"/>
      <c r="GMC140" s="15"/>
      <c r="GMD140" s="15"/>
      <c r="GME140" s="15"/>
      <c r="GMF140" s="15"/>
      <c r="GMG140" s="15"/>
      <c r="GMH140" s="15"/>
      <c r="GMI140" s="15"/>
      <c r="GMJ140" s="15"/>
      <c r="GMK140" s="15"/>
      <c r="GML140" s="15"/>
      <c r="GMM140" s="15"/>
      <c r="GMN140" s="15"/>
      <c r="GMO140" s="15"/>
      <c r="GMP140" s="15"/>
      <c r="GMQ140" s="15"/>
      <c r="GMR140" s="15"/>
      <c r="GMS140" s="15"/>
      <c r="GMT140" s="15"/>
      <c r="GMU140" s="15"/>
      <c r="GMV140" s="15"/>
      <c r="GMW140" s="15"/>
      <c r="GMX140" s="15"/>
      <c r="GMY140" s="15"/>
      <c r="GMZ140" s="15"/>
      <c r="GNA140" s="15"/>
      <c r="GNB140" s="15"/>
      <c r="GNC140" s="15"/>
      <c r="GND140" s="15"/>
      <c r="GNE140" s="15"/>
      <c r="GNF140" s="15"/>
      <c r="GNG140" s="15"/>
      <c r="GNH140" s="15"/>
      <c r="GNI140" s="15"/>
      <c r="GNJ140" s="15"/>
      <c r="GNK140" s="15"/>
      <c r="GNL140" s="15"/>
      <c r="GNM140" s="15"/>
      <c r="GNN140" s="15"/>
      <c r="GNO140" s="15"/>
      <c r="GNP140" s="15"/>
      <c r="GNQ140" s="15"/>
      <c r="GNR140" s="15"/>
      <c r="GNS140" s="15"/>
      <c r="GNT140" s="15"/>
      <c r="GNU140" s="15"/>
      <c r="GNV140" s="15"/>
      <c r="GNW140" s="15"/>
      <c r="GNX140" s="15"/>
      <c r="GNY140" s="15"/>
      <c r="GNZ140" s="15"/>
      <c r="GOA140" s="15"/>
      <c r="GOB140" s="15"/>
      <c r="GOC140" s="15"/>
      <c r="GOD140" s="15"/>
      <c r="GOE140" s="15"/>
      <c r="GOF140" s="15"/>
      <c r="GOG140" s="15"/>
      <c r="GOH140" s="15"/>
      <c r="GOI140" s="15"/>
      <c r="GOJ140" s="15"/>
      <c r="GOK140" s="15"/>
      <c r="GOL140" s="15"/>
      <c r="GOM140" s="15"/>
      <c r="GON140" s="15"/>
      <c r="GOO140" s="15"/>
      <c r="GOP140" s="15"/>
      <c r="GOQ140" s="15"/>
      <c r="GOR140" s="15"/>
      <c r="GOS140" s="15"/>
      <c r="GOT140" s="15"/>
      <c r="GOU140" s="15"/>
      <c r="GOV140" s="15"/>
      <c r="GOW140" s="15"/>
      <c r="GOX140" s="15"/>
      <c r="GOY140" s="15"/>
      <c r="GOZ140" s="15"/>
      <c r="GPA140" s="15"/>
      <c r="GPB140" s="15"/>
      <c r="GPC140" s="15"/>
      <c r="GPD140" s="15"/>
      <c r="GPE140" s="15"/>
      <c r="GPF140" s="15"/>
      <c r="GPG140" s="15"/>
      <c r="GPH140" s="15"/>
      <c r="GPI140" s="15"/>
      <c r="GPJ140" s="15"/>
      <c r="GPK140" s="15"/>
      <c r="GPL140" s="15"/>
      <c r="GPM140" s="15"/>
      <c r="GPN140" s="15"/>
      <c r="GPO140" s="15"/>
      <c r="GPP140" s="15"/>
      <c r="GPQ140" s="15"/>
      <c r="GPR140" s="15"/>
      <c r="GPS140" s="15"/>
      <c r="GPT140" s="15"/>
      <c r="GPU140" s="15"/>
      <c r="GPV140" s="15"/>
      <c r="GPW140" s="15"/>
      <c r="GPX140" s="15"/>
      <c r="GPY140" s="15"/>
      <c r="GPZ140" s="15"/>
      <c r="GQA140" s="15"/>
      <c r="GQB140" s="15"/>
      <c r="GQC140" s="15"/>
      <c r="GQD140" s="15"/>
      <c r="GQE140" s="15"/>
      <c r="GQF140" s="15"/>
      <c r="GQG140" s="15"/>
      <c r="GQH140" s="15"/>
      <c r="GQI140" s="15"/>
      <c r="GQJ140" s="15"/>
      <c r="GQK140" s="15"/>
      <c r="GQL140" s="15"/>
      <c r="GQM140" s="15"/>
      <c r="GQN140" s="15"/>
      <c r="GQO140" s="15"/>
      <c r="GQP140" s="15"/>
      <c r="GQQ140" s="15"/>
      <c r="GQR140" s="15"/>
      <c r="GQS140" s="15"/>
      <c r="GQT140" s="15"/>
      <c r="GQU140" s="15"/>
      <c r="GQV140" s="15"/>
      <c r="GQW140" s="15"/>
      <c r="GQX140" s="15"/>
      <c r="GQY140" s="15"/>
      <c r="GQZ140" s="15"/>
      <c r="GRA140" s="15"/>
      <c r="GRB140" s="15"/>
      <c r="GRC140" s="15"/>
      <c r="GRD140" s="15"/>
      <c r="GRE140" s="15"/>
      <c r="GRF140" s="15"/>
      <c r="GRG140" s="15"/>
      <c r="GRH140" s="15"/>
      <c r="GRI140" s="15"/>
      <c r="GRJ140" s="15"/>
      <c r="GRK140" s="15"/>
      <c r="GRL140" s="15"/>
      <c r="GRM140" s="15"/>
      <c r="GRN140" s="15"/>
      <c r="GRO140" s="15"/>
      <c r="GRP140" s="15"/>
      <c r="GRQ140" s="15"/>
      <c r="GRR140" s="15"/>
      <c r="GRS140" s="15"/>
      <c r="GRT140" s="15"/>
      <c r="GRU140" s="15"/>
      <c r="GRV140" s="15"/>
      <c r="GRW140" s="15"/>
      <c r="GRX140" s="15"/>
      <c r="GRY140" s="15"/>
      <c r="GRZ140" s="15"/>
      <c r="GSA140" s="15"/>
      <c r="GSB140" s="15"/>
      <c r="GSC140" s="15"/>
      <c r="GSD140" s="15"/>
      <c r="GSE140" s="15"/>
      <c r="GSF140" s="15"/>
      <c r="GSG140" s="15"/>
      <c r="GSH140" s="15"/>
      <c r="GSI140" s="15"/>
      <c r="GSJ140" s="15"/>
      <c r="GSK140" s="15"/>
      <c r="GSL140" s="15"/>
      <c r="GSM140" s="15"/>
      <c r="GSN140" s="15"/>
      <c r="GSO140" s="15"/>
      <c r="GSP140" s="15"/>
      <c r="GSQ140" s="15"/>
      <c r="GSR140" s="15"/>
      <c r="GSS140" s="15"/>
      <c r="GST140" s="15"/>
      <c r="GSU140" s="15"/>
      <c r="GSV140" s="15"/>
      <c r="GSW140" s="15"/>
      <c r="GSX140" s="15"/>
      <c r="GSY140" s="15"/>
      <c r="GSZ140" s="15"/>
      <c r="GTA140" s="15"/>
      <c r="GTB140" s="15"/>
      <c r="GTC140" s="15"/>
      <c r="GTD140" s="15"/>
      <c r="GTE140" s="15"/>
      <c r="GTF140" s="15"/>
      <c r="GTG140" s="15"/>
      <c r="GTH140" s="15"/>
      <c r="GTI140" s="15"/>
      <c r="GTJ140" s="15"/>
      <c r="GTK140" s="15"/>
      <c r="GTL140" s="15"/>
      <c r="GTM140" s="15"/>
      <c r="GTN140" s="15"/>
      <c r="GTO140" s="15"/>
      <c r="GTP140" s="15"/>
      <c r="GTQ140" s="15"/>
      <c r="GTR140" s="15"/>
      <c r="GTS140" s="15"/>
      <c r="GTT140" s="15"/>
      <c r="GTU140" s="15"/>
      <c r="GTV140" s="15"/>
      <c r="GTW140" s="15"/>
      <c r="GTX140" s="15"/>
      <c r="GTY140" s="15"/>
      <c r="GTZ140" s="15"/>
      <c r="GUA140" s="15"/>
      <c r="GUB140" s="15"/>
      <c r="GUC140" s="15"/>
      <c r="GUD140" s="15"/>
      <c r="GUE140" s="15"/>
      <c r="GUF140" s="15"/>
      <c r="GUG140" s="15"/>
      <c r="GUH140" s="15"/>
      <c r="GUI140" s="15"/>
      <c r="GUJ140" s="15"/>
      <c r="GUK140" s="15"/>
      <c r="GUL140" s="15"/>
      <c r="GUM140" s="15"/>
      <c r="GUN140" s="15"/>
      <c r="GUO140" s="15"/>
      <c r="GUP140" s="15"/>
      <c r="GUQ140" s="15"/>
      <c r="GUR140" s="15"/>
      <c r="GUS140" s="15"/>
      <c r="GUT140" s="15"/>
      <c r="GUU140" s="15"/>
      <c r="GUV140" s="15"/>
      <c r="GUW140" s="15"/>
      <c r="GUX140" s="15"/>
      <c r="GUY140" s="15"/>
      <c r="GUZ140" s="15"/>
      <c r="GVA140" s="15"/>
      <c r="GVB140" s="15"/>
      <c r="GVC140" s="15"/>
      <c r="GVD140" s="15"/>
      <c r="GVE140" s="15"/>
      <c r="GVF140" s="15"/>
      <c r="GVG140" s="15"/>
      <c r="GVH140" s="15"/>
      <c r="GVI140" s="15"/>
      <c r="GVJ140" s="15"/>
      <c r="GVK140" s="15"/>
      <c r="GVL140" s="15"/>
      <c r="GVM140" s="15"/>
      <c r="GVN140" s="15"/>
      <c r="GVO140" s="15"/>
      <c r="GVP140" s="15"/>
      <c r="GVQ140" s="15"/>
      <c r="GVR140" s="15"/>
      <c r="GVS140" s="15"/>
      <c r="GVT140" s="15"/>
      <c r="GVU140" s="15"/>
      <c r="GVV140" s="15"/>
      <c r="GVW140" s="15"/>
      <c r="GVX140" s="15"/>
      <c r="GVY140" s="15"/>
      <c r="GVZ140" s="15"/>
      <c r="GWA140" s="15"/>
      <c r="GWB140" s="15"/>
      <c r="GWC140" s="15"/>
      <c r="GWD140" s="15"/>
      <c r="GWE140" s="15"/>
      <c r="GWF140" s="15"/>
      <c r="GWG140" s="15"/>
      <c r="GWH140" s="15"/>
      <c r="GWI140" s="15"/>
      <c r="GWJ140" s="15"/>
      <c r="GWK140" s="15"/>
      <c r="GWL140" s="15"/>
      <c r="GWM140" s="15"/>
      <c r="GWN140" s="15"/>
      <c r="GWO140" s="15"/>
      <c r="GWP140" s="15"/>
      <c r="GWQ140" s="15"/>
      <c r="GWR140" s="15"/>
      <c r="GWS140" s="15"/>
      <c r="GWT140" s="15"/>
      <c r="GWU140" s="15"/>
      <c r="GWV140" s="15"/>
      <c r="GWW140" s="15"/>
      <c r="GWX140" s="15"/>
      <c r="GWY140" s="15"/>
      <c r="GWZ140" s="15"/>
      <c r="GXA140" s="15"/>
      <c r="GXB140" s="15"/>
      <c r="GXC140" s="15"/>
      <c r="GXD140" s="15"/>
      <c r="GXE140" s="15"/>
      <c r="GXF140" s="15"/>
      <c r="GXG140" s="15"/>
      <c r="GXH140" s="15"/>
      <c r="GXI140" s="15"/>
      <c r="GXJ140" s="15"/>
      <c r="GXK140" s="15"/>
      <c r="GXL140" s="15"/>
      <c r="GXM140" s="15"/>
      <c r="GXN140" s="15"/>
      <c r="GXO140" s="15"/>
      <c r="GXP140" s="15"/>
      <c r="GXQ140" s="15"/>
      <c r="GXR140" s="15"/>
      <c r="GXS140" s="15"/>
      <c r="GXT140" s="15"/>
      <c r="GXU140" s="15"/>
      <c r="GXV140" s="15"/>
      <c r="GXW140" s="15"/>
      <c r="GXX140" s="15"/>
      <c r="GXY140" s="15"/>
      <c r="GXZ140" s="15"/>
      <c r="GYA140" s="15"/>
      <c r="GYB140" s="15"/>
      <c r="GYC140" s="15"/>
      <c r="GYD140" s="15"/>
      <c r="GYE140" s="15"/>
      <c r="GYF140" s="15"/>
      <c r="GYG140" s="15"/>
      <c r="GYH140" s="15"/>
      <c r="GYI140" s="15"/>
      <c r="GYJ140" s="15"/>
      <c r="GYK140" s="15"/>
      <c r="GYL140" s="15"/>
      <c r="GYM140" s="15"/>
      <c r="GYN140" s="15"/>
      <c r="GYO140" s="15"/>
      <c r="GYP140" s="15"/>
      <c r="GYQ140" s="15"/>
      <c r="GYR140" s="15"/>
      <c r="GYS140" s="15"/>
      <c r="GYT140" s="15"/>
      <c r="GYU140" s="15"/>
      <c r="GYV140" s="15"/>
      <c r="GYW140" s="15"/>
      <c r="GYX140" s="15"/>
      <c r="GYY140" s="15"/>
      <c r="GYZ140" s="15"/>
      <c r="GZA140" s="15"/>
      <c r="GZB140" s="15"/>
      <c r="GZC140" s="15"/>
      <c r="GZD140" s="15"/>
      <c r="GZE140" s="15"/>
      <c r="GZF140" s="15"/>
      <c r="GZG140" s="15"/>
      <c r="GZH140" s="15"/>
      <c r="GZI140" s="15"/>
      <c r="GZJ140" s="15"/>
      <c r="GZK140" s="15"/>
      <c r="GZL140" s="15"/>
      <c r="GZM140" s="15"/>
      <c r="GZN140" s="15"/>
      <c r="GZO140" s="15"/>
      <c r="GZP140" s="15"/>
      <c r="GZQ140" s="15"/>
      <c r="GZR140" s="15"/>
      <c r="GZS140" s="15"/>
      <c r="GZT140" s="15"/>
      <c r="GZU140" s="15"/>
      <c r="GZV140" s="15"/>
      <c r="GZW140" s="15"/>
      <c r="GZX140" s="15"/>
      <c r="GZY140" s="15"/>
      <c r="GZZ140" s="15"/>
      <c r="HAA140" s="15"/>
      <c r="HAB140" s="15"/>
      <c r="HAC140" s="15"/>
      <c r="HAD140" s="15"/>
      <c r="HAE140" s="15"/>
      <c r="HAF140" s="15"/>
      <c r="HAG140" s="15"/>
      <c r="HAH140" s="15"/>
      <c r="HAI140" s="15"/>
      <c r="HAJ140" s="15"/>
      <c r="HAK140" s="15"/>
      <c r="HAL140" s="15"/>
      <c r="HAM140" s="15"/>
      <c r="HAN140" s="15"/>
      <c r="HAO140" s="15"/>
      <c r="HAP140" s="15"/>
      <c r="HAQ140" s="15"/>
      <c r="HAR140" s="15"/>
      <c r="HAS140" s="15"/>
      <c r="HAT140" s="15"/>
      <c r="HAU140" s="15"/>
      <c r="HAV140" s="15"/>
      <c r="HAW140" s="15"/>
      <c r="HAX140" s="15"/>
      <c r="HAY140" s="15"/>
      <c r="HAZ140" s="15"/>
      <c r="HBA140" s="15"/>
      <c r="HBB140" s="15"/>
      <c r="HBC140" s="15"/>
      <c r="HBD140" s="15"/>
      <c r="HBE140" s="15"/>
      <c r="HBF140" s="15"/>
      <c r="HBG140" s="15"/>
      <c r="HBH140" s="15"/>
      <c r="HBI140" s="15"/>
      <c r="HBJ140" s="15"/>
      <c r="HBK140" s="15"/>
      <c r="HBL140" s="15"/>
      <c r="HBM140" s="15"/>
      <c r="HBN140" s="15"/>
      <c r="HBO140" s="15"/>
      <c r="HBP140" s="15"/>
      <c r="HBQ140" s="15"/>
      <c r="HBR140" s="15"/>
      <c r="HBS140" s="15"/>
      <c r="HBT140" s="15"/>
      <c r="HBU140" s="15"/>
      <c r="HBV140" s="15"/>
      <c r="HBW140" s="15"/>
      <c r="HBX140" s="15"/>
      <c r="HBY140" s="15"/>
      <c r="HBZ140" s="15"/>
      <c r="HCA140" s="15"/>
      <c r="HCB140" s="15"/>
      <c r="HCC140" s="15"/>
      <c r="HCD140" s="15"/>
      <c r="HCE140" s="15"/>
      <c r="HCF140" s="15"/>
      <c r="HCG140" s="15"/>
      <c r="HCH140" s="15"/>
      <c r="HCI140" s="15"/>
      <c r="HCJ140" s="15"/>
      <c r="HCK140" s="15"/>
      <c r="HCL140" s="15"/>
      <c r="HCM140" s="15"/>
      <c r="HCN140" s="15"/>
      <c r="HCO140" s="15"/>
      <c r="HCP140" s="15"/>
      <c r="HCQ140" s="15"/>
      <c r="HCR140" s="15"/>
      <c r="HCS140" s="15"/>
      <c r="HCT140" s="15"/>
      <c r="HCU140" s="15"/>
      <c r="HCV140" s="15"/>
      <c r="HCW140" s="15"/>
      <c r="HCX140" s="15"/>
      <c r="HCY140" s="15"/>
      <c r="HCZ140" s="15"/>
      <c r="HDA140" s="15"/>
      <c r="HDB140" s="15"/>
      <c r="HDC140" s="15"/>
      <c r="HDD140" s="15"/>
      <c r="HDE140" s="15"/>
      <c r="HDF140" s="15"/>
      <c r="HDG140" s="15"/>
      <c r="HDH140" s="15"/>
      <c r="HDI140" s="15"/>
      <c r="HDJ140" s="15"/>
      <c r="HDK140" s="15"/>
      <c r="HDL140" s="15"/>
      <c r="HDM140" s="15"/>
      <c r="HDN140" s="15"/>
      <c r="HDO140" s="15"/>
      <c r="HDP140" s="15"/>
      <c r="HDQ140" s="15"/>
      <c r="HDR140" s="15"/>
      <c r="HDS140" s="15"/>
      <c r="HDT140" s="15"/>
      <c r="HDU140" s="15"/>
      <c r="HDV140" s="15"/>
      <c r="HDW140" s="15"/>
      <c r="HDX140" s="15"/>
      <c r="HDY140" s="15"/>
      <c r="HDZ140" s="15"/>
      <c r="HEA140" s="15"/>
      <c r="HEB140" s="15"/>
      <c r="HEC140" s="15"/>
      <c r="HED140" s="15"/>
      <c r="HEE140" s="15"/>
      <c r="HEF140" s="15"/>
      <c r="HEG140" s="15"/>
      <c r="HEH140" s="15"/>
      <c r="HEI140" s="15"/>
      <c r="HEJ140" s="15"/>
      <c r="HEK140" s="15"/>
      <c r="HEL140" s="15"/>
      <c r="HEM140" s="15"/>
      <c r="HEN140" s="15"/>
      <c r="HEO140" s="15"/>
      <c r="HEP140" s="15"/>
      <c r="HEQ140" s="15"/>
      <c r="HER140" s="15"/>
      <c r="HES140" s="15"/>
      <c r="HET140" s="15"/>
      <c r="HEU140" s="15"/>
      <c r="HEV140" s="15"/>
      <c r="HEW140" s="15"/>
      <c r="HEX140" s="15"/>
      <c r="HEY140" s="15"/>
      <c r="HEZ140" s="15"/>
      <c r="HFA140" s="15"/>
      <c r="HFB140" s="15"/>
      <c r="HFC140" s="15"/>
      <c r="HFD140" s="15"/>
      <c r="HFE140" s="15"/>
      <c r="HFF140" s="15"/>
      <c r="HFG140" s="15"/>
      <c r="HFH140" s="15"/>
      <c r="HFI140" s="15"/>
      <c r="HFJ140" s="15"/>
      <c r="HFK140" s="15"/>
      <c r="HFL140" s="15"/>
      <c r="HFM140" s="15"/>
      <c r="HFN140" s="15"/>
      <c r="HFO140" s="15"/>
      <c r="HFP140" s="15"/>
      <c r="HFQ140" s="15"/>
      <c r="HFR140" s="15"/>
      <c r="HFS140" s="15"/>
      <c r="HFT140" s="15"/>
      <c r="HFU140" s="15"/>
      <c r="HFV140" s="15"/>
      <c r="HFW140" s="15"/>
      <c r="HFX140" s="15"/>
      <c r="HFY140" s="15"/>
      <c r="HFZ140" s="15"/>
      <c r="HGA140" s="15"/>
      <c r="HGB140" s="15"/>
      <c r="HGC140" s="15"/>
      <c r="HGD140" s="15"/>
      <c r="HGE140" s="15"/>
      <c r="HGF140" s="15"/>
      <c r="HGG140" s="15"/>
      <c r="HGH140" s="15"/>
      <c r="HGI140" s="15"/>
      <c r="HGJ140" s="15"/>
      <c r="HGK140" s="15"/>
      <c r="HGL140" s="15"/>
      <c r="HGM140" s="15"/>
      <c r="HGN140" s="15"/>
      <c r="HGO140" s="15"/>
      <c r="HGP140" s="15"/>
      <c r="HGQ140" s="15"/>
      <c r="HGR140" s="15"/>
      <c r="HGS140" s="15"/>
      <c r="HGT140" s="15"/>
      <c r="HGU140" s="15"/>
      <c r="HGV140" s="15"/>
      <c r="HGW140" s="15"/>
      <c r="HGX140" s="15"/>
      <c r="HGY140" s="15"/>
      <c r="HGZ140" s="15"/>
      <c r="HHA140" s="15"/>
      <c r="HHB140" s="15"/>
      <c r="HHC140" s="15"/>
      <c r="HHD140" s="15"/>
      <c r="HHE140" s="15"/>
      <c r="HHF140" s="15"/>
      <c r="HHG140" s="15"/>
      <c r="HHH140" s="15"/>
      <c r="HHI140" s="15"/>
      <c r="HHJ140" s="15"/>
      <c r="HHK140" s="15"/>
      <c r="HHL140" s="15"/>
      <c r="HHM140" s="15"/>
      <c r="HHN140" s="15"/>
      <c r="HHO140" s="15"/>
      <c r="HHP140" s="15"/>
      <c r="HHQ140" s="15"/>
      <c r="HHR140" s="15"/>
      <c r="HHS140" s="15"/>
      <c r="HHT140" s="15"/>
      <c r="HHU140" s="15"/>
      <c r="HHV140" s="15"/>
      <c r="HHW140" s="15"/>
      <c r="HHX140" s="15"/>
      <c r="HHY140" s="15"/>
      <c r="HHZ140" s="15"/>
      <c r="HIA140" s="15"/>
      <c r="HIB140" s="15"/>
      <c r="HIC140" s="15"/>
      <c r="HID140" s="15"/>
      <c r="HIE140" s="15"/>
      <c r="HIF140" s="15"/>
      <c r="HIG140" s="15"/>
      <c r="HIH140" s="15"/>
      <c r="HII140" s="15"/>
      <c r="HIJ140" s="15"/>
      <c r="HIK140" s="15"/>
      <c r="HIL140" s="15"/>
      <c r="HIM140" s="15"/>
      <c r="HIN140" s="15"/>
      <c r="HIO140" s="15"/>
      <c r="HIP140" s="15"/>
      <c r="HIQ140" s="15"/>
      <c r="HIR140" s="15"/>
      <c r="HIS140" s="15"/>
      <c r="HIT140" s="15"/>
      <c r="HIU140" s="15"/>
      <c r="HIV140" s="15"/>
      <c r="HIW140" s="15"/>
      <c r="HIX140" s="15"/>
      <c r="HIY140" s="15"/>
      <c r="HIZ140" s="15"/>
      <c r="HJA140" s="15"/>
      <c r="HJB140" s="15"/>
      <c r="HJC140" s="15"/>
      <c r="HJD140" s="15"/>
      <c r="HJE140" s="15"/>
      <c r="HJF140" s="15"/>
      <c r="HJG140" s="15"/>
      <c r="HJH140" s="15"/>
      <c r="HJI140" s="15"/>
      <c r="HJJ140" s="15"/>
      <c r="HJK140" s="15"/>
      <c r="HJL140" s="15"/>
      <c r="HJM140" s="15"/>
      <c r="HJN140" s="15"/>
      <c r="HJO140" s="15"/>
      <c r="HJP140" s="15"/>
      <c r="HJQ140" s="15"/>
      <c r="HJR140" s="15"/>
      <c r="HJS140" s="15"/>
      <c r="HJT140" s="15"/>
      <c r="HJU140" s="15"/>
      <c r="HJV140" s="15"/>
      <c r="HJW140" s="15"/>
      <c r="HJX140" s="15"/>
      <c r="HJY140" s="15"/>
      <c r="HJZ140" s="15"/>
      <c r="HKA140" s="15"/>
      <c r="HKB140" s="15"/>
      <c r="HKC140" s="15"/>
      <c r="HKD140" s="15"/>
      <c r="HKE140" s="15"/>
      <c r="HKF140" s="15"/>
      <c r="HKG140" s="15"/>
      <c r="HKH140" s="15"/>
      <c r="HKI140" s="15"/>
      <c r="HKJ140" s="15"/>
      <c r="HKK140" s="15"/>
      <c r="HKL140" s="15"/>
      <c r="HKM140" s="15"/>
      <c r="HKN140" s="15"/>
      <c r="HKO140" s="15"/>
      <c r="HKP140" s="15"/>
      <c r="HKQ140" s="15"/>
      <c r="HKR140" s="15"/>
      <c r="HKS140" s="15"/>
      <c r="HKT140" s="15"/>
      <c r="HKU140" s="15"/>
      <c r="HKV140" s="15"/>
      <c r="HKW140" s="15"/>
      <c r="HKX140" s="15"/>
      <c r="HKY140" s="15"/>
      <c r="HKZ140" s="15"/>
      <c r="HLA140" s="15"/>
      <c r="HLB140" s="15"/>
      <c r="HLC140" s="15"/>
      <c r="HLD140" s="15"/>
      <c r="HLE140" s="15"/>
      <c r="HLF140" s="15"/>
      <c r="HLG140" s="15"/>
      <c r="HLH140" s="15"/>
      <c r="HLI140" s="15"/>
      <c r="HLJ140" s="15"/>
      <c r="HLK140" s="15"/>
      <c r="HLL140" s="15"/>
      <c r="HLM140" s="15"/>
      <c r="HLN140" s="15"/>
      <c r="HLO140" s="15"/>
      <c r="HLP140" s="15"/>
      <c r="HLQ140" s="15"/>
      <c r="HLR140" s="15"/>
      <c r="HLS140" s="15"/>
      <c r="HLT140" s="15"/>
      <c r="HLU140" s="15"/>
      <c r="HLV140" s="15"/>
      <c r="HLW140" s="15"/>
      <c r="HLX140" s="15"/>
      <c r="HLY140" s="15"/>
      <c r="HLZ140" s="15"/>
      <c r="HMA140" s="15"/>
      <c r="HMB140" s="15"/>
      <c r="HMC140" s="15"/>
      <c r="HMD140" s="15"/>
      <c r="HME140" s="15"/>
      <c r="HMF140" s="15"/>
      <c r="HMG140" s="15"/>
      <c r="HMH140" s="15"/>
      <c r="HMI140" s="15"/>
      <c r="HMJ140" s="15"/>
      <c r="HMK140" s="15"/>
      <c r="HML140" s="15"/>
      <c r="HMM140" s="15"/>
      <c r="HMN140" s="15"/>
      <c r="HMO140" s="15"/>
      <c r="HMP140" s="15"/>
      <c r="HMQ140" s="15"/>
      <c r="HMR140" s="15"/>
      <c r="HMS140" s="15"/>
      <c r="HMT140" s="15"/>
      <c r="HMU140" s="15"/>
      <c r="HMV140" s="15"/>
      <c r="HMW140" s="15"/>
      <c r="HMX140" s="15"/>
      <c r="HMY140" s="15"/>
      <c r="HMZ140" s="15"/>
      <c r="HNA140" s="15"/>
      <c r="HNB140" s="15"/>
      <c r="HNC140" s="15"/>
      <c r="HND140" s="15"/>
      <c r="HNE140" s="15"/>
      <c r="HNF140" s="15"/>
      <c r="HNG140" s="15"/>
      <c r="HNH140" s="15"/>
      <c r="HNI140" s="15"/>
      <c r="HNJ140" s="15"/>
      <c r="HNK140" s="15"/>
      <c r="HNL140" s="15"/>
      <c r="HNM140" s="15"/>
      <c r="HNN140" s="15"/>
      <c r="HNO140" s="15"/>
      <c r="HNP140" s="15"/>
      <c r="HNQ140" s="15"/>
      <c r="HNR140" s="15"/>
      <c r="HNS140" s="15"/>
      <c r="HNT140" s="15"/>
      <c r="HNU140" s="15"/>
      <c r="HNV140" s="15"/>
      <c r="HNW140" s="15"/>
      <c r="HNX140" s="15"/>
      <c r="HNY140" s="15"/>
      <c r="HNZ140" s="15"/>
      <c r="HOA140" s="15"/>
      <c r="HOB140" s="15"/>
      <c r="HOC140" s="15"/>
      <c r="HOD140" s="15"/>
      <c r="HOE140" s="15"/>
      <c r="HOF140" s="15"/>
      <c r="HOG140" s="15"/>
      <c r="HOH140" s="15"/>
      <c r="HOI140" s="15"/>
      <c r="HOJ140" s="15"/>
      <c r="HOK140" s="15"/>
      <c r="HOL140" s="15"/>
      <c r="HOM140" s="15"/>
      <c r="HON140" s="15"/>
      <c r="HOO140" s="15"/>
      <c r="HOP140" s="15"/>
      <c r="HOQ140" s="15"/>
      <c r="HOR140" s="15"/>
      <c r="HOS140" s="15"/>
      <c r="HOT140" s="15"/>
      <c r="HOU140" s="15"/>
      <c r="HOV140" s="15"/>
      <c r="HOW140" s="15"/>
      <c r="HOX140" s="15"/>
      <c r="HOY140" s="15"/>
      <c r="HOZ140" s="15"/>
      <c r="HPA140" s="15"/>
      <c r="HPB140" s="15"/>
      <c r="HPC140" s="15"/>
      <c r="HPD140" s="15"/>
      <c r="HPE140" s="15"/>
      <c r="HPF140" s="15"/>
      <c r="HPG140" s="15"/>
      <c r="HPH140" s="15"/>
      <c r="HPI140" s="15"/>
      <c r="HPJ140" s="15"/>
      <c r="HPK140" s="15"/>
      <c r="HPL140" s="15"/>
      <c r="HPM140" s="15"/>
      <c r="HPN140" s="15"/>
      <c r="HPO140" s="15"/>
      <c r="HPP140" s="15"/>
      <c r="HPQ140" s="15"/>
      <c r="HPR140" s="15"/>
      <c r="HPS140" s="15"/>
      <c r="HPT140" s="15"/>
      <c r="HPU140" s="15"/>
      <c r="HPV140" s="15"/>
      <c r="HPW140" s="15"/>
      <c r="HPX140" s="15"/>
      <c r="HPY140" s="15"/>
      <c r="HPZ140" s="15"/>
      <c r="HQA140" s="15"/>
      <c r="HQB140" s="15"/>
      <c r="HQC140" s="15"/>
      <c r="HQD140" s="15"/>
      <c r="HQE140" s="15"/>
      <c r="HQF140" s="15"/>
      <c r="HQG140" s="15"/>
      <c r="HQH140" s="15"/>
      <c r="HQI140" s="15"/>
      <c r="HQJ140" s="15"/>
      <c r="HQK140" s="15"/>
      <c r="HQL140" s="15"/>
      <c r="HQM140" s="15"/>
      <c r="HQN140" s="15"/>
      <c r="HQO140" s="15"/>
      <c r="HQP140" s="15"/>
      <c r="HQQ140" s="15"/>
      <c r="HQR140" s="15"/>
      <c r="HQS140" s="15"/>
      <c r="HQT140" s="15"/>
      <c r="HQU140" s="15"/>
      <c r="HQV140" s="15"/>
      <c r="HQW140" s="15"/>
      <c r="HQX140" s="15"/>
      <c r="HQY140" s="15"/>
      <c r="HQZ140" s="15"/>
      <c r="HRA140" s="15"/>
      <c r="HRB140" s="15"/>
      <c r="HRC140" s="15"/>
      <c r="HRD140" s="15"/>
      <c r="HRE140" s="15"/>
      <c r="HRF140" s="15"/>
      <c r="HRG140" s="15"/>
      <c r="HRH140" s="15"/>
      <c r="HRI140" s="15"/>
      <c r="HRJ140" s="15"/>
      <c r="HRK140" s="15"/>
      <c r="HRL140" s="15"/>
      <c r="HRM140" s="15"/>
      <c r="HRN140" s="15"/>
      <c r="HRO140" s="15"/>
      <c r="HRP140" s="15"/>
      <c r="HRQ140" s="15"/>
      <c r="HRR140" s="15"/>
      <c r="HRS140" s="15"/>
      <c r="HRT140" s="15"/>
      <c r="HRU140" s="15"/>
      <c r="HRV140" s="15"/>
      <c r="HRW140" s="15"/>
      <c r="HRX140" s="15"/>
      <c r="HRY140" s="15"/>
      <c r="HRZ140" s="15"/>
      <c r="HSA140" s="15"/>
      <c r="HSB140" s="15"/>
      <c r="HSC140" s="15"/>
      <c r="HSD140" s="15"/>
      <c r="HSE140" s="15"/>
      <c r="HSF140" s="15"/>
      <c r="HSG140" s="15"/>
      <c r="HSH140" s="15"/>
      <c r="HSI140" s="15"/>
      <c r="HSJ140" s="15"/>
      <c r="HSK140" s="15"/>
      <c r="HSL140" s="15"/>
      <c r="HSM140" s="15"/>
      <c r="HSN140" s="15"/>
      <c r="HSO140" s="15"/>
      <c r="HSP140" s="15"/>
      <c r="HSQ140" s="15"/>
      <c r="HSR140" s="15"/>
      <c r="HSS140" s="15"/>
      <c r="HST140" s="15"/>
      <c r="HSU140" s="15"/>
      <c r="HSV140" s="15"/>
      <c r="HSW140" s="15"/>
      <c r="HSX140" s="15"/>
      <c r="HSY140" s="15"/>
      <c r="HSZ140" s="15"/>
      <c r="HTA140" s="15"/>
      <c r="HTB140" s="15"/>
      <c r="HTC140" s="15"/>
      <c r="HTD140" s="15"/>
      <c r="HTE140" s="15"/>
      <c r="HTF140" s="15"/>
      <c r="HTG140" s="15"/>
      <c r="HTH140" s="15"/>
      <c r="HTI140" s="15"/>
      <c r="HTJ140" s="15"/>
      <c r="HTK140" s="15"/>
      <c r="HTL140" s="15"/>
      <c r="HTM140" s="15"/>
      <c r="HTN140" s="15"/>
      <c r="HTO140" s="15"/>
      <c r="HTP140" s="15"/>
      <c r="HTQ140" s="15"/>
      <c r="HTR140" s="15"/>
      <c r="HTS140" s="15"/>
      <c r="HTT140" s="15"/>
      <c r="HTU140" s="15"/>
      <c r="HTV140" s="15"/>
      <c r="HTW140" s="15"/>
      <c r="HTX140" s="15"/>
      <c r="HTY140" s="15"/>
      <c r="HTZ140" s="15"/>
      <c r="HUA140" s="15"/>
      <c r="HUB140" s="15"/>
      <c r="HUC140" s="15"/>
      <c r="HUD140" s="15"/>
      <c r="HUE140" s="15"/>
      <c r="HUF140" s="15"/>
      <c r="HUG140" s="15"/>
      <c r="HUH140" s="15"/>
      <c r="HUI140" s="15"/>
      <c r="HUJ140" s="15"/>
      <c r="HUK140" s="15"/>
      <c r="HUL140" s="15"/>
      <c r="HUM140" s="15"/>
      <c r="HUN140" s="15"/>
      <c r="HUO140" s="15"/>
      <c r="HUP140" s="15"/>
      <c r="HUQ140" s="15"/>
      <c r="HUR140" s="15"/>
      <c r="HUS140" s="15"/>
      <c r="HUT140" s="15"/>
      <c r="HUU140" s="15"/>
      <c r="HUV140" s="15"/>
      <c r="HUW140" s="15"/>
      <c r="HUX140" s="15"/>
      <c r="HUY140" s="15"/>
      <c r="HUZ140" s="15"/>
      <c r="HVA140" s="15"/>
      <c r="HVB140" s="15"/>
      <c r="HVC140" s="15"/>
      <c r="HVD140" s="15"/>
      <c r="HVE140" s="15"/>
      <c r="HVF140" s="15"/>
      <c r="HVG140" s="15"/>
      <c r="HVH140" s="15"/>
      <c r="HVI140" s="15"/>
      <c r="HVJ140" s="15"/>
      <c r="HVK140" s="15"/>
      <c r="HVL140" s="15"/>
      <c r="HVM140" s="15"/>
      <c r="HVN140" s="15"/>
      <c r="HVO140" s="15"/>
      <c r="HVP140" s="15"/>
      <c r="HVQ140" s="15"/>
      <c r="HVR140" s="15"/>
      <c r="HVS140" s="15"/>
      <c r="HVT140" s="15"/>
      <c r="HVU140" s="15"/>
      <c r="HVV140" s="15"/>
      <c r="HVW140" s="15"/>
      <c r="HVX140" s="15"/>
      <c r="HVY140" s="15"/>
      <c r="HVZ140" s="15"/>
      <c r="HWA140" s="15"/>
      <c r="HWB140" s="15"/>
      <c r="HWC140" s="15"/>
      <c r="HWD140" s="15"/>
      <c r="HWE140" s="15"/>
      <c r="HWF140" s="15"/>
      <c r="HWG140" s="15"/>
      <c r="HWH140" s="15"/>
      <c r="HWI140" s="15"/>
      <c r="HWJ140" s="15"/>
      <c r="HWK140" s="15"/>
      <c r="HWL140" s="15"/>
      <c r="HWM140" s="15"/>
      <c r="HWN140" s="15"/>
      <c r="HWO140" s="15"/>
      <c r="HWP140" s="15"/>
      <c r="HWQ140" s="15"/>
      <c r="HWR140" s="15"/>
      <c r="HWS140" s="15"/>
      <c r="HWT140" s="15"/>
      <c r="HWU140" s="15"/>
      <c r="HWV140" s="15"/>
      <c r="HWW140" s="15"/>
      <c r="HWX140" s="15"/>
      <c r="HWY140" s="15"/>
      <c r="HWZ140" s="15"/>
      <c r="HXA140" s="15"/>
      <c r="HXB140" s="15"/>
      <c r="HXC140" s="15"/>
      <c r="HXD140" s="15"/>
      <c r="HXE140" s="15"/>
      <c r="HXF140" s="15"/>
      <c r="HXG140" s="15"/>
      <c r="HXH140" s="15"/>
      <c r="HXI140" s="15"/>
      <c r="HXJ140" s="15"/>
      <c r="HXK140" s="15"/>
      <c r="HXL140" s="15"/>
      <c r="HXM140" s="15"/>
      <c r="HXN140" s="15"/>
      <c r="HXO140" s="15"/>
      <c r="HXP140" s="15"/>
      <c r="HXQ140" s="15"/>
      <c r="HXR140" s="15"/>
      <c r="HXS140" s="15"/>
      <c r="HXT140" s="15"/>
      <c r="HXU140" s="15"/>
      <c r="HXV140" s="15"/>
      <c r="HXW140" s="15"/>
      <c r="HXX140" s="15"/>
      <c r="HXY140" s="15"/>
      <c r="HXZ140" s="15"/>
      <c r="HYA140" s="15"/>
      <c r="HYB140" s="15"/>
      <c r="HYC140" s="15"/>
      <c r="HYD140" s="15"/>
      <c r="HYE140" s="15"/>
      <c r="HYF140" s="15"/>
      <c r="HYG140" s="15"/>
      <c r="HYH140" s="15"/>
      <c r="HYI140" s="15"/>
      <c r="HYJ140" s="15"/>
      <c r="HYK140" s="15"/>
      <c r="HYL140" s="15"/>
      <c r="HYM140" s="15"/>
      <c r="HYN140" s="15"/>
      <c r="HYO140" s="15"/>
      <c r="HYP140" s="15"/>
      <c r="HYQ140" s="15"/>
      <c r="HYR140" s="15"/>
      <c r="HYS140" s="15"/>
      <c r="HYT140" s="15"/>
      <c r="HYU140" s="15"/>
      <c r="HYV140" s="15"/>
      <c r="HYW140" s="15"/>
      <c r="HYX140" s="15"/>
      <c r="HYY140" s="15"/>
      <c r="HYZ140" s="15"/>
      <c r="HZA140" s="15"/>
      <c r="HZB140" s="15"/>
      <c r="HZC140" s="15"/>
      <c r="HZD140" s="15"/>
      <c r="HZE140" s="15"/>
      <c r="HZF140" s="15"/>
      <c r="HZG140" s="15"/>
      <c r="HZH140" s="15"/>
      <c r="HZI140" s="15"/>
      <c r="HZJ140" s="15"/>
      <c r="HZK140" s="15"/>
      <c r="HZL140" s="15"/>
      <c r="HZM140" s="15"/>
      <c r="HZN140" s="15"/>
      <c r="HZO140" s="15"/>
      <c r="HZP140" s="15"/>
      <c r="HZQ140" s="15"/>
      <c r="HZR140" s="15"/>
      <c r="HZS140" s="15"/>
      <c r="HZT140" s="15"/>
      <c r="HZU140" s="15"/>
      <c r="HZV140" s="15"/>
      <c r="HZW140" s="15"/>
      <c r="HZX140" s="15"/>
      <c r="HZY140" s="15"/>
      <c r="HZZ140" s="15"/>
      <c r="IAA140" s="15"/>
      <c r="IAB140" s="15"/>
      <c r="IAC140" s="15"/>
      <c r="IAD140" s="15"/>
      <c r="IAE140" s="15"/>
      <c r="IAF140" s="15"/>
      <c r="IAG140" s="15"/>
      <c r="IAH140" s="15"/>
      <c r="IAI140" s="15"/>
      <c r="IAJ140" s="15"/>
      <c r="IAK140" s="15"/>
      <c r="IAL140" s="15"/>
      <c r="IAM140" s="15"/>
      <c r="IAN140" s="15"/>
      <c r="IAO140" s="15"/>
      <c r="IAP140" s="15"/>
      <c r="IAQ140" s="15"/>
      <c r="IAR140" s="15"/>
      <c r="IAS140" s="15"/>
      <c r="IAT140" s="15"/>
      <c r="IAU140" s="15"/>
      <c r="IAV140" s="15"/>
      <c r="IAW140" s="15"/>
      <c r="IAX140" s="15"/>
      <c r="IAY140" s="15"/>
      <c r="IAZ140" s="15"/>
      <c r="IBA140" s="15"/>
      <c r="IBB140" s="15"/>
      <c r="IBC140" s="15"/>
      <c r="IBD140" s="15"/>
      <c r="IBE140" s="15"/>
      <c r="IBF140" s="15"/>
      <c r="IBG140" s="15"/>
      <c r="IBH140" s="15"/>
      <c r="IBI140" s="15"/>
      <c r="IBJ140" s="15"/>
      <c r="IBK140" s="15"/>
      <c r="IBL140" s="15"/>
      <c r="IBM140" s="15"/>
      <c r="IBN140" s="15"/>
      <c r="IBO140" s="15"/>
      <c r="IBP140" s="15"/>
      <c r="IBQ140" s="15"/>
      <c r="IBR140" s="15"/>
      <c r="IBS140" s="15"/>
      <c r="IBT140" s="15"/>
      <c r="IBU140" s="15"/>
      <c r="IBV140" s="15"/>
      <c r="IBW140" s="15"/>
      <c r="IBX140" s="15"/>
      <c r="IBY140" s="15"/>
      <c r="IBZ140" s="15"/>
      <c r="ICA140" s="15"/>
      <c r="ICB140" s="15"/>
      <c r="ICC140" s="15"/>
      <c r="ICD140" s="15"/>
      <c r="ICE140" s="15"/>
      <c r="ICF140" s="15"/>
      <c r="ICG140" s="15"/>
      <c r="ICH140" s="15"/>
      <c r="ICI140" s="15"/>
      <c r="ICJ140" s="15"/>
      <c r="ICK140" s="15"/>
      <c r="ICL140" s="15"/>
      <c r="ICM140" s="15"/>
      <c r="ICN140" s="15"/>
      <c r="ICO140" s="15"/>
      <c r="ICP140" s="15"/>
      <c r="ICQ140" s="15"/>
      <c r="ICR140" s="15"/>
      <c r="ICS140" s="15"/>
      <c r="ICT140" s="15"/>
      <c r="ICU140" s="15"/>
      <c r="ICV140" s="15"/>
      <c r="ICW140" s="15"/>
      <c r="ICX140" s="15"/>
      <c r="ICY140" s="15"/>
      <c r="ICZ140" s="15"/>
      <c r="IDA140" s="15"/>
      <c r="IDB140" s="15"/>
      <c r="IDC140" s="15"/>
      <c r="IDD140" s="15"/>
      <c r="IDE140" s="15"/>
      <c r="IDF140" s="15"/>
      <c r="IDG140" s="15"/>
      <c r="IDH140" s="15"/>
      <c r="IDI140" s="15"/>
      <c r="IDJ140" s="15"/>
      <c r="IDK140" s="15"/>
      <c r="IDL140" s="15"/>
      <c r="IDM140" s="15"/>
      <c r="IDN140" s="15"/>
      <c r="IDO140" s="15"/>
      <c r="IDP140" s="15"/>
      <c r="IDQ140" s="15"/>
      <c r="IDR140" s="15"/>
      <c r="IDS140" s="15"/>
      <c r="IDT140" s="15"/>
      <c r="IDU140" s="15"/>
      <c r="IDV140" s="15"/>
      <c r="IDW140" s="15"/>
      <c r="IDX140" s="15"/>
      <c r="IDY140" s="15"/>
      <c r="IDZ140" s="15"/>
      <c r="IEA140" s="15"/>
      <c r="IEB140" s="15"/>
      <c r="IEC140" s="15"/>
      <c r="IED140" s="15"/>
      <c r="IEE140" s="15"/>
      <c r="IEF140" s="15"/>
      <c r="IEG140" s="15"/>
      <c r="IEH140" s="15"/>
      <c r="IEI140" s="15"/>
      <c r="IEJ140" s="15"/>
      <c r="IEK140" s="15"/>
      <c r="IEL140" s="15"/>
      <c r="IEM140" s="15"/>
      <c r="IEN140" s="15"/>
      <c r="IEO140" s="15"/>
      <c r="IEP140" s="15"/>
      <c r="IEQ140" s="15"/>
      <c r="IER140" s="15"/>
      <c r="IES140" s="15"/>
      <c r="IET140" s="15"/>
      <c r="IEU140" s="15"/>
      <c r="IEV140" s="15"/>
      <c r="IEW140" s="15"/>
      <c r="IEX140" s="15"/>
      <c r="IEY140" s="15"/>
      <c r="IEZ140" s="15"/>
      <c r="IFA140" s="15"/>
      <c r="IFB140" s="15"/>
      <c r="IFC140" s="15"/>
      <c r="IFD140" s="15"/>
      <c r="IFE140" s="15"/>
      <c r="IFF140" s="15"/>
      <c r="IFG140" s="15"/>
      <c r="IFH140" s="15"/>
      <c r="IFI140" s="15"/>
      <c r="IFJ140" s="15"/>
      <c r="IFK140" s="15"/>
      <c r="IFL140" s="15"/>
      <c r="IFM140" s="15"/>
      <c r="IFN140" s="15"/>
      <c r="IFO140" s="15"/>
      <c r="IFP140" s="15"/>
      <c r="IFQ140" s="15"/>
      <c r="IFR140" s="15"/>
      <c r="IFS140" s="15"/>
      <c r="IFT140" s="15"/>
      <c r="IFU140" s="15"/>
      <c r="IFV140" s="15"/>
      <c r="IFW140" s="15"/>
      <c r="IFX140" s="15"/>
      <c r="IFY140" s="15"/>
      <c r="IFZ140" s="15"/>
      <c r="IGA140" s="15"/>
      <c r="IGB140" s="15"/>
      <c r="IGC140" s="15"/>
      <c r="IGD140" s="15"/>
      <c r="IGE140" s="15"/>
      <c r="IGF140" s="15"/>
      <c r="IGG140" s="15"/>
      <c r="IGH140" s="15"/>
      <c r="IGI140" s="15"/>
      <c r="IGJ140" s="15"/>
      <c r="IGK140" s="15"/>
      <c r="IGL140" s="15"/>
      <c r="IGM140" s="15"/>
      <c r="IGN140" s="15"/>
      <c r="IGO140" s="15"/>
      <c r="IGP140" s="15"/>
      <c r="IGQ140" s="15"/>
      <c r="IGR140" s="15"/>
      <c r="IGS140" s="15"/>
      <c r="IGT140" s="15"/>
      <c r="IGU140" s="15"/>
      <c r="IGV140" s="15"/>
      <c r="IGW140" s="15"/>
      <c r="IGX140" s="15"/>
      <c r="IGY140" s="15"/>
      <c r="IGZ140" s="15"/>
      <c r="IHA140" s="15"/>
      <c r="IHB140" s="15"/>
      <c r="IHC140" s="15"/>
      <c r="IHD140" s="15"/>
      <c r="IHE140" s="15"/>
      <c r="IHF140" s="15"/>
      <c r="IHG140" s="15"/>
      <c r="IHH140" s="15"/>
      <c r="IHI140" s="15"/>
      <c r="IHJ140" s="15"/>
      <c r="IHK140" s="15"/>
      <c r="IHL140" s="15"/>
      <c r="IHM140" s="15"/>
      <c r="IHN140" s="15"/>
      <c r="IHO140" s="15"/>
      <c r="IHP140" s="15"/>
      <c r="IHQ140" s="15"/>
      <c r="IHR140" s="15"/>
      <c r="IHS140" s="15"/>
      <c r="IHT140" s="15"/>
      <c r="IHU140" s="15"/>
      <c r="IHV140" s="15"/>
      <c r="IHW140" s="15"/>
      <c r="IHX140" s="15"/>
      <c r="IHY140" s="15"/>
      <c r="IHZ140" s="15"/>
      <c r="IIA140" s="15"/>
      <c r="IIB140" s="15"/>
      <c r="IIC140" s="15"/>
      <c r="IID140" s="15"/>
      <c r="IIE140" s="15"/>
      <c r="IIF140" s="15"/>
      <c r="IIG140" s="15"/>
      <c r="IIH140" s="15"/>
      <c r="III140" s="15"/>
      <c r="IIJ140" s="15"/>
      <c r="IIK140" s="15"/>
      <c r="IIL140" s="15"/>
      <c r="IIM140" s="15"/>
      <c r="IIN140" s="15"/>
      <c r="IIO140" s="15"/>
      <c r="IIP140" s="15"/>
      <c r="IIQ140" s="15"/>
      <c r="IIR140" s="15"/>
      <c r="IIS140" s="15"/>
      <c r="IIT140" s="15"/>
      <c r="IIU140" s="15"/>
      <c r="IIV140" s="15"/>
      <c r="IIW140" s="15"/>
      <c r="IIX140" s="15"/>
      <c r="IIY140" s="15"/>
      <c r="IIZ140" s="15"/>
      <c r="IJA140" s="15"/>
      <c r="IJB140" s="15"/>
      <c r="IJC140" s="15"/>
      <c r="IJD140" s="15"/>
      <c r="IJE140" s="15"/>
      <c r="IJF140" s="15"/>
      <c r="IJG140" s="15"/>
      <c r="IJH140" s="15"/>
      <c r="IJI140" s="15"/>
      <c r="IJJ140" s="15"/>
      <c r="IJK140" s="15"/>
      <c r="IJL140" s="15"/>
      <c r="IJM140" s="15"/>
      <c r="IJN140" s="15"/>
      <c r="IJO140" s="15"/>
      <c r="IJP140" s="15"/>
      <c r="IJQ140" s="15"/>
      <c r="IJR140" s="15"/>
      <c r="IJS140" s="15"/>
      <c r="IJT140" s="15"/>
      <c r="IJU140" s="15"/>
      <c r="IJV140" s="15"/>
      <c r="IJW140" s="15"/>
      <c r="IJX140" s="15"/>
      <c r="IJY140" s="15"/>
      <c r="IJZ140" s="15"/>
      <c r="IKA140" s="15"/>
      <c r="IKB140" s="15"/>
      <c r="IKC140" s="15"/>
      <c r="IKD140" s="15"/>
      <c r="IKE140" s="15"/>
      <c r="IKF140" s="15"/>
      <c r="IKG140" s="15"/>
      <c r="IKH140" s="15"/>
      <c r="IKI140" s="15"/>
      <c r="IKJ140" s="15"/>
      <c r="IKK140" s="15"/>
      <c r="IKL140" s="15"/>
      <c r="IKM140" s="15"/>
      <c r="IKN140" s="15"/>
      <c r="IKO140" s="15"/>
      <c r="IKP140" s="15"/>
      <c r="IKQ140" s="15"/>
      <c r="IKR140" s="15"/>
      <c r="IKS140" s="15"/>
      <c r="IKT140" s="15"/>
      <c r="IKU140" s="15"/>
      <c r="IKV140" s="15"/>
      <c r="IKW140" s="15"/>
      <c r="IKX140" s="15"/>
      <c r="IKY140" s="15"/>
      <c r="IKZ140" s="15"/>
      <c r="ILA140" s="15"/>
      <c r="ILB140" s="15"/>
      <c r="ILC140" s="15"/>
      <c r="ILD140" s="15"/>
      <c r="ILE140" s="15"/>
      <c r="ILF140" s="15"/>
      <c r="ILG140" s="15"/>
      <c r="ILH140" s="15"/>
      <c r="ILI140" s="15"/>
      <c r="ILJ140" s="15"/>
      <c r="ILK140" s="15"/>
      <c r="ILL140" s="15"/>
      <c r="ILM140" s="15"/>
      <c r="ILN140" s="15"/>
      <c r="ILO140" s="15"/>
      <c r="ILP140" s="15"/>
      <c r="ILQ140" s="15"/>
      <c r="ILR140" s="15"/>
      <c r="ILS140" s="15"/>
      <c r="ILT140" s="15"/>
      <c r="ILU140" s="15"/>
      <c r="ILV140" s="15"/>
      <c r="ILW140" s="15"/>
      <c r="ILX140" s="15"/>
      <c r="ILY140" s="15"/>
      <c r="ILZ140" s="15"/>
      <c r="IMA140" s="15"/>
      <c r="IMB140" s="15"/>
      <c r="IMC140" s="15"/>
      <c r="IMD140" s="15"/>
      <c r="IME140" s="15"/>
      <c r="IMF140" s="15"/>
      <c r="IMG140" s="15"/>
      <c r="IMH140" s="15"/>
      <c r="IMI140" s="15"/>
      <c r="IMJ140" s="15"/>
      <c r="IMK140" s="15"/>
      <c r="IML140" s="15"/>
      <c r="IMM140" s="15"/>
      <c r="IMN140" s="15"/>
      <c r="IMO140" s="15"/>
      <c r="IMP140" s="15"/>
      <c r="IMQ140" s="15"/>
      <c r="IMR140" s="15"/>
      <c r="IMS140" s="15"/>
      <c r="IMT140" s="15"/>
      <c r="IMU140" s="15"/>
      <c r="IMV140" s="15"/>
      <c r="IMW140" s="15"/>
      <c r="IMX140" s="15"/>
      <c r="IMY140" s="15"/>
      <c r="IMZ140" s="15"/>
      <c r="INA140" s="15"/>
      <c r="INB140" s="15"/>
      <c r="INC140" s="15"/>
      <c r="IND140" s="15"/>
      <c r="INE140" s="15"/>
      <c r="INF140" s="15"/>
      <c r="ING140" s="15"/>
      <c r="INH140" s="15"/>
      <c r="INI140" s="15"/>
      <c r="INJ140" s="15"/>
      <c r="INK140" s="15"/>
      <c r="INL140" s="15"/>
      <c r="INM140" s="15"/>
      <c r="INN140" s="15"/>
      <c r="INO140" s="15"/>
      <c r="INP140" s="15"/>
      <c r="INQ140" s="15"/>
      <c r="INR140" s="15"/>
      <c r="INS140" s="15"/>
      <c r="INT140" s="15"/>
      <c r="INU140" s="15"/>
      <c r="INV140" s="15"/>
      <c r="INW140" s="15"/>
      <c r="INX140" s="15"/>
      <c r="INY140" s="15"/>
      <c r="INZ140" s="15"/>
      <c r="IOA140" s="15"/>
      <c r="IOB140" s="15"/>
      <c r="IOC140" s="15"/>
      <c r="IOD140" s="15"/>
      <c r="IOE140" s="15"/>
      <c r="IOF140" s="15"/>
      <c r="IOG140" s="15"/>
      <c r="IOH140" s="15"/>
      <c r="IOI140" s="15"/>
      <c r="IOJ140" s="15"/>
      <c r="IOK140" s="15"/>
      <c r="IOL140" s="15"/>
      <c r="IOM140" s="15"/>
      <c r="ION140" s="15"/>
      <c r="IOO140" s="15"/>
      <c r="IOP140" s="15"/>
      <c r="IOQ140" s="15"/>
      <c r="IOR140" s="15"/>
      <c r="IOS140" s="15"/>
      <c r="IOT140" s="15"/>
      <c r="IOU140" s="15"/>
      <c r="IOV140" s="15"/>
      <c r="IOW140" s="15"/>
      <c r="IOX140" s="15"/>
      <c r="IOY140" s="15"/>
      <c r="IOZ140" s="15"/>
      <c r="IPA140" s="15"/>
      <c r="IPB140" s="15"/>
      <c r="IPC140" s="15"/>
      <c r="IPD140" s="15"/>
      <c r="IPE140" s="15"/>
      <c r="IPF140" s="15"/>
      <c r="IPG140" s="15"/>
      <c r="IPH140" s="15"/>
      <c r="IPI140" s="15"/>
      <c r="IPJ140" s="15"/>
      <c r="IPK140" s="15"/>
      <c r="IPL140" s="15"/>
      <c r="IPM140" s="15"/>
      <c r="IPN140" s="15"/>
      <c r="IPO140" s="15"/>
      <c r="IPP140" s="15"/>
      <c r="IPQ140" s="15"/>
      <c r="IPR140" s="15"/>
      <c r="IPS140" s="15"/>
      <c r="IPT140" s="15"/>
      <c r="IPU140" s="15"/>
      <c r="IPV140" s="15"/>
      <c r="IPW140" s="15"/>
      <c r="IPX140" s="15"/>
      <c r="IPY140" s="15"/>
      <c r="IPZ140" s="15"/>
      <c r="IQA140" s="15"/>
      <c r="IQB140" s="15"/>
      <c r="IQC140" s="15"/>
      <c r="IQD140" s="15"/>
      <c r="IQE140" s="15"/>
      <c r="IQF140" s="15"/>
      <c r="IQG140" s="15"/>
      <c r="IQH140" s="15"/>
      <c r="IQI140" s="15"/>
      <c r="IQJ140" s="15"/>
      <c r="IQK140" s="15"/>
      <c r="IQL140" s="15"/>
      <c r="IQM140" s="15"/>
      <c r="IQN140" s="15"/>
      <c r="IQO140" s="15"/>
      <c r="IQP140" s="15"/>
      <c r="IQQ140" s="15"/>
      <c r="IQR140" s="15"/>
      <c r="IQS140" s="15"/>
      <c r="IQT140" s="15"/>
      <c r="IQU140" s="15"/>
      <c r="IQV140" s="15"/>
      <c r="IQW140" s="15"/>
      <c r="IQX140" s="15"/>
      <c r="IQY140" s="15"/>
      <c r="IQZ140" s="15"/>
      <c r="IRA140" s="15"/>
      <c r="IRB140" s="15"/>
      <c r="IRC140" s="15"/>
      <c r="IRD140" s="15"/>
      <c r="IRE140" s="15"/>
      <c r="IRF140" s="15"/>
      <c r="IRG140" s="15"/>
      <c r="IRH140" s="15"/>
      <c r="IRI140" s="15"/>
      <c r="IRJ140" s="15"/>
      <c r="IRK140" s="15"/>
      <c r="IRL140" s="15"/>
      <c r="IRM140" s="15"/>
      <c r="IRN140" s="15"/>
      <c r="IRO140" s="15"/>
      <c r="IRP140" s="15"/>
      <c r="IRQ140" s="15"/>
      <c r="IRR140" s="15"/>
      <c r="IRS140" s="15"/>
      <c r="IRT140" s="15"/>
      <c r="IRU140" s="15"/>
      <c r="IRV140" s="15"/>
      <c r="IRW140" s="15"/>
      <c r="IRX140" s="15"/>
      <c r="IRY140" s="15"/>
      <c r="IRZ140" s="15"/>
      <c r="ISA140" s="15"/>
      <c r="ISB140" s="15"/>
      <c r="ISC140" s="15"/>
      <c r="ISD140" s="15"/>
      <c r="ISE140" s="15"/>
      <c r="ISF140" s="15"/>
      <c r="ISG140" s="15"/>
      <c r="ISH140" s="15"/>
      <c r="ISI140" s="15"/>
      <c r="ISJ140" s="15"/>
      <c r="ISK140" s="15"/>
      <c r="ISL140" s="15"/>
      <c r="ISM140" s="15"/>
      <c r="ISN140" s="15"/>
      <c r="ISO140" s="15"/>
      <c r="ISP140" s="15"/>
      <c r="ISQ140" s="15"/>
      <c r="ISR140" s="15"/>
      <c r="ISS140" s="15"/>
      <c r="IST140" s="15"/>
      <c r="ISU140" s="15"/>
      <c r="ISV140" s="15"/>
      <c r="ISW140" s="15"/>
      <c r="ISX140" s="15"/>
      <c r="ISY140" s="15"/>
      <c r="ISZ140" s="15"/>
      <c r="ITA140" s="15"/>
      <c r="ITB140" s="15"/>
      <c r="ITC140" s="15"/>
      <c r="ITD140" s="15"/>
      <c r="ITE140" s="15"/>
      <c r="ITF140" s="15"/>
      <c r="ITG140" s="15"/>
      <c r="ITH140" s="15"/>
      <c r="ITI140" s="15"/>
      <c r="ITJ140" s="15"/>
      <c r="ITK140" s="15"/>
      <c r="ITL140" s="15"/>
      <c r="ITM140" s="15"/>
      <c r="ITN140" s="15"/>
      <c r="ITO140" s="15"/>
      <c r="ITP140" s="15"/>
      <c r="ITQ140" s="15"/>
      <c r="ITR140" s="15"/>
      <c r="ITS140" s="15"/>
      <c r="ITT140" s="15"/>
      <c r="ITU140" s="15"/>
      <c r="ITV140" s="15"/>
      <c r="ITW140" s="15"/>
      <c r="ITX140" s="15"/>
      <c r="ITY140" s="15"/>
      <c r="ITZ140" s="15"/>
      <c r="IUA140" s="15"/>
      <c r="IUB140" s="15"/>
      <c r="IUC140" s="15"/>
      <c r="IUD140" s="15"/>
      <c r="IUE140" s="15"/>
      <c r="IUF140" s="15"/>
      <c r="IUG140" s="15"/>
      <c r="IUH140" s="15"/>
      <c r="IUI140" s="15"/>
      <c r="IUJ140" s="15"/>
      <c r="IUK140" s="15"/>
      <c r="IUL140" s="15"/>
      <c r="IUM140" s="15"/>
      <c r="IUN140" s="15"/>
      <c r="IUO140" s="15"/>
      <c r="IUP140" s="15"/>
      <c r="IUQ140" s="15"/>
      <c r="IUR140" s="15"/>
      <c r="IUS140" s="15"/>
      <c r="IUT140" s="15"/>
      <c r="IUU140" s="15"/>
      <c r="IUV140" s="15"/>
      <c r="IUW140" s="15"/>
      <c r="IUX140" s="15"/>
      <c r="IUY140" s="15"/>
      <c r="IUZ140" s="15"/>
      <c r="IVA140" s="15"/>
      <c r="IVB140" s="15"/>
      <c r="IVC140" s="15"/>
      <c r="IVD140" s="15"/>
      <c r="IVE140" s="15"/>
      <c r="IVF140" s="15"/>
      <c r="IVG140" s="15"/>
      <c r="IVH140" s="15"/>
      <c r="IVI140" s="15"/>
      <c r="IVJ140" s="15"/>
      <c r="IVK140" s="15"/>
      <c r="IVL140" s="15"/>
      <c r="IVM140" s="15"/>
      <c r="IVN140" s="15"/>
      <c r="IVO140" s="15"/>
      <c r="IVP140" s="15"/>
      <c r="IVQ140" s="15"/>
      <c r="IVR140" s="15"/>
      <c r="IVS140" s="15"/>
      <c r="IVT140" s="15"/>
      <c r="IVU140" s="15"/>
      <c r="IVV140" s="15"/>
      <c r="IVW140" s="15"/>
      <c r="IVX140" s="15"/>
      <c r="IVY140" s="15"/>
      <c r="IVZ140" s="15"/>
      <c r="IWA140" s="15"/>
      <c r="IWB140" s="15"/>
      <c r="IWC140" s="15"/>
      <c r="IWD140" s="15"/>
      <c r="IWE140" s="15"/>
      <c r="IWF140" s="15"/>
      <c r="IWG140" s="15"/>
      <c r="IWH140" s="15"/>
      <c r="IWI140" s="15"/>
      <c r="IWJ140" s="15"/>
      <c r="IWK140" s="15"/>
      <c r="IWL140" s="15"/>
      <c r="IWM140" s="15"/>
      <c r="IWN140" s="15"/>
      <c r="IWO140" s="15"/>
      <c r="IWP140" s="15"/>
      <c r="IWQ140" s="15"/>
      <c r="IWR140" s="15"/>
      <c r="IWS140" s="15"/>
      <c r="IWT140" s="15"/>
      <c r="IWU140" s="15"/>
      <c r="IWV140" s="15"/>
      <c r="IWW140" s="15"/>
      <c r="IWX140" s="15"/>
      <c r="IWY140" s="15"/>
      <c r="IWZ140" s="15"/>
      <c r="IXA140" s="15"/>
      <c r="IXB140" s="15"/>
      <c r="IXC140" s="15"/>
      <c r="IXD140" s="15"/>
      <c r="IXE140" s="15"/>
      <c r="IXF140" s="15"/>
      <c r="IXG140" s="15"/>
      <c r="IXH140" s="15"/>
      <c r="IXI140" s="15"/>
      <c r="IXJ140" s="15"/>
      <c r="IXK140" s="15"/>
      <c r="IXL140" s="15"/>
      <c r="IXM140" s="15"/>
      <c r="IXN140" s="15"/>
      <c r="IXO140" s="15"/>
      <c r="IXP140" s="15"/>
      <c r="IXQ140" s="15"/>
      <c r="IXR140" s="15"/>
      <c r="IXS140" s="15"/>
      <c r="IXT140" s="15"/>
      <c r="IXU140" s="15"/>
      <c r="IXV140" s="15"/>
      <c r="IXW140" s="15"/>
      <c r="IXX140" s="15"/>
      <c r="IXY140" s="15"/>
      <c r="IXZ140" s="15"/>
      <c r="IYA140" s="15"/>
      <c r="IYB140" s="15"/>
      <c r="IYC140" s="15"/>
      <c r="IYD140" s="15"/>
      <c r="IYE140" s="15"/>
      <c r="IYF140" s="15"/>
      <c r="IYG140" s="15"/>
      <c r="IYH140" s="15"/>
      <c r="IYI140" s="15"/>
      <c r="IYJ140" s="15"/>
      <c r="IYK140" s="15"/>
      <c r="IYL140" s="15"/>
      <c r="IYM140" s="15"/>
      <c r="IYN140" s="15"/>
      <c r="IYO140" s="15"/>
      <c r="IYP140" s="15"/>
      <c r="IYQ140" s="15"/>
      <c r="IYR140" s="15"/>
      <c r="IYS140" s="15"/>
      <c r="IYT140" s="15"/>
      <c r="IYU140" s="15"/>
      <c r="IYV140" s="15"/>
      <c r="IYW140" s="15"/>
      <c r="IYX140" s="15"/>
      <c r="IYY140" s="15"/>
      <c r="IYZ140" s="15"/>
      <c r="IZA140" s="15"/>
      <c r="IZB140" s="15"/>
      <c r="IZC140" s="15"/>
      <c r="IZD140" s="15"/>
      <c r="IZE140" s="15"/>
      <c r="IZF140" s="15"/>
      <c r="IZG140" s="15"/>
      <c r="IZH140" s="15"/>
      <c r="IZI140" s="15"/>
      <c r="IZJ140" s="15"/>
      <c r="IZK140" s="15"/>
      <c r="IZL140" s="15"/>
      <c r="IZM140" s="15"/>
      <c r="IZN140" s="15"/>
      <c r="IZO140" s="15"/>
      <c r="IZP140" s="15"/>
      <c r="IZQ140" s="15"/>
      <c r="IZR140" s="15"/>
      <c r="IZS140" s="15"/>
      <c r="IZT140" s="15"/>
      <c r="IZU140" s="15"/>
      <c r="IZV140" s="15"/>
      <c r="IZW140" s="15"/>
      <c r="IZX140" s="15"/>
      <c r="IZY140" s="15"/>
      <c r="IZZ140" s="15"/>
      <c r="JAA140" s="15"/>
      <c r="JAB140" s="15"/>
      <c r="JAC140" s="15"/>
      <c r="JAD140" s="15"/>
      <c r="JAE140" s="15"/>
      <c r="JAF140" s="15"/>
      <c r="JAG140" s="15"/>
      <c r="JAH140" s="15"/>
      <c r="JAI140" s="15"/>
      <c r="JAJ140" s="15"/>
      <c r="JAK140" s="15"/>
      <c r="JAL140" s="15"/>
      <c r="JAM140" s="15"/>
      <c r="JAN140" s="15"/>
      <c r="JAO140" s="15"/>
      <c r="JAP140" s="15"/>
      <c r="JAQ140" s="15"/>
      <c r="JAR140" s="15"/>
      <c r="JAS140" s="15"/>
      <c r="JAT140" s="15"/>
      <c r="JAU140" s="15"/>
      <c r="JAV140" s="15"/>
      <c r="JAW140" s="15"/>
      <c r="JAX140" s="15"/>
      <c r="JAY140" s="15"/>
      <c r="JAZ140" s="15"/>
      <c r="JBA140" s="15"/>
      <c r="JBB140" s="15"/>
      <c r="JBC140" s="15"/>
      <c r="JBD140" s="15"/>
      <c r="JBE140" s="15"/>
      <c r="JBF140" s="15"/>
      <c r="JBG140" s="15"/>
      <c r="JBH140" s="15"/>
      <c r="JBI140" s="15"/>
      <c r="JBJ140" s="15"/>
      <c r="JBK140" s="15"/>
      <c r="JBL140" s="15"/>
      <c r="JBM140" s="15"/>
      <c r="JBN140" s="15"/>
      <c r="JBO140" s="15"/>
      <c r="JBP140" s="15"/>
      <c r="JBQ140" s="15"/>
      <c r="JBR140" s="15"/>
      <c r="JBS140" s="15"/>
      <c r="JBT140" s="15"/>
      <c r="JBU140" s="15"/>
      <c r="JBV140" s="15"/>
      <c r="JBW140" s="15"/>
      <c r="JBX140" s="15"/>
      <c r="JBY140" s="15"/>
      <c r="JBZ140" s="15"/>
      <c r="JCA140" s="15"/>
      <c r="JCB140" s="15"/>
      <c r="JCC140" s="15"/>
      <c r="JCD140" s="15"/>
      <c r="JCE140" s="15"/>
      <c r="JCF140" s="15"/>
      <c r="JCG140" s="15"/>
      <c r="JCH140" s="15"/>
      <c r="JCI140" s="15"/>
      <c r="JCJ140" s="15"/>
      <c r="JCK140" s="15"/>
      <c r="JCL140" s="15"/>
      <c r="JCM140" s="15"/>
      <c r="JCN140" s="15"/>
      <c r="JCO140" s="15"/>
      <c r="JCP140" s="15"/>
      <c r="JCQ140" s="15"/>
      <c r="JCR140" s="15"/>
      <c r="JCS140" s="15"/>
      <c r="JCT140" s="15"/>
      <c r="JCU140" s="15"/>
      <c r="JCV140" s="15"/>
      <c r="JCW140" s="15"/>
      <c r="JCX140" s="15"/>
      <c r="JCY140" s="15"/>
      <c r="JCZ140" s="15"/>
      <c r="JDA140" s="15"/>
      <c r="JDB140" s="15"/>
      <c r="JDC140" s="15"/>
      <c r="JDD140" s="15"/>
      <c r="JDE140" s="15"/>
      <c r="JDF140" s="15"/>
      <c r="JDG140" s="15"/>
      <c r="JDH140" s="15"/>
      <c r="JDI140" s="15"/>
      <c r="JDJ140" s="15"/>
      <c r="JDK140" s="15"/>
      <c r="JDL140" s="15"/>
      <c r="JDM140" s="15"/>
      <c r="JDN140" s="15"/>
      <c r="JDO140" s="15"/>
      <c r="JDP140" s="15"/>
      <c r="JDQ140" s="15"/>
      <c r="JDR140" s="15"/>
      <c r="JDS140" s="15"/>
      <c r="JDT140" s="15"/>
      <c r="JDU140" s="15"/>
      <c r="JDV140" s="15"/>
      <c r="JDW140" s="15"/>
      <c r="JDX140" s="15"/>
      <c r="JDY140" s="15"/>
      <c r="JDZ140" s="15"/>
      <c r="JEA140" s="15"/>
      <c r="JEB140" s="15"/>
      <c r="JEC140" s="15"/>
      <c r="JED140" s="15"/>
      <c r="JEE140" s="15"/>
      <c r="JEF140" s="15"/>
      <c r="JEG140" s="15"/>
      <c r="JEH140" s="15"/>
      <c r="JEI140" s="15"/>
      <c r="JEJ140" s="15"/>
      <c r="JEK140" s="15"/>
      <c r="JEL140" s="15"/>
      <c r="JEM140" s="15"/>
      <c r="JEN140" s="15"/>
      <c r="JEO140" s="15"/>
      <c r="JEP140" s="15"/>
      <c r="JEQ140" s="15"/>
      <c r="JER140" s="15"/>
      <c r="JES140" s="15"/>
      <c r="JET140" s="15"/>
      <c r="JEU140" s="15"/>
      <c r="JEV140" s="15"/>
      <c r="JEW140" s="15"/>
      <c r="JEX140" s="15"/>
      <c r="JEY140" s="15"/>
      <c r="JEZ140" s="15"/>
      <c r="JFA140" s="15"/>
      <c r="JFB140" s="15"/>
      <c r="JFC140" s="15"/>
      <c r="JFD140" s="15"/>
      <c r="JFE140" s="15"/>
      <c r="JFF140" s="15"/>
      <c r="JFG140" s="15"/>
      <c r="JFH140" s="15"/>
      <c r="JFI140" s="15"/>
      <c r="JFJ140" s="15"/>
      <c r="JFK140" s="15"/>
      <c r="JFL140" s="15"/>
      <c r="JFM140" s="15"/>
      <c r="JFN140" s="15"/>
      <c r="JFO140" s="15"/>
      <c r="JFP140" s="15"/>
      <c r="JFQ140" s="15"/>
      <c r="JFR140" s="15"/>
      <c r="JFS140" s="15"/>
      <c r="JFT140" s="15"/>
      <c r="JFU140" s="15"/>
      <c r="JFV140" s="15"/>
      <c r="JFW140" s="15"/>
      <c r="JFX140" s="15"/>
      <c r="JFY140" s="15"/>
      <c r="JFZ140" s="15"/>
      <c r="JGA140" s="15"/>
      <c r="JGB140" s="15"/>
      <c r="JGC140" s="15"/>
      <c r="JGD140" s="15"/>
      <c r="JGE140" s="15"/>
      <c r="JGF140" s="15"/>
      <c r="JGG140" s="15"/>
      <c r="JGH140" s="15"/>
      <c r="JGI140" s="15"/>
      <c r="JGJ140" s="15"/>
      <c r="JGK140" s="15"/>
      <c r="JGL140" s="15"/>
      <c r="JGM140" s="15"/>
      <c r="JGN140" s="15"/>
      <c r="JGO140" s="15"/>
      <c r="JGP140" s="15"/>
      <c r="JGQ140" s="15"/>
      <c r="JGR140" s="15"/>
      <c r="JGS140" s="15"/>
      <c r="JGT140" s="15"/>
      <c r="JGU140" s="15"/>
      <c r="JGV140" s="15"/>
      <c r="JGW140" s="15"/>
      <c r="JGX140" s="15"/>
      <c r="JGY140" s="15"/>
      <c r="JGZ140" s="15"/>
      <c r="JHA140" s="15"/>
      <c r="JHB140" s="15"/>
      <c r="JHC140" s="15"/>
      <c r="JHD140" s="15"/>
      <c r="JHE140" s="15"/>
      <c r="JHF140" s="15"/>
      <c r="JHG140" s="15"/>
      <c r="JHH140" s="15"/>
      <c r="JHI140" s="15"/>
      <c r="JHJ140" s="15"/>
      <c r="JHK140" s="15"/>
      <c r="JHL140" s="15"/>
      <c r="JHM140" s="15"/>
      <c r="JHN140" s="15"/>
      <c r="JHO140" s="15"/>
      <c r="JHP140" s="15"/>
      <c r="JHQ140" s="15"/>
      <c r="JHR140" s="15"/>
      <c r="JHS140" s="15"/>
      <c r="JHT140" s="15"/>
      <c r="JHU140" s="15"/>
      <c r="JHV140" s="15"/>
      <c r="JHW140" s="15"/>
      <c r="JHX140" s="15"/>
      <c r="JHY140" s="15"/>
      <c r="JHZ140" s="15"/>
      <c r="JIA140" s="15"/>
      <c r="JIB140" s="15"/>
      <c r="JIC140" s="15"/>
      <c r="JID140" s="15"/>
      <c r="JIE140" s="15"/>
      <c r="JIF140" s="15"/>
      <c r="JIG140" s="15"/>
      <c r="JIH140" s="15"/>
      <c r="JII140" s="15"/>
      <c r="JIJ140" s="15"/>
      <c r="JIK140" s="15"/>
      <c r="JIL140" s="15"/>
      <c r="JIM140" s="15"/>
      <c r="JIN140" s="15"/>
      <c r="JIO140" s="15"/>
      <c r="JIP140" s="15"/>
      <c r="JIQ140" s="15"/>
      <c r="JIR140" s="15"/>
      <c r="JIS140" s="15"/>
      <c r="JIT140" s="15"/>
      <c r="JIU140" s="15"/>
      <c r="JIV140" s="15"/>
      <c r="JIW140" s="15"/>
      <c r="JIX140" s="15"/>
      <c r="JIY140" s="15"/>
      <c r="JIZ140" s="15"/>
      <c r="JJA140" s="15"/>
      <c r="JJB140" s="15"/>
      <c r="JJC140" s="15"/>
      <c r="JJD140" s="15"/>
      <c r="JJE140" s="15"/>
      <c r="JJF140" s="15"/>
      <c r="JJG140" s="15"/>
      <c r="JJH140" s="15"/>
      <c r="JJI140" s="15"/>
      <c r="JJJ140" s="15"/>
      <c r="JJK140" s="15"/>
      <c r="JJL140" s="15"/>
      <c r="JJM140" s="15"/>
      <c r="JJN140" s="15"/>
      <c r="JJO140" s="15"/>
      <c r="JJP140" s="15"/>
      <c r="JJQ140" s="15"/>
      <c r="JJR140" s="15"/>
      <c r="JJS140" s="15"/>
      <c r="JJT140" s="15"/>
      <c r="JJU140" s="15"/>
      <c r="JJV140" s="15"/>
      <c r="JJW140" s="15"/>
      <c r="JJX140" s="15"/>
      <c r="JJY140" s="15"/>
      <c r="JJZ140" s="15"/>
      <c r="JKA140" s="15"/>
      <c r="JKB140" s="15"/>
      <c r="JKC140" s="15"/>
      <c r="JKD140" s="15"/>
      <c r="JKE140" s="15"/>
      <c r="JKF140" s="15"/>
      <c r="JKG140" s="15"/>
      <c r="JKH140" s="15"/>
      <c r="JKI140" s="15"/>
      <c r="JKJ140" s="15"/>
      <c r="JKK140" s="15"/>
      <c r="JKL140" s="15"/>
      <c r="JKM140" s="15"/>
      <c r="JKN140" s="15"/>
      <c r="JKO140" s="15"/>
      <c r="JKP140" s="15"/>
      <c r="JKQ140" s="15"/>
      <c r="JKR140" s="15"/>
      <c r="JKS140" s="15"/>
      <c r="JKT140" s="15"/>
      <c r="JKU140" s="15"/>
      <c r="JKV140" s="15"/>
      <c r="JKW140" s="15"/>
      <c r="JKX140" s="15"/>
      <c r="JKY140" s="15"/>
      <c r="JKZ140" s="15"/>
      <c r="JLA140" s="15"/>
      <c r="JLB140" s="15"/>
      <c r="JLC140" s="15"/>
      <c r="JLD140" s="15"/>
      <c r="JLE140" s="15"/>
      <c r="JLF140" s="15"/>
      <c r="JLG140" s="15"/>
      <c r="JLH140" s="15"/>
      <c r="JLI140" s="15"/>
      <c r="JLJ140" s="15"/>
      <c r="JLK140" s="15"/>
      <c r="JLL140" s="15"/>
      <c r="JLM140" s="15"/>
      <c r="JLN140" s="15"/>
      <c r="JLO140" s="15"/>
      <c r="JLP140" s="15"/>
      <c r="JLQ140" s="15"/>
      <c r="JLR140" s="15"/>
      <c r="JLS140" s="15"/>
      <c r="JLT140" s="15"/>
      <c r="JLU140" s="15"/>
      <c r="JLV140" s="15"/>
      <c r="JLW140" s="15"/>
      <c r="JLX140" s="15"/>
      <c r="JLY140" s="15"/>
      <c r="JLZ140" s="15"/>
      <c r="JMA140" s="15"/>
      <c r="JMB140" s="15"/>
      <c r="JMC140" s="15"/>
      <c r="JMD140" s="15"/>
      <c r="JME140" s="15"/>
      <c r="JMF140" s="15"/>
      <c r="JMG140" s="15"/>
      <c r="JMH140" s="15"/>
      <c r="JMI140" s="15"/>
      <c r="JMJ140" s="15"/>
      <c r="JMK140" s="15"/>
      <c r="JML140" s="15"/>
      <c r="JMM140" s="15"/>
      <c r="JMN140" s="15"/>
      <c r="JMO140" s="15"/>
      <c r="JMP140" s="15"/>
      <c r="JMQ140" s="15"/>
      <c r="JMR140" s="15"/>
      <c r="JMS140" s="15"/>
      <c r="JMT140" s="15"/>
      <c r="JMU140" s="15"/>
      <c r="JMV140" s="15"/>
      <c r="JMW140" s="15"/>
      <c r="JMX140" s="15"/>
      <c r="JMY140" s="15"/>
      <c r="JMZ140" s="15"/>
      <c r="JNA140" s="15"/>
      <c r="JNB140" s="15"/>
      <c r="JNC140" s="15"/>
      <c r="JND140" s="15"/>
      <c r="JNE140" s="15"/>
      <c r="JNF140" s="15"/>
      <c r="JNG140" s="15"/>
      <c r="JNH140" s="15"/>
      <c r="JNI140" s="15"/>
      <c r="JNJ140" s="15"/>
      <c r="JNK140" s="15"/>
      <c r="JNL140" s="15"/>
      <c r="JNM140" s="15"/>
      <c r="JNN140" s="15"/>
      <c r="JNO140" s="15"/>
      <c r="JNP140" s="15"/>
      <c r="JNQ140" s="15"/>
      <c r="JNR140" s="15"/>
      <c r="JNS140" s="15"/>
      <c r="JNT140" s="15"/>
      <c r="JNU140" s="15"/>
      <c r="JNV140" s="15"/>
      <c r="JNW140" s="15"/>
      <c r="JNX140" s="15"/>
      <c r="JNY140" s="15"/>
      <c r="JNZ140" s="15"/>
      <c r="JOA140" s="15"/>
      <c r="JOB140" s="15"/>
      <c r="JOC140" s="15"/>
      <c r="JOD140" s="15"/>
      <c r="JOE140" s="15"/>
      <c r="JOF140" s="15"/>
      <c r="JOG140" s="15"/>
      <c r="JOH140" s="15"/>
      <c r="JOI140" s="15"/>
      <c r="JOJ140" s="15"/>
      <c r="JOK140" s="15"/>
      <c r="JOL140" s="15"/>
      <c r="JOM140" s="15"/>
      <c r="JON140" s="15"/>
      <c r="JOO140" s="15"/>
      <c r="JOP140" s="15"/>
      <c r="JOQ140" s="15"/>
      <c r="JOR140" s="15"/>
      <c r="JOS140" s="15"/>
      <c r="JOT140" s="15"/>
      <c r="JOU140" s="15"/>
      <c r="JOV140" s="15"/>
      <c r="JOW140" s="15"/>
      <c r="JOX140" s="15"/>
      <c r="JOY140" s="15"/>
      <c r="JOZ140" s="15"/>
      <c r="JPA140" s="15"/>
      <c r="JPB140" s="15"/>
      <c r="JPC140" s="15"/>
      <c r="JPD140" s="15"/>
      <c r="JPE140" s="15"/>
      <c r="JPF140" s="15"/>
      <c r="JPG140" s="15"/>
      <c r="JPH140" s="15"/>
      <c r="JPI140" s="15"/>
      <c r="JPJ140" s="15"/>
      <c r="JPK140" s="15"/>
      <c r="JPL140" s="15"/>
      <c r="JPM140" s="15"/>
      <c r="JPN140" s="15"/>
      <c r="JPO140" s="15"/>
      <c r="JPP140" s="15"/>
      <c r="JPQ140" s="15"/>
      <c r="JPR140" s="15"/>
      <c r="JPS140" s="15"/>
      <c r="JPT140" s="15"/>
      <c r="JPU140" s="15"/>
      <c r="JPV140" s="15"/>
      <c r="JPW140" s="15"/>
      <c r="JPX140" s="15"/>
      <c r="JPY140" s="15"/>
      <c r="JPZ140" s="15"/>
      <c r="JQA140" s="15"/>
      <c r="JQB140" s="15"/>
      <c r="JQC140" s="15"/>
      <c r="JQD140" s="15"/>
      <c r="JQE140" s="15"/>
      <c r="JQF140" s="15"/>
      <c r="JQG140" s="15"/>
      <c r="JQH140" s="15"/>
      <c r="JQI140" s="15"/>
      <c r="JQJ140" s="15"/>
      <c r="JQK140" s="15"/>
      <c r="JQL140" s="15"/>
      <c r="JQM140" s="15"/>
      <c r="JQN140" s="15"/>
      <c r="JQO140" s="15"/>
      <c r="JQP140" s="15"/>
      <c r="JQQ140" s="15"/>
      <c r="JQR140" s="15"/>
      <c r="JQS140" s="15"/>
      <c r="JQT140" s="15"/>
      <c r="JQU140" s="15"/>
      <c r="JQV140" s="15"/>
      <c r="JQW140" s="15"/>
      <c r="JQX140" s="15"/>
      <c r="JQY140" s="15"/>
      <c r="JQZ140" s="15"/>
      <c r="JRA140" s="15"/>
      <c r="JRB140" s="15"/>
      <c r="JRC140" s="15"/>
      <c r="JRD140" s="15"/>
      <c r="JRE140" s="15"/>
      <c r="JRF140" s="15"/>
      <c r="JRG140" s="15"/>
      <c r="JRH140" s="15"/>
      <c r="JRI140" s="15"/>
      <c r="JRJ140" s="15"/>
      <c r="JRK140" s="15"/>
      <c r="JRL140" s="15"/>
      <c r="JRM140" s="15"/>
      <c r="JRN140" s="15"/>
      <c r="JRO140" s="15"/>
      <c r="JRP140" s="15"/>
      <c r="JRQ140" s="15"/>
      <c r="JRR140" s="15"/>
      <c r="JRS140" s="15"/>
      <c r="JRT140" s="15"/>
      <c r="JRU140" s="15"/>
      <c r="JRV140" s="15"/>
      <c r="JRW140" s="15"/>
      <c r="JRX140" s="15"/>
      <c r="JRY140" s="15"/>
      <c r="JRZ140" s="15"/>
      <c r="JSA140" s="15"/>
      <c r="JSB140" s="15"/>
      <c r="JSC140" s="15"/>
      <c r="JSD140" s="15"/>
      <c r="JSE140" s="15"/>
      <c r="JSF140" s="15"/>
      <c r="JSG140" s="15"/>
      <c r="JSH140" s="15"/>
      <c r="JSI140" s="15"/>
      <c r="JSJ140" s="15"/>
      <c r="JSK140" s="15"/>
      <c r="JSL140" s="15"/>
      <c r="JSM140" s="15"/>
      <c r="JSN140" s="15"/>
      <c r="JSO140" s="15"/>
      <c r="JSP140" s="15"/>
      <c r="JSQ140" s="15"/>
      <c r="JSR140" s="15"/>
      <c r="JSS140" s="15"/>
      <c r="JST140" s="15"/>
      <c r="JSU140" s="15"/>
      <c r="JSV140" s="15"/>
      <c r="JSW140" s="15"/>
      <c r="JSX140" s="15"/>
      <c r="JSY140" s="15"/>
      <c r="JSZ140" s="15"/>
      <c r="JTA140" s="15"/>
      <c r="JTB140" s="15"/>
      <c r="JTC140" s="15"/>
      <c r="JTD140" s="15"/>
      <c r="JTE140" s="15"/>
      <c r="JTF140" s="15"/>
      <c r="JTG140" s="15"/>
      <c r="JTH140" s="15"/>
      <c r="JTI140" s="15"/>
      <c r="JTJ140" s="15"/>
      <c r="JTK140" s="15"/>
      <c r="JTL140" s="15"/>
      <c r="JTM140" s="15"/>
      <c r="JTN140" s="15"/>
      <c r="JTO140" s="15"/>
      <c r="JTP140" s="15"/>
      <c r="JTQ140" s="15"/>
      <c r="JTR140" s="15"/>
      <c r="JTS140" s="15"/>
      <c r="JTT140" s="15"/>
      <c r="JTU140" s="15"/>
      <c r="JTV140" s="15"/>
      <c r="JTW140" s="15"/>
      <c r="JTX140" s="15"/>
      <c r="JTY140" s="15"/>
      <c r="JTZ140" s="15"/>
      <c r="JUA140" s="15"/>
      <c r="JUB140" s="15"/>
      <c r="JUC140" s="15"/>
      <c r="JUD140" s="15"/>
      <c r="JUE140" s="15"/>
      <c r="JUF140" s="15"/>
      <c r="JUG140" s="15"/>
      <c r="JUH140" s="15"/>
      <c r="JUI140" s="15"/>
      <c r="JUJ140" s="15"/>
      <c r="JUK140" s="15"/>
      <c r="JUL140" s="15"/>
      <c r="JUM140" s="15"/>
      <c r="JUN140" s="15"/>
      <c r="JUO140" s="15"/>
      <c r="JUP140" s="15"/>
      <c r="JUQ140" s="15"/>
      <c r="JUR140" s="15"/>
      <c r="JUS140" s="15"/>
      <c r="JUT140" s="15"/>
      <c r="JUU140" s="15"/>
      <c r="JUV140" s="15"/>
      <c r="JUW140" s="15"/>
      <c r="JUX140" s="15"/>
      <c r="JUY140" s="15"/>
      <c r="JUZ140" s="15"/>
      <c r="JVA140" s="15"/>
      <c r="JVB140" s="15"/>
      <c r="JVC140" s="15"/>
      <c r="JVD140" s="15"/>
      <c r="JVE140" s="15"/>
      <c r="JVF140" s="15"/>
      <c r="JVG140" s="15"/>
      <c r="JVH140" s="15"/>
      <c r="JVI140" s="15"/>
      <c r="JVJ140" s="15"/>
      <c r="JVK140" s="15"/>
      <c r="JVL140" s="15"/>
      <c r="JVM140" s="15"/>
      <c r="JVN140" s="15"/>
      <c r="JVO140" s="15"/>
      <c r="JVP140" s="15"/>
      <c r="JVQ140" s="15"/>
      <c r="JVR140" s="15"/>
      <c r="JVS140" s="15"/>
      <c r="JVT140" s="15"/>
      <c r="JVU140" s="15"/>
      <c r="JVV140" s="15"/>
      <c r="JVW140" s="15"/>
      <c r="JVX140" s="15"/>
      <c r="JVY140" s="15"/>
      <c r="JVZ140" s="15"/>
      <c r="JWA140" s="15"/>
      <c r="JWB140" s="15"/>
      <c r="JWC140" s="15"/>
      <c r="JWD140" s="15"/>
      <c r="JWE140" s="15"/>
      <c r="JWF140" s="15"/>
      <c r="JWG140" s="15"/>
      <c r="JWH140" s="15"/>
      <c r="JWI140" s="15"/>
      <c r="JWJ140" s="15"/>
      <c r="JWK140" s="15"/>
      <c r="JWL140" s="15"/>
      <c r="JWM140" s="15"/>
      <c r="JWN140" s="15"/>
      <c r="JWO140" s="15"/>
      <c r="JWP140" s="15"/>
      <c r="JWQ140" s="15"/>
      <c r="JWR140" s="15"/>
      <c r="JWS140" s="15"/>
      <c r="JWT140" s="15"/>
      <c r="JWU140" s="15"/>
      <c r="JWV140" s="15"/>
      <c r="JWW140" s="15"/>
      <c r="JWX140" s="15"/>
      <c r="JWY140" s="15"/>
      <c r="JWZ140" s="15"/>
      <c r="JXA140" s="15"/>
      <c r="JXB140" s="15"/>
      <c r="JXC140" s="15"/>
      <c r="JXD140" s="15"/>
      <c r="JXE140" s="15"/>
      <c r="JXF140" s="15"/>
      <c r="JXG140" s="15"/>
      <c r="JXH140" s="15"/>
      <c r="JXI140" s="15"/>
      <c r="JXJ140" s="15"/>
      <c r="JXK140" s="15"/>
      <c r="JXL140" s="15"/>
      <c r="JXM140" s="15"/>
      <c r="JXN140" s="15"/>
      <c r="JXO140" s="15"/>
      <c r="JXP140" s="15"/>
      <c r="JXQ140" s="15"/>
      <c r="JXR140" s="15"/>
      <c r="JXS140" s="15"/>
      <c r="JXT140" s="15"/>
      <c r="JXU140" s="15"/>
      <c r="JXV140" s="15"/>
      <c r="JXW140" s="15"/>
      <c r="JXX140" s="15"/>
      <c r="JXY140" s="15"/>
      <c r="JXZ140" s="15"/>
      <c r="JYA140" s="15"/>
      <c r="JYB140" s="15"/>
      <c r="JYC140" s="15"/>
      <c r="JYD140" s="15"/>
      <c r="JYE140" s="15"/>
      <c r="JYF140" s="15"/>
      <c r="JYG140" s="15"/>
      <c r="JYH140" s="15"/>
      <c r="JYI140" s="15"/>
      <c r="JYJ140" s="15"/>
      <c r="JYK140" s="15"/>
      <c r="JYL140" s="15"/>
      <c r="JYM140" s="15"/>
      <c r="JYN140" s="15"/>
      <c r="JYO140" s="15"/>
      <c r="JYP140" s="15"/>
      <c r="JYQ140" s="15"/>
      <c r="JYR140" s="15"/>
      <c r="JYS140" s="15"/>
      <c r="JYT140" s="15"/>
      <c r="JYU140" s="15"/>
      <c r="JYV140" s="15"/>
      <c r="JYW140" s="15"/>
      <c r="JYX140" s="15"/>
      <c r="JYY140" s="15"/>
      <c r="JYZ140" s="15"/>
      <c r="JZA140" s="15"/>
      <c r="JZB140" s="15"/>
      <c r="JZC140" s="15"/>
      <c r="JZD140" s="15"/>
      <c r="JZE140" s="15"/>
      <c r="JZF140" s="15"/>
      <c r="JZG140" s="15"/>
      <c r="JZH140" s="15"/>
      <c r="JZI140" s="15"/>
      <c r="JZJ140" s="15"/>
      <c r="JZK140" s="15"/>
      <c r="JZL140" s="15"/>
      <c r="JZM140" s="15"/>
      <c r="JZN140" s="15"/>
      <c r="JZO140" s="15"/>
      <c r="JZP140" s="15"/>
      <c r="JZQ140" s="15"/>
      <c r="JZR140" s="15"/>
      <c r="JZS140" s="15"/>
      <c r="JZT140" s="15"/>
      <c r="JZU140" s="15"/>
      <c r="JZV140" s="15"/>
      <c r="JZW140" s="15"/>
      <c r="JZX140" s="15"/>
      <c r="JZY140" s="15"/>
      <c r="JZZ140" s="15"/>
      <c r="KAA140" s="15"/>
      <c r="KAB140" s="15"/>
      <c r="KAC140" s="15"/>
      <c r="KAD140" s="15"/>
      <c r="KAE140" s="15"/>
      <c r="KAF140" s="15"/>
      <c r="KAG140" s="15"/>
      <c r="KAH140" s="15"/>
      <c r="KAI140" s="15"/>
      <c r="KAJ140" s="15"/>
      <c r="KAK140" s="15"/>
      <c r="KAL140" s="15"/>
      <c r="KAM140" s="15"/>
      <c r="KAN140" s="15"/>
      <c r="KAO140" s="15"/>
      <c r="KAP140" s="15"/>
      <c r="KAQ140" s="15"/>
      <c r="KAR140" s="15"/>
      <c r="KAS140" s="15"/>
      <c r="KAT140" s="15"/>
      <c r="KAU140" s="15"/>
      <c r="KAV140" s="15"/>
      <c r="KAW140" s="15"/>
      <c r="KAX140" s="15"/>
      <c r="KAY140" s="15"/>
      <c r="KAZ140" s="15"/>
      <c r="KBA140" s="15"/>
      <c r="KBB140" s="15"/>
      <c r="KBC140" s="15"/>
      <c r="KBD140" s="15"/>
      <c r="KBE140" s="15"/>
      <c r="KBF140" s="15"/>
      <c r="KBG140" s="15"/>
      <c r="KBH140" s="15"/>
      <c r="KBI140" s="15"/>
      <c r="KBJ140" s="15"/>
      <c r="KBK140" s="15"/>
      <c r="KBL140" s="15"/>
      <c r="KBM140" s="15"/>
      <c r="KBN140" s="15"/>
      <c r="KBO140" s="15"/>
      <c r="KBP140" s="15"/>
      <c r="KBQ140" s="15"/>
      <c r="KBR140" s="15"/>
      <c r="KBS140" s="15"/>
      <c r="KBT140" s="15"/>
      <c r="KBU140" s="15"/>
      <c r="KBV140" s="15"/>
      <c r="KBW140" s="15"/>
      <c r="KBX140" s="15"/>
      <c r="KBY140" s="15"/>
      <c r="KBZ140" s="15"/>
      <c r="KCA140" s="15"/>
      <c r="KCB140" s="15"/>
      <c r="KCC140" s="15"/>
      <c r="KCD140" s="15"/>
      <c r="KCE140" s="15"/>
      <c r="KCF140" s="15"/>
      <c r="KCG140" s="15"/>
      <c r="KCH140" s="15"/>
      <c r="KCI140" s="15"/>
      <c r="KCJ140" s="15"/>
      <c r="KCK140" s="15"/>
      <c r="KCL140" s="15"/>
      <c r="KCM140" s="15"/>
      <c r="KCN140" s="15"/>
      <c r="KCO140" s="15"/>
      <c r="KCP140" s="15"/>
      <c r="KCQ140" s="15"/>
      <c r="KCR140" s="15"/>
      <c r="KCS140" s="15"/>
      <c r="KCT140" s="15"/>
      <c r="KCU140" s="15"/>
      <c r="KCV140" s="15"/>
      <c r="KCW140" s="15"/>
      <c r="KCX140" s="15"/>
      <c r="KCY140" s="15"/>
      <c r="KCZ140" s="15"/>
      <c r="KDA140" s="15"/>
      <c r="KDB140" s="15"/>
      <c r="KDC140" s="15"/>
      <c r="KDD140" s="15"/>
      <c r="KDE140" s="15"/>
      <c r="KDF140" s="15"/>
      <c r="KDG140" s="15"/>
      <c r="KDH140" s="15"/>
      <c r="KDI140" s="15"/>
      <c r="KDJ140" s="15"/>
      <c r="KDK140" s="15"/>
      <c r="KDL140" s="15"/>
      <c r="KDM140" s="15"/>
      <c r="KDN140" s="15"/>
      <c r="KDO140" s="15"/>
      <c r="KDP140" s="15"/>
      <c r="KDQ140" s="15"/>
      <c r="KDR140" s="15"/>
      <c r="KDS140" s="15"/>
      <c r="KDT140" s="15"/>
      <c r="KDU140" s="15"/>
      <c r="KDV140" s="15"/>
      <c r="KDW140" s="15"/>
      <c r="KDX140" s="15"/>
      <c r="KDY140" s="15"/>
      <c r="KDZ140" s="15"/>
      <c r="KEA140" s="15"/>
      <c r="KEB140" s="15"/>
      <c r="KEC140" s="15"/>
      <c r="KED140" s="15"/>
      <c r="KEE140" s="15"/>
      <c r="KEF140" s="15"/>
      <c r="KEG140" s="15"/>
      <c r="KEH140" s="15"/>
      <c r="KEI140" s="15"/>
      <c r="KEJ140" s="15"/>
      <c r="KEK140" s="15"/>
      <c r="KEL140" s="15"/>
      <c r="KEM140" s="15"/>
      <c r="KEN140" s="15"/>
      <c r="KEO140" s="15"/>
      <c r="KEP140" s="15"/>
      <c r="KEQ140" s="15"/>
      <c r="KER140" s="15"/>
      <c r="KES140" s="15"/>
      <c r="KET140" s="15"/>
      <c r="KEU140" s="15"/>
      <c r="KEV140" s="15"/>
      <c r="KEW140" s="15"/>
      <c r="KEX140" s="15"/>
      <c r="KEY140" s="15"/>
      <c r="KEZ140" s="15"/>
      <c r="KFA140" s="15"/>
      <c r="KFB140" s="15"/>
      <c r="KFC140" s="15"/>
      <c r="KFD140" s="15"/>
      <c r="KFE140" s="15"/>
      <c r="KFF140" s="15"/>
      <c r="KFG140" s="15"/>
      <c r="KFH140" s="15"/>
      <c r="KFI140" s="15"/>
      <c r="KFJ140" s="15"/>
      <c r="KFK140" s="15"/>
      <c r="KFL140" s="15"/>
      <c r="KFM140" s="15"/>
      <c r="KFN140" s="15"/>
      <c r="KFO140" s="15"/>
      <c r="KFP140" s="15"/>
      <c r="KFQ140" s="15"/>
      <c r="KFR140" s="15"/>
      <c r="KFS140" s="15"/>
      <c r="KFT140" s="15"/>
      <c r="KFU140" s="15"/>
      <c r="KFV140" s="15"/>
      <c r="KFW140" s="15"/>
      <c r="KFX140" s="15"/>
      <c r="KFY140" s="15"/>
      <c r="KFZ140" s="15"/>
      <c r="KGA140" s="15"/>
      <c r="KGB140" s="15"/>
      <c r="KGC140" s="15"/>
      <c r="KGD140" s="15"/>
      <c r="KGE140" s="15"/>
      <c r="KGF140" s="15"/>
      <c r="KGG140" s="15"/>
      <c r="KGH140" s="15"/>
      <c r="KGI140" s="15"/>
      <c r="KGJ140" s="15"/>
      <c r="KGK140" s="15"/>
      <c r="KGL140" s="15"/>
      <c r="KGM140" s="15"/>
      <c r="KGN140" s="15"/>
      <c r="KGO140" s="15"/>
      <c r="KGP140" s="15"/>
      <c r="KGQ140" s="15"/>
      <c r="KGR140" s="15"/>
      <c r="KGS140" s="15"/>
      <c r="KGT140" s="15"/>
      <c r="KGU140" s="15"/>
      <c r="KGV140" s="15"/>
      <c r="KGW140" s="15"/>
      <c r="KGX140" s="15"/>
      <c r="KGY140" s="15"/>
      <c r="KGZ140" s="15"/>
      <c r="KHA140" s="15"/>
      <c r="KHB140" s="15"/>
      <c r="KHC140" s="15"/>
      <c r="KHD140" s="15"/>
      <c r="KHE140" s="15"/>
      <c r="KHF140" s="15"/>
      <c r="KHG140" s="15"/>
      <c r="KHH140" s="15"/>
      <c r="KHI140" s="15"/>
      <c r="KHJ140" s="15"/>
      <c r="KHK140" s="15"/>
      <c r="KHL140" s="15"/>
      <c r="KHM140" s="15"/>
      <c r="KHN140" s="15"/>
      <c r="KHO140" s="15"/>
      <c r="KHP140" s="15"/>
      <c r="KHQ140" s="15"/>
      <c r="KHR140" s="15"/>
      <c r="KHS140" s="15"/>
      <c r="KHT140" s="15"/>
      <c r="KHU140" s="15"/>
      <c r="KHV140" s="15"/>
      <c r="KHW140" s="15"/>
      <c r="KHX140" s="15"/>
      <c r="KHY140" s="15"/>
      <c r="KHZ140" s="15"/>
      <c r="KIA140" s="15"/>
      <c r="KIB140" s="15"/>
      <c r="KIC140" s="15"/>
      <c r="KID140" s="15"/>
      <c r="KIE140" s="15"/>
      <c r="KIF140" s="15"/>
      <c r="KIG140" s="15"/>
      <c r="KIH140" s="15"/>
      <c r="KII140" s="15"/>
      <c r="KIJ140" s="15"/>
      <c r="KIK140" s="15"/>
      <c r="KIL140" s="15"/>
      <c r="KIM140" s="15"/>
      <c r="KIN140" s="15"/>
      <c r="KIO140" s="15"/>
      <c r="KIP140" s="15"/>
      <c r="KIQ140" s="15"/>
      <c r="KIR140" s="15"/>
      <c r="KIS140" s="15"/>
      <c r="KIT140" s="15"/>
      <c r="KIU140" s="15"/>
      <c r="KIV140" s="15"/>
      <c r="KIW140" s="15"/>
      <c r="KIX140" s="15"/>
      <c r="KIY140" s="15"/>
      <c r="KIZ140" s="15"/>
      <c r="KJA140" s="15"/>
      <c r="KJB140" s="15"/>
      <c r="KJC140" s="15"/>
      <c r="KJD140" s="15"/>
      <c r="KJE140" s="15"/>
      <c r="KJF140" s="15"/>
      <c r="KJG140" s="15"/>
      <c r="KJH140" s="15"/>
      <c r="KJI140" s="15"/>
      <c r="KJJ140" s="15"/>
      <c r="KJK140" s="15"/>
      <c r="KJL140" s="15"/>
      <c r="KJM140" s="15"/>
      <c r="KJN140" s="15"/>
      <c r="KJO140" s="15"/>
      <c r="KJP140" s="15"/>
      <c r="KJQ140" s="15"/>
      <c r="KJR140" s="15"/>
      <c r="KJS140" s="15"/>
      <c r="KJT140" s="15"/>
      <c r="KJU140" s="15"/>
      <c r="KJV140" s="15"/>
      <c r="KJW140" s="15"/>
      <c r="KJX140" s="15"/>
      <c r="KJY140" s="15"/>
      <c r="KJZ140" s="15"/>
      <c r="KKA140" s="15"/>
      <c r="KKB140" s="15"/>
      <c r="KKC140" s="15"/>
      <c r="KKD140" s="15"/>
      <c r="KKE140" s="15"/>
      <c r="KKF140" s="15"/>
      <c r="KKG140" s="15"/>
      <c r="KKH140" s="15"/>
      <c r="KKI140" s="15"/>
      <c r="KKJ140" s="15"/>
      <c r="KKK140" s="15"/>
      <c r="KKL140" s="15"/>
      <c r="KKM140" s="15"/>
      <c r="KKN140" s="15"/>
      <c r="KKO140" s="15"/>
      <c r="KKP140" s="15"/>
      <c r="KKQ140" s="15"/>
      <c r="KKR140" s="15"/>
      <c r="KKS140" s="15"/>
      <c r="KKT140" s="15"/>
      <c r="KKU140" s="15"/>
      <c r="KKV140" s="15"/>
      <c r="KKW140" s="15"/>
      <c r="KKX140" s="15"/>
      <c r="KKY140" s="15"/>
      <c r="KKZ140" s="15"/>
      <c r="KLA140" s="15"/>
      <c r="KLB140" s="15"/>
      <c r="KLC140" s="15"/>
      <c r="KLD140" s="15"/>
      <c r="KLE140" s="15"/>
      <c r="KLF140" s="15"/>
      <c r="KLG140" s="15"/>
      <c r="KLH140" s="15"/>
      <c r="KLI140" s="15"/>
      <c r="KLJ140" s="15"/>
      <c r="KLK140" s="15"/>
      <c r="KLL140" s="15"/>
      <c r="KLM140" s="15"/>
      <c r="KLN140" s="15"/>
      <c r="KLO140" s="15"/>
      <c r="KLP140" s="15"/>
      <c r="KLQ140" s="15"/>
      <c r="KLR140" s="15"/>
      <c r="KLS140" s="15"/>
      <c r="KLT140" s="15"/>
      <c r="KLU140" s="15"/>
      <c r="KLV140" s="15"/>
      <c r="KLW140" s="15"/>
      <c r="KLX140" s="15"/>
      <c r="KLY140" s="15"/>
      <c r="KLZ140" s="15"/>
      <c r="KMA140" s="15"/>
      <c r="KMB140" s="15"/>
      <c r="KMC140" s="15"/>
      <c r="KMD140" s="15"/>
      <c r="KME140" s="15"/>
      <c r="KMF140" s="15"/>
      <c r="KMG140" s="15"/>
      <c r="KMH140" s="15"/>
      <c r="KMI140" s="15"/>
      <c r="KMJ140" s="15"/>
      <c r="KMK140" s="15"/>
      <c r="KML140" s="15"/>
      <c r="KMM140" s="15"/>
      <c r="KMN140" s="15"/>
      <c r="KMO140" s="15"/>
      <c r="KMP140" s="15"/>
      <c r="KMQ140" s="15"/>
      <c r="KMR140" s="15"/>
      <c r="KMS140" s="15"/>
      <c r="KMT140" s="15"/>
      <c r="KMU140" s="15"/>
      <c r="KMV140" s="15"/>
      <c r="KMW140" s="15"/>
      <c r="KMX140" s="15"/>
      <c r="KMY140" s="15"/>
      <c r="KMZ140" s="15"/>
      <c r="KNA140" s="15"/>
      <c r="KNB140" s="15"/>
      <c r="KNC140" s="15"/>
      <c r="KND140" s="15"/>
      <c r="KNE140" s="15"/>
      <c r="KNF140" s="15"/>
      <c r="KNG140" s="15"/>
      <c r="KNH140" s="15"/>
      <c r="KNI140" s="15"/>
      <c r="KNJ140" s="15"/>
      <c r="KNK140" s="15"/>
      <c r="KNL140" s="15"/>
      <c r="KNM140" s="15"/>
      <c r="KNN140" s="15"/>
      <c r="KNO140" s="15"/>
      <c r="KNP140" s="15"/>
      <c r="KNQ140" s="15"/>
      <c r="KNR140" s="15"/>
      <c r="KNS140" s="15"/>
      <c r="KNT140" s="15"/>
      <c r="KNU140" s="15"/>
      <c r="KNV140" s="15"/>
      <c r="KNW140" s="15"/>
      <c r="KNX140" s="15"/>
      <c r="KNY140" s="15"/>
      <c r="KNZ140" s="15"/>
      <c r="KOA140" s="15"/>
      <c r="KOB140" s="15"/>
      <c r="KOC140" s="15"/>
      <c r="KOD140" s="15"/>
      <c r="KOE140" s="15"/>
      <c r="KOF140" s="15"/>
      <c r="KOG140" s="15"/>
      <c r="KOH140" s="15"/>
      <c r="KOI140" s="15"/>
      <c r="KOJ140" s="15"/>
      <c r="KOK140" s="15"/>
      <c r="KOL140" s="15"/>
      <c r="KOM140" s="15"/>
      <c r="KON140" s="15"/>
      <c r="KOO140" s="15"/>
      <c r="KOP140" s="15"/>
      <c r="KOQ140" s="15"/>
      <c r="KOR140" s="15"/>
      <c r="KOS140" s="15"/>
      <c r="KOT140" s="15"/>
      <c r="KOU140" s="15"/>
      <c r="KOV140" s="15"/>
      <c r="KOW140" s="15"/>
      <c r="KOX140" s="15"/>
      <c r="KOY140" s="15"/>
      <c r="KOZ140" s="15"/>
      <c r="KPA140" s="15"/>
      <c r="KPB140" s="15"/>
      <c r="KPC140" s="15"/>
      <c r="KPD140" s="15"/>
      <c r="KPE140" s="15"/>
      <c r="KPF140" s="15"/>
      <c r="KPG140" s="15"/>
      <c r="KPH140" s="15"/>
      <c r="KPI140" s="15"/>
      <c r="KPJ140" s="15"/>
      <c r="KPK140" s="15"/>
      <c r="KPL140" s="15"/>
      <c r="KPM140" s="15"/>
      <c r="KPN140" s="15"/>
      <c r="KPO140" s="15"/>
      <c r="KPP140" s="15"/>
      <c r="KPQ140" s="15"/>
      <c r="KPR140" s="15"/>
      <c r="KPS140" s="15"/>
      <c r="KPT140" s="15"/>
      <c r="KPU140" s="15"/>
      <c r="KPV140" s="15"/>
      <c r="KPW140" s="15"/>
      <c r="KPX140" s="15"/>
      <c r="KPY140" s="15"/>
      <c r="KPZ140" s="15"/>
      <c r="KQA140" s="15"/>
      <c r="KQB140" s="15"/>
      <c r="KQC140" s="15"/>
      <c r="KQD140" s="15"/>
      <c r="KQE140" s="15"/>
      <c r="KQF140" s="15"/>
      <c r="KQG140" s="15"/>
      <c r="KQH140" s="15"/>
      <c r="KQI140" s="15"/>
      <c r="KQJ140" s="15"/>
      <c r="KQK140" s="15"/>
      <c r="KQL140" s="15"/>
      <c r="KQM140" s="15"/>
      <c r="KQN140" s="15"/>
      <c r="KQO140" s="15"/>
      <c r="KQP140" s="15"/>
      <c r="KQQ140" s="15"/>
      <c r="KQR140" s="15"/>
      <c r="KQS140" s="15"/>
      <c r="KQT140" s="15"/>
      <c r="KQU140" s="15"/>
      <c r="KQV140" s="15"/>
      <c r="KQW140" s="15"/>
      <c r="KQX140" s="15"/>
      <c r="KQY140" s="15"/>
      <c r="KQZ140" s="15"/>
      <c r="KRA140" s="15"/>
      <c r="KRB140" s="15"/>
      <c r="KRC140" s="15"/>
      <c r="KRD140" s="15"/>
      <c r="KRE140" s="15"/>
      <c r="KRF140" s="15"/>
      <c r="KRG140" s="15"/>
      <c r="KRH140" s="15"/>
      <c r="KRI140" s="15"/>
      <c r="KRJ140" s="15"/>
      <c r="KRK140" s="15"/>
      <c r="KRL140" s="15"/>
      <c r="KRM140" s="15"/>
      <c r="KRN140" s="15"/>
      <c r="KRO140" s="15"/>
      <c r="KRP140" s="15"/>
      <c r="KRQ140" s="15"/>
      <c r="KRR140" s="15"/>
      <c r="KRS140" s="15"/>
      <c r="KRT140" s="15"/>
      <c r="KRU140" s="15"/>
      <c r="KRV140" s="15"/>
      <c r="KRW140" s="15"/>
      <c r="KRX140" s="15"/>
      <c r="KRY140" s="15"/>
      <c r="KRZ140" s="15"/>
      <c r="KSA140" s="15"/>
      <c r="KSB140" s="15"/>
      <c r="KSC140" s="15"/>
      <c r="KSD140" s="15"/>
      <c r="KSE140" s="15"/>
      <c r="KSF140" s="15"/>
      <c r="KSG140" s="15"/>
      <c r="KSH140" s="15"/>
      <c r="KSI140" s="15"/>
      <c r="KSJ140" s="15"/>
      <c r="KSK140" s="15"/>
      <c r="KSL140" s="15"/>
      <c r="KSM140" s="15"/>
      <c r="KSN140" s="15"/>
      <c r="KSO140" s="15"/>
      <c r="KSP140" s="15"/>
      <c r="KSQ140" s="15"/>
      <c r="KSR140" s="15"/>
      <c r="KSS140" s="15"/>
      <c r="KST140" s="15"/>
      <c r="KSU140" s="15"/>
      <c r="KSV140" s="15"/>
      <c r="KSW140" s="15"/>
      <c r="KSX140" s="15"/>
      <c r="KSY140" s="15"/>
      <c r="KSZ140" s="15"/>
      <c r="KTA140" s="15"/>
      <c r="KTB140" s="15"/>
      <c r="KTC140" s="15"/>
      <c r="KTD140" s="15"/>
      <c r="KTE140" s="15"/>
      <c r="KTF140" s="15"/>
      <c r="KTG140" s="15"/>
      <c r="KTH140" s="15"/>
      <c r="KTI140" s="15"/>
      <c r="KTJ140" s="15"/>
      <c r="KTK140" s="15"/>
      <c r="KTL140" s="15"/>
      <c r="KTM140" s="15"/>
      <c r="KTN140" s="15"/>
      <c r="KTO140" s="15"/>
      <c r="KTP140" s="15"/>
      <c r="KTQ140" s="15"/>
      <c r="KTR140" s="15"/>
      <c r="KTS140" s="15"/>
      <c r="KTT140" s="15"/>
      <c r="KTU140" s="15"/>
      <c r="KTV140" s="15"/>
      <c r="KTW140" s="15"/>
      <c r="KTX140" s="15"/>
      <c r="KTY140" s="15"/>
      <c r="KTZ140" s="15"/>
      <c r="KUA140" s="15"/>
      <c r="KUB140" s="15"/>
      <c r="KUC140" s="15"/>
      <c r="KUD140" s="15"/>
      <c r="KUE140" s="15"/>
      <c r="KUF140" s="15"/>
      <c r="KUG140" s="15"/>
      <c r="KUH140" s="15"/>
      <c r="KUI140" s="15"/>
      <c r="KUJ140" s="15"/>
      <c r="KUK140" s="15"/>
      <c r="KUL140" s="15"/>
      <c r="KUM140" s="15"/>
      <c r="KUN140" s="15"/>
      <c r="KUO140" s="15"/>
      <c r="KUP140" s="15"/>
      <c r="KUQ140" s="15"/>
      <c r="KUR140" s="15"/>
      <c r="KUS140" s="15"/>
      <c r="KUT140" s="15"/>
      <c r="KUU140" s="15"/>
      <c r="KUV140" s="15"/>
      <c r="KUW140" s="15"/>
      <c r="KUX140" s="15"/>
      <c r="KUY140" s="15"/>
      <c r="KUZ140" s="15"/>
      <c r="KVA140" s="15"/>
      <c r="KVB140" s="15"/>
      <c r="KVC140" s="15"/>
      <c r="KVD140" s="15"/>
      <c r="KVE140" s="15"/>
      <c r="KVF140" s="15"/>
      <c r="KVG140" s="15"/>
      <c r="KVH140" s="15"/>
      <c r="KVI140" s="15"/>
      <c r="KVJ140" s="15"/>
      <c r="KVK140" s="15"/>
      <c r="KVL140" s="15"/>
      <c r="KVM140" s="15"/>
      <c r="KVN140" s="15"/>
      <c r="KVO140" s="15"/>
      <c r="KVP140" s="15"/>
      <c r="KVQ140" s="15"/>
      <c r="KVR140" s="15"/>
      <c r="KVS140" s="15"/>
      <c r="KVT140" s="15"/>
      <c r="KVU140" s="15"/>
      <c r="KVV140" s="15"/>
      <c r="KVW140" s="15"/>
      <c r="KVX140" s="15"/>
      <c r="KVY140" s="15"/>
      <c r="KVZ140" s="15"/>
      <c r="KWA140" s="15"/>
      <c r="KWB140" s="15"/>
      <c r="KWC140" s="15"/>
      <c r="KWD140" s="15"/>
      <c r="KWE140" s="15"/>
      <c r="KWF140" s="15"/>
      <c r="KWG140" s="15"/>
      <c r="KWH140" s="15"/>
      <c r="KWI140" s="15"/>
      <c r="KWJ140" s="15"/>
      <c r="KWK140" s="15"/>
      <c r="KWL140" s="15"/>
      <c r="KWM140" s="15"/>
      <c r="KWN140" s="15"/>
      <c r="KWO140" s="15"/>
      <c r="KWP140" s="15"/>
      <c r="KWQ140" s="15"/>
      <c r="KWR140" s="15"/>
      <c r="KWS140" s="15"/>
      <c r="KWT140" s="15"/>
      <c r="KWU140" s="15"/>
      <c r="KWV140" s="15"/>
      <c r="KWW140" s="15"/>
      <c r="KWX140" s="15"/>
      <c r="KWY140" s="15"/>
      <c r="KWZ140" s="15"/>
      <c r="KXA140" s="15"/>
      <c r="KXB140" s="15"/>
      <c r="KXC140" s="15"/>
      <c r="KXD140" s="15"/>
      <c r="KXE140" s="15"/>
      <c r="KXF140" s="15"/>
      <c r="KXG140" s="15"/>
      <c r="KXH140" s="15"/>
      <c r="KXI140" s="15"/>
      <c r="KXJ140" s="15"/>
      <c r="KXK140" s="15"/>
      <c r="KXL140" s="15"/>
      <c r="KXM140" s="15"/>
      <c r="KXN140" s="15"/>
      <c r="KXO140" s="15"/>
      <c r="KXP140" s="15"/>
      <c r="KXQ140" s="15"/>
      <c r="KXR140" s="15"/>
      <c r="KXS140" s="15"/>
      <c r="KXT140" s="15"/>
      <c r="KXU140" s="15"/>
      <c r="KXV140" s="15"/>
      <c r="KXW140" s="15"/>
      <c r="KXX140" s="15"/>
      <c r="KXY140" s="15"/>
      <c r="KXZ140" s="15"/>
      <c r="KYA140" s="15"/>
      <c r="KYB140" s="15"/>
      <c r="KYC140" s="15"/>
      <c r="KYD140" s="15"/>
      <c r="KYE140" s="15"/>
      <c r="KYF140" s="15"/>
      <c r="KYG140" s="15"/>
      <c r="KYH140" s="15"/>
      <c r="KYI140" s="15"/>
      <c r="KYJ140" s="15"/>
      <c r="KYK140" s="15"/>
      <c r="KYL140" s="15"/>
      <c r="KYM140" s="15"/>
      <c r="KYN140" s="15"/>
      <c r="KYO140" s="15"/>
      <c r="KYP140" s="15"/>
      <c r="KYQ140" s="15"/>
      <c r="KYR140" s="15"/>
      <c r="KYS140" s="15"/>
      <c r="KYT140" s="15"/>
      <c r="KYU140" s="15"/>
      <c r="KYV140" s="15"/>
      <c r="KYW140" s="15"/>
      <c r="KYX140" s="15"/>
      <c r="KYY140" s="15"/>
      <c r="KYZ140" s="15"/>
      <c r="KZA140" s="15"/>
      <c r="KZB140" s="15"/>
      <c r="KZC140" s="15"/>
      <c r="KZD140" s="15"/>
      <c r="KZE140" s="15"/>
      <c r="KZF140" s="15"/>
      <c r="KZG140" s="15"/>
      <c r="KZH140" s="15"/>
      <c r="KZI140" s="15"/>
      <c r="KZJ140" s="15"/>
      <c r="KZK140" s="15"/>
      <c r="KZL140" s="15"/>
      <c r="KZM140" s="15"/>
      <c r="KZN140" s="15"/>
      <c r="KZO140" s="15"/>
      <c r="KZP140" s="15"/>
      <c r="KZQ140" s="15"/>
      <c r="KZR140" s="15"/>
      <c r="KZS140" s="15"/>
      <c r="KZT140" s="15"/>
      <c r="KZU140" s="15"/>
      <c r="KZV140" s="15"/>
      <c r="KZW140" s="15"/>
      <c r="KZX140" s="15"/>
      <c r="KZY140" s="15"/>
      <c r="KZZ140" s="15"/>
      <c r="LAA140" s="15"/>
      <c r="LAB140" s="15"/>
      <c r="LAC140" s="15"/>
      <c r="LAD140" s="15"/>
      <c r="LAE140" s="15"/>
      <c r="LAF140" s="15"/>
      <c r="LAG140" s="15"/>
      <c r="LAH140" s="15"/>
      <c r="LAI140" s="15"/>
      <c r="LAJ140" s="15"/>
      <c r="LAK140" s="15"/>
      <c r="LAL140" s="15"/>
      <c r="LAM140" s="15"/>
      <c r="LAN140" s="15"/>
      <c r="LAO140" s="15"/>
      <c r="LAP140" s="15"/>
      <c r="LAQ140" s="15"/>
      <c r="LAR140" s="15"/>
      <c r="LAS140" s="15"/>
      <c r="LAT140" s="15"/>
      <c r="LAU140" s="15"/>
      <c r="LAV140" s="15"/>
      <c r="LAW140" s="15"/>
      <c r="LAX140" s="15"/>
      <c r="LAY140" s="15"/>
      <c r="LAZ140" s="15"/>
      <c r="LBA140" s="15"/>
      <c r="LBB140" s="15"/>
      <c r="LBC140" s="15"/>
      <c r="LBD140" s="15"/>
      <c r="LBE140" s="15"/>
      <c r="LBF140" s="15"/>
      <c r="LBG140" s="15"/>
      <c r="LBH140" s="15"/>
      <c r="LBI140" s="15"/>
      <c r="LBJ140" s="15"/>
      <c r="LBK140" s="15"/>
      <c r="LBL140" s="15"/>
      <c r="LBM140" s="15"/>
      <c r="LBN140" s="15"/>
      <c r="LBO140" s="15"/>
      <c r="LBP140" s="15"/>
      <c r="LBQ140" s="15"/>
      <c r="LBR140" s="15"/>
      <c r="LBS140" s="15"/>
      <c r="LBT140" s="15"/>
      <c r="LBU140" s="15"/>
      <c r="LBV140" s="15"/>
      <c r="LBW140" s="15"/>
      <c r="LBX140" s="15"/>
      <c r="LBY140" s="15"/>
      <c r="LBZ140" s="15"/>
      <c r="LCA140" s="15"/>
      <c r="LCB140" s="15"/>
      <c r="LCC140" s="15"/>
      <c r="LCD140" s="15"/>
      <c r="LCE140" s="15"/>
      <c r="LCF140" s="15"/>
      <c r="LCG140" s="15"/>
      <c r="LCH140" s="15"/>
      <c r="LCI140" s="15"/>
      <c r="LCJ140" s="15"/>
      <c r="LCK140" s="15"/>
      <c r="LCL140" s="15"/>
      <c r="LCM140" s="15"/>
      <c r="LCN140" s="15"/>
      <c r="LCO140" s="15"/>
      <c r="LCP140" s="15"/>
      <c r="LCQ140" s="15"/>
      <c r="LCR140" s="15"/>
      <c r="LCS140" s="15"/>
      <c r="LCT140" s="15"/>
      <c r="LCU140" s="15"/>
      <c r="LCV140" s="15"/>
      <c r="LCW140" s="15"/>
      <c r="LCX140" s="15"/>
      <c r="LCY140" s="15"/>
      <c r="LCZ140" s="15"/>
      <c r="LDA140" s="15"/>
      <c r="LDB140" s="15"/>
      <c r="LDC140" s="15"/>
      <c r="LDD140" s="15"/>
      <c r="LDE140" s="15"/>
      <c r="LDF140" s="15"/>
      <c r="LDG140" s="15"/>
      <c r="LDH140" s="15"/>
      <c r="LDI140" s="15"/>
      <c r="LDJ140" s="15"/>
      <c r="LDK140" s="15"/>
      <c r="LDL140" s="15"/>
      <c r="LDM140" s="15"/>
      <c r="LDN140" s="15"/>
      <c r="LDO140" s="15"/>
      <c r="LDP140" s="15"/>
      <c r="LDQ140" s="15"/>
      <c r="LDR140" s="15"/>
      <c r="LDS140" s="15"/>
      <c r="LDT140" s="15"/>
      <c r="LDU140" s="15"/>
      <c r="LDV140" s="15"/>
      <c r="LDW140" s="15"/>
      <c r="LDX140" s="15"/>
      <c r="LDY140" s="15"/>
      <c r="LDZ140" s="15"/>
      <c r="LEA140" s="15"/>
      <c r="LEB140" s="15"/>
      <c r="LEC140" s="15"/>
      <c r="LED140" s="15"/>
      <c r="LEE140" s="15"/>
      <c r="LEF140" s="15"/>
      <c r="LEG140" s="15"/>
      <c r="LEH140" s="15"/>
      <c r="LEI140" s="15"/>
      <c r="LEJ140" s="15"/>
      <c r="LEK140" s="15"/>
      <c r="LEL140" s="15"/>
      <c r="LEM140" s="15"/>
      <c r="LEN140" s="15"/>
      <c r="LEO140" s="15"/>
      <c r="LEP140" s="15"/>
      <c r="LEQ140" s="15"/>
      <c r="LER140" s="15"/>
      <c r="LES140" s="15"/>
      <c r="LET140" s="15"/>
      <c r="LEU140" s="15"/>
      <c r="LEV140" s="15"/>
      <c r="LEW140" s="15"/>
      <c r="LEX140" s="15"/>
      <c r="LEY140" s="15"/>
      <c r="LEZ140" s="15"/>
      <c r="LFA140" s="15"/>
      <c r="LFB140" s="15"/>
      <c r="LFC140" s="15"/>
      <c r="LFD140" s="15"/>
      <c r="LFE140" s="15"/>
      <c r="LFF140" s="15"/>
      <c r="LFG140" s="15"/>
      <c r="LFH140" s="15"/>
      <c r="LFI140" s="15"/>
      <c r="LFJ140" s="15"/>
      <c r="LFK140" s="15"/>
      <c r="LFL140" s="15"/>
      <c r="LFM140" s="15"/>
      <c r="LFN140" s="15"/>
      <c r="LFO140" s="15"/>
      <c r="LFP140" s="15"/>
      <c r="LFQ140" s="15"/>
      <c r="LFR140" s="15"/>
      <c r="LFS140" s="15"/>
      <c r="LFT140" s="15"/>
      <c r="LFU140" s="15"/>
      <c r="LFV140" s="15"/>
      <c r="LFW140" s="15"/>
      <c r="LFX140" s="15"/>
      <c r="LFY140" s="15"/>
      <c r="LFZ140" s="15"/>
      <c r="LGA140" s="15"/>
      <c r="LGB140" s="15"/>
      <c r="LGC140" s="15"/>
      <c r="LGD140" s="15"/>
      <c r="LGE140" s="15"/>
      <c r="LGF140" s="15"/>
      <c r="LGG140" s="15"/>
      <c r="LGH140" s="15"/>
      <c r="LGI140" s="15"/>
      <c r="LGJ140" s="15"/>
      <c r="LGK140" s="15"/>
      <c r="LGL140" s="15"/>
      <c r="LGM140" s="15"/>
      <c r="LGN140" s="15"/>
      <c r="LGO140" s="15"/>
      <c r="LGP140" s="15"/>
      <c r="LGQ140" s="15"/>
      <c r="LGR140" s="15"/>
      <c r="LGS140" s="15"/>
      <c r="LGT140" s="15"/>
      <c r="LGU140" s="15"/>
      <c r="LGV140" s="15"/>
      <c r="LGW140" s="15"/>
      <c r="LGX140" s="15"/>
      <c r="LGY140" s="15"/>
      <c r="LGZ140" s="15"/>
      <c r="LHA140" s="15"/>
      <c r="LHB140" s="15"/>
      <c r="LHC140" s="15"/>
      <c r="LHD140" s="15"/>
      <c r="LHE140" s="15"/>
      <c r="LHF140" s="15"/>
      <c r="LHG140" s="15"/>
      <c r="LHH140" s="15"/>
      <c r="LHI140" s="15"/>
      <c r="LHJ140" s="15"/>
      <c r="LHK140" s="15"/>
      <c r="LHL140" s="15"/>
      <c r="LHM140" s="15"/>
      <c r="LHN140" s="15"/>
      <c r="LHO140" s="15"/>
      <c r="LHP140" s="15"/>
      <c r="LHQ140" s="15"/>
      <c r="LHR140" s="15"/>
      <c r="LHS140" s="15"/>
      <c r="LHT140" s="15"/>
      <c r="LHU140" s="15"/>
      <c r="LHV140" s="15"/>
      <c r="LHW140" s="15"/>
      <c r="LHX140" s="15"/>
      <c r="LHY140" s="15"/>
      <c r="LHZ140" s="15"/>
      <c r="LIA140" s="15"/>
      <c r="LIB140" s="15"/>
      <c r="LIC140" s="15"/>
      <c r="LID140" s="15"/>
      <c r="LIE140" s="15"/>
      <c r="LIF140" s="15"/>
      <c r="LIG140" s="15"/>
      <c r="LIH140" s="15"/>
      <c r="LII140" s="15"/>
      <c r="LIJ140" s="15"/>
      <c r="LIK140" s="15"/>
      <c r="LIL140" s="15"/>
      <c r="LIM140" s="15"/>
      <c r="LIN140" s="15"/>
      <c r="LIO140" s="15"/>
      <c r="LIP140" s="15"/>
      <c r="LIQ140" s="15"/>
      <c r="LIR140" s="15"/>
      <c r="LIS140" s="15"/>
      <c r="LIT140" s="15"/>
      <c r="LIU140" s="15"/>
      <c r="LIV140" s="15"/>
      <c r="LIW140" s="15"/>
      <c r="LIX140" s="15"/>
      <c r="LIY140" s="15"/>
      <c r="LIZ140" s="15"/>
      <c r="LJA140" s="15"/>
      <c r="LJB140" s="15"/>
      <c r="LJC140" s="15"/>
      <c r="LJD140" s="15"/>
      <c r="LJE140" s="15"/>
      <c r="LJF140" s="15"/>
      <c r="LJG140" s="15"/>
      <c r="LJH140" s="15"/>
      <c r="LJI140" s="15"/>
      <c r="LJJ140" s="15"/>
      <c r="LJK140" s="15"/>
      <c r="LJL140" s="15"/>
      <c r="LJM140" s="15"/>
      <c r="LJN140" s="15"/>
      <c r="LJO140" s="15"/>
      <c r="LJP140" s="15"/>
      <c r="LJQ140" s="15"/>
      <c r="LJR140" s="15"/>
      <c r="LJS140" s="15"/>
      <c r="LJT140" s="15"/>
      <c r="LJU140" s="15"/>
      <c r="LJV140" s="15"/>
      <c r="LJW140" s="15"/>
      <c r="LJX140" s="15"/>
      <c r="LJY140" s="15"/>
      <c r="LJZ140" s="15"/>
      <c r="LKA140" s="15"/>
      <c r="LKB140" s="15"/>
      <c r="LKC140" s="15"/>
      <c r="LKD140" s="15"/>
      <c r="LKE140" s="15"/>
      <c r="LKF140" s="15"/>
      <c r="LKG140" s="15"/>
      <c r="LKH140" s="15"/>
      <c r="LKI140" s="15"/>
      <c r="LKJ140" s="15"/>
      <c r="LKK140" s="15"/>
      <c r="LKL140" s="15"/>
      <c r="LKM140" s="15"/>
      <c r="LKN140" s="15"/>
      <c r="LKO140" s="15"/>
      <c r="LKP140" s="15"/>
      <c r="LKQ140" s="15"/>
      <c r="LKR140" s="15"/>
      <c r="LKS140" s="15"/>
      <c r="LKT140" s="15"/>
      <c r="LKU140" s="15"/>
      <c r="LKV140" s="15"/>
      <c r="LKW140" s="15"/>
      <c r="LKX140" s="15"/>
      <c r="LKY140" s="15"/>
      <c r="LKZ140" s="15"/>
      <c r="LLA140" s="15"/>
      <c r="LLB140" s="15"/>
      <c r="LLC140" s="15"/>
      <c r="LLD140" s="15"/>
      <c r="LLE140" s="15"/>
      <c r="LLF140" s="15"/>
      <c r="LLG140" s="15"/>
      <c r="LLH140" s="15"/>
      <c r="LLI140" s="15"/>
      <c r="LLJ140" s="15"/>
      <c r="LLK140" s="15"/>
      <c r="LLL140" s="15"/>
      <c r="LLM140" s="15"/>
      <c r="LLN140" s="15"/>
      <c r="LLO140" s="15"/>
      <c r="LLP140" s="15"/>
      <c r="LLQ140" s="15"/>
      <c r="LLR140" s="15"/>
      <c r="LLS140" s="15"/>
      <c r="LLT140" s="15"/>
      <c r="LLU140" s="15"/>
      <c r="LLV140" s="15"/>
      <c r="LLW140" s="15"/>
      <c r="LLX140" s="15"/>
      <c r="LLY140" s="15"/>
      <c r="LLZ140" s="15"/>
      <c r="LMA140" s="15"/>
      <c r="LMB140" s="15"/>
      <c r="LMC140" s="15"/>
      <c r="LMD140" s="15"/>
      <c r="LME140" s="15"/>
      <c r="LMF140" s="15"/>
      <c r="LMG140" s="15"/>
      <c r="LMH140" s="15"/>
      <c r="LMI140" s="15"/>
      <c r="LMJ140" s="15"/>
      <c r="LMK140" s="15"/>
      <c r="LML140" s="15"/>
      <c r="LMM140" s="15"/>
      <c r="LMN140" s="15"/>
      <c r="LMO140" s="15"/>
      <c r="LMP140" s="15"/>
      <c r="LMQ140" s="15"/>
      <c r="LMR140" s="15"/>
      <c r="LMS140" s="15"/>
      <c r="LMT140" s="15"/>
      <c r="LMU140" s="15"/>
      <c r="LMV140" s="15"/>
      <c r="LMW140" s="15"/>
      <c r="LMX140" s="15"/>
      <c r="LMY140" s="15"/>
      <c r="LMZ140" s="15"/>
      <c r="LNA140" s="15"/>
      <c r="LNB140" s="15"/>
      <c r="LNC140" s="15"/>
      <c r="LND140" s="15"/>
      <c r="LNE140" s="15"/>
      <c r="LNF140" s="15"/>
      <c r="LNG140" s="15"/>
      <c r="LNH140" s="15"/>
      <c r="LNI140" s="15"/>
      <c r="LNJ140" s="15"/>
      <c r="LNK140" s="15"/>
      <c r="LNL140" s="15"/>
      <c r="LNM140" s="15"/>
      <c r="LNN140" s="15"/>
      <c r="LNO140" s="15"/>
      <c r="LNP140" s="15"/>
      <c r="LNQ140" s="15"/>
      <c r="LNR140" s="15"/>
      <c r="LNS140" s="15"/>
      <c r="LNT140" s="15"/>
      <c r="LNU140" s="15"/>
      <c r="LNV140" s="15"/>
      <c r="LNW140" s="15"/>
      <c r="LNX140" s="15"/>
      <c r="LNY140" s="15"/>
      <c r="LNZ140" s="15"/>
      <c r="LOA140" s="15"/>
      <c r="LOB140" s="15"/>
      <c r="LOC140" s="15"/>
      <c r="LOD140" s="15"/>
      <c r="LOE140" s="15"/>
      <c r="LOF140" s="15"/>
      <c r="LOG140" s="15"/>
      <c r="LOH140" s="15"/>
      <c r="LOI140" s="15"/>
      <c r="LOJ140" s="15"/>
      <c r="LOK140" s="15"/>
      <c r="LOL140" s="15"/>
      <c r="LOM140" s="15"/>
      <c r="LON140" s="15"/>
      <c r="LOO140" s="15"/>
      <c r="LOP140" s="15"/>
      <c r="LOQ140" s="15"/>
      <c r="LOR140" s="15"/>
      <c r="LOS140" s="15"/>
      <c r="LOT140" s="15"/>
      <c r="LOU140" s="15"/>
      <c r="LOV140" s="15"/>
      <c r="LOW140" s="15"/>
      <c r="LOX140" s="15"/>
      <c r="LOY140" s="15"/>
      <c r="LOZ140" s="15"/>
      <c r="LPA140" s="15"/>
      <c r="LPB140" s="15"/>
      <c r="LPC140" s="15"/>
      <c r="LPD140" s="15"/>
      <c r="LPE140" s="15"/>
      <c r="LPF140" s="15"/>
      <c r="LPG140" s="15"/>
      <c r="LPH140" s="15"/>
      <c r="LPI140" s="15"/>
      <c r="LPJ140" s="15"/>
      <c r="LPK140" s="15"/>
      <c r="LPL140" s="15"/>
      <c r="LPM140" s="15"/>
      <c r="LPN140" s="15"/>
      <c r="LPO140" s="15"/>
      <c r="LPP140" s="15"/>
      <c r="LPQ140" s="15"/>
      <c r="LPR140" s="15"/>
      <c r="LPS140" s="15"/>
      <c r="LPT140" s="15"/>
      <c r="LPU140" s="15"/>
      <c r="LPV140" s="15"/>
      <c r="LPW140" s="15"/>
      <c r="LPX140" s="15"/>
      <c r="LPY140" s="15"/>
      <c r="LPZ140" s="15"/>
      <c r="LQA140" s="15"/>
      <c r="LQB140" s="15"/>
      <c r="LQC140" s="15"/>
      <c r="LQD140" s="15"/>
      <c r="LQE140" s="15"/>
      <c r="LQF140" s="15"/>
      <c r="LQG140" s="15"/>
      <c r="LQH140" s="15"/>
      <c r="LQI140" s="15"/>
      <c r="LQJ140" s="15"/>
      <c r="LQK140" s="15"/>
      <c r="LQL140" s="15"/>
      <c r="LQM140" s="15"/>
      <c r="LQN140" s="15"/>
      <c r="LQO140" s="15"/>
      <c r="LQP140" s="15"/>
      <c r="LQQ140" s="15"/>
      <c r="LQR140" s="15"/>
      <c r="LQS140" s="15"/>
      <c r="LQT140" s="15"/>
      <c r="LQU140" s="15"/>
      <c r="LQV140" s="15"/>
      <c r="LQW140" s="15"/>
      <c r="LQX140" s="15"/>
      <c r="LQY140" s="15"/>
      <c r="LQZ140" s="15"/>
      <c r="LRA140" s="15"/>
      <c r="LRB140" s="15"/>
      <c r="LRC140" s="15"/>
      <c r="LRD140" s="15"/>
      <c r="LRE140" s="15"/>
      <c r="LRF140" s="15"/>
      <c r="LRG140" s="15"/>
      <c r="LRH140" s="15"/>
      <c r="LRI140" s="15"/>
      <c r="LRJ140" s="15"/>
      <c r="LRK140" s="15"/>
      <c r="LRL140" s="15"/>
      <c r="LRM140" s="15"/>
      <c r="LRN140" s="15"/>
      <c r="LRO140" s="15"/>
      <c r="LRP140" s="15"/>
      <c r="LRQ140" s="15"/>
      <c r="LRR140" s="15"/>
      <c r="LRS140" s="15"/>
      <c r="LRT140" s="15"/>
      <c r="LRU140" s="15"/>
      <c r="LRV140" s="15"/>
      <c r="LRW140" s="15"/>
      <c r="LRX140" s="15"/>
      <c r="LRY140" s="15"/>
      <c r="LRZ140" s="15"/>
      <c r="LSA140" s="15"/>
      <c r="LSB140" s="15"/>
      <c r="LSC140" s="15"/>
      <c r="LSD140" s="15"/>
      <c r="LSE140" s="15"/>
      <c r="LSF140" s="15"/>
      <c r="LSG140" s="15"/>
      <c r="LSH140" s="15"/>
      <c r="LSI140" s="15"/>
      <c r="LSJ140" s="15"/>
      <c r="LSK140" s="15"/>
      <c r="LSL140" s="15"/>
      <c r="LSM140" s="15"/>
      <c r="LSN140" s="15"/>
      <c r="LSO140" s="15"/>
      <c r="LSP140" s="15"/>
      <c r="LSQ140" s="15"/>
      <c r="LSR140" s="15"/>
      <c r="LSS140" s="15"/>
      <c r="LST140" s="15"/>
      <c r="LSU140" s="15"/>
      <c r="LSV140" s="15"/>
      <c r="LSW140" s="15"/>
      <c r="LSX140" s="15"/>
      <c r="LSY140" s="15"/>
      <c r="LSZ140" s="15"/>
      <c r="LTA140" s="15"/>
      <c r="LTB140" s="15"/>
      <c r="LTC140" s="15"/>
      <c r="LTD140" s="15"/>
      <c r="LTE140" s="15"/>
      <c r="LTF140" s="15"/>
      <c r="LTG140" s="15"/>
      <c r="LTH140" s="15"/>
      <c r="LTI140" s="15"/>
      <c r="LTJ140" s="15"/>
      <c r="LTK140" s="15"/>
      <c r="LTL140" s="15"/>
      <c r="LTM140" s="15"/>
      <c r="LTN140" s="15"/>
      <c r="LTO140" s="15"/>
      <c r="LTP140" s="15"/>
      <c r="LTQ140" s="15"/>
      <c r="LTR140" s="15"/>
      <c r="LTS140" s="15"/>
      <c r="LTT140" s="15"/>
      <c r="LTU140" s="15"/>
      <c r="LTV140" s="15"/>
      <c r="LTW140" s="15"/>
      <c r="LTX140" s="15"/>
      <c r="LTY140" s="15"/>
      <c r="LTZ140" s="15"/>
      <c r="LUA140" s="15"/>
      <c r="LUB140" s="15"/>
      <c r="LUC140" s="15"/>
      <c r="LUD140" s="15"/>
      <c r="LUE140" s="15"/>
      <c r="LUF140" s="15"/>
      <c r="LUG140" s="15"/>
      <c r="LUH140" s="15"/>
      <c r="LUI140" s="15"/>
      <c r="LUJ140" s="15"/>
      <c r="LUK140" s="15"/>
      <c r="LUL140" s="15"/>
      <c r="LUM140" s="15"/>
      <c r="LUN140" s="15"/>
      <c r="LUO140" s="15"/>
      <c r="LUP140" s="15"/>
      <c r="LUQ140" s="15"/>
      <c r="LUR140" s="15"/>
      <c r="LUS140" s="15"/>
      <c r="LUT140" s="15"/>
      <c r="LUU140" s="15"/>
      <c r="LUV140" s="15"/>
      <c r="LUW140" s="15"/>
      <c r="LUX140" s="15"/>
      <c r="LUY140" s="15"/>
      <c r="LUZ140" s="15"/>
      <c r="LVA140" s="15"/>
      <c r="LVB140" s="15"/>
      <c r="LVC140" s="15"/>
      <c r="LVD140" s="15"/>
      <c r="LVE140" s="15"/>
      <c r="LVF140" s="15"/>
      <c r="LVG140" s="15"/>
      <c r="LVH140" s="15"/>
      <c r="LVI140" s="15"/>
      <c r="LVJ140" s="15"/>
      <c r="LVK140" s="15"/>
      <c r="LVL140" s="15"/>
      <c r="LVM140" s="15"/>
      <c r="LVN140" s="15"/>
      <c r="LVO140" s="15"/>
      <c r="LVP140" s="15"/>
      <c r="LVQ140" s="15"/>
      <c r="LVR140" s="15"/>
      <c r="LVS140" s="15"/>
      <c r="LVT140" s="15"/>
      <c r="LVU140" s="15"/>
      <c r="LVV140" s="15"/>
      <c r="LVW140" s="15"/>
      <c r="LVX140" s="15"/>
      <c r="LVY140" s="15"/>
      <c r="LVZ140" s="15"/>
      <c r="LWA140" s="15"/>
      <c r="LWB140" s="15"/>
      <c r="LWC140" s="15"/>
      <c r="LWD140" s="15"/>
      <c r="LWE140" s="15"/>
      <c r="LWF140" s="15"/>
      <c r="LWG140" s="15"/>
      <c r="LWH140" s="15"/>
      <c r="LWI140" s="15"/>
      <c r="LWJ140" s="15"/>
      <c r="LWK140" s="15"/>
      <c r="LWL140" s="15"/>
      <c r="LWM140" s="15"/>
      <c r="LWN140" s="15"/>
      <c r="LWO140" s="15"/>
      <c r="LWP140" s="15"/>
      <c r="LWQ140" s="15"/>
      <c r="LWR140" s="15"/>
      <c r="LWS140" s="15"/>
      <c r="LWT140" s="15"/>
      <c r="LWU140" s="15"/>
      <c r="LWV140" s="15"/>
      <c r="LWW140" s="15"/>
      <c r="LWX140" s="15"/>
      <c r="LWY140" s="15"/>
      <c r="LWZ140" s="15"/>
      <c r="LXA140" s="15"/>
      <c r="LXB140" s="15"/>
      <c r="LXC140" s="15"/>
      <c r="LXD140" s="15"/>
      <c r="LXE140" s="15"/>
      <c r="LXF140" s="15"/>
      <c r="LXG140" s="15"/>
      <c r="LXH140" s="15"/>
      <c r="LXI140" s="15"/>
      <c r="LXJ140" s="15"/>
      <c r="LXK140" s="15"/>
      <c r="LXL140" s="15"/>
      <c r="LXM140" s="15"/>
      <c r="LXN140" s="15"/>
      <c r="LXO140" s="15"/>
      <c r="LXP140" s="15"/>
      <c r="LXQ140" s="15"/>
      <c r="LXR140" s="15"/>
      <c r="LXS140" s="15"/>
      <c r="LXT140" s="15"/>
      <c r="LXU140" s="15"/>
      <c r="LXV140" s="15"/>
      <c r="LXW140" s="15"/>
      <c r="LXX140" s="15"/>
      <c r="LXY140" s="15"/>
      <c r="LXZ140" s="15"/>
      <c r="LYA140" s="15"/>
      <c r="LYB140" s="15"/>
      <c r="LYC140" s="15"/>
      <c r="LYD140" s="15"/>
      <c r="LYE140" s="15"/>
      <c r="LYF140" s="15"/>
      <c r="LYG140" s="15"/>
      <c r="LYH140" s="15"/>
      <c r="LYI140" s="15"/>
      <c r="LYJ140" s="15"/>
      <c r="LYK140" s="15"/>
      <c r="LYL140" s="15"/>
      <c r="LYM140" s="15"/>
      <c r="LYN140" s="15"/>
      <c r="LYO140" s="15"/>
      <c r="LYP140" s="15"/>
      <c r="LYQ140" s="15"/>
      <c r="LYR140" s="15"/>
      <c r="LYS140" s="15"/>
      <c r="LYT140" s="15"/>
      <c r="LYU140" s="15"/>
      <c r="LYV140" s="15"/>
      <c r="LYW140" s="15"/>
      <c r="LYX140" s="15"/>
      <c r="LYY140" s="15"/>
      <c r="LYZ140" s="15"/>
      <c r="LZA140" s="15"/>
      <c r="LZB140" s="15"/>
      <c r="LZC140" s="15"/>
      <c r="LZD140" s="15"/>
      <c r="LZE140" s="15"/>
      <c r="LZF140" s="15"/>
      <c r="LZG140" s="15"/>
      <c r="LZH140" s="15"/>
      <c r="LZI140" s="15"/>
      <c r="LZJ140" s="15"/>
      <c r="LZK140" s="15"/>
      <c r="LZL140" s="15"/>
      <c r="LZM140" s="15"/>
      <c r="LZN140" s="15"/>
      <c r="LZO140" s="15"/>
      <c r="LZP140" s="15"/>
      <c r="LZQ140" s="15"/>
      <c r="LZR140" s="15"/>
      <c r="LZS140" s="15"/>
      <c r="LZT140" s="15"/>
      <c r="LZU140" s="15"/>
      <c r="LZV140" s="15"/>
      <c r="LZW140" s="15"/>
      <c r="LZX140" s="15"/>
      <c r="LZY140" s="15"/>
      <c r="LZZ140" s="15"/>
      <c r="MAA140" s="15"/>
      <c r="MAB140" s="15"/>
      <c r="MAC140" s="15"/>
      <c r="MAD140" s="15"/>
      <c r="MAE140" s="15"/>
      <c r="MAF140" s="15"/>
      <c r="MAG140" s="15"/>
      <c r="MAH140" s="15"/>
      <c r="MAI140" s="15"/>
      <c r="MAJ140" s="15"/>
      <c r="MAK140" s="15"/>
      <c r="MAL140" s="15"/>
      <c r="MAM140" s="15"/>
      <c r="MAN140" s="15"/>
      <c r="MAO140" s="15"/>
      <c r="MAP140" s="15"/>
      <c r="MAQ140" s="15"/>
      <c r="MAR140" s="15"/>
      <c r="MAS140" s="15"/>
      <c r="MAT140" s="15"/>
      <c r="MAU140" s="15"/>
      <c r="MAV140" s="15"/>
      <c r="MAW140" s="15"/>
      <c r="MAX140" s="15"/>
      <c r="MAY140" s="15"/>
      <c r="MAZ140" s="15"/>
      <c r="MBA140" s="15"/>
      <c r="MBB140" s="15"/>
      <c r="MBC140" s="15"/>
      <c r="MBD140" s="15"/>
      <c r="MBE140" s="15"/>
      <c r="MBF140" s="15"/>
      <c r="MBG140" s="15"/>
      <c r="MBH140" s="15"/>
      <c r="MBI140" s="15"/>
      <c r="MBJ140" s="15"/>
      <c r="MBK140" s="15"/>
      <c r="MBL140" s="15"/>
      <c r="MBM140" s="15"/>
      <c r="MBN140" s="15"/>
      <c r="MBO140" s="15"/>
      <c r="MBP140" s="15"/>
      <c r="MBQ140" s="15"/>
      <c r="MBR140" s="15"/>
      <c r="MBS140" s="15"/>
      <c r="MBT140" s="15"/>
      <c r="MBU140" s="15"/>
      <c r="MBV140" s="15"/>
      <c r="MBW140" s="15"/>
      <c r="MBX140" s="15"/>
      <c r="MBY140" s="15"/>
      <c r="MBZ140" s="15"/>
      <c r="MCA140" s="15"/>
      <c r="MCB140" s="15"/>
      <c r="MCC140" s="15"/>
      <c r="MCD140" s="15"/>
      <c r="MCE140" s="15"/>
      <c r="MCF140" s="15"/>
      <c r="MCG140" s="15"/>
      <c r="MCH140" s="15"/>
      <c r="MCI140" s="15"/>
      <c r="MCJ140" s="15"/>
      <c r="MCK140" s="15"/>
      <c r="MCL140" s="15"/>
      <c r="MCM140" s="15"/>
      <c r="MCN140" s="15"/>
      <c r="MCO140" s="15"/>
      <c r="MCP140" s="15"/>
      <c r="MCQ140" s="15"/>
      <c r="MCR140" s="15"/>
      <c r="MCS140" s="15"/>
      <c r="MCT140" s="15"/>
      <c r="MCU140" s="15"/>
      <c r="MCV140" s="15"/>
      <c r="MCW140" s="15"/>
      <c r="MCX140" s="15"/>
      <c r="MCY140" s="15"/>
      <c r="MCZ140" s="15"/>
      <c r="MDA140" s="15"/>
      <c r="MDB140" s="15"/>
      <c r="MDC140" s="15"/>
      <c r="MDD140" s="15"/>
      <c r="MDE140" s="15"/>
      <c r="MDF140" s="15"/>
      <c r="MDG140" s="15"/>
      <c r="MDH140" s="15"/>
      <c r="MDI140" s="15"/>
      <c r="MDJ140" s="15"/>
      <c r="MDK140" s="15"/>
      <c r="MDL140" s="15"/>
      <c r="MDM140" s="15"/>
      <c r="MDN140" s="15"/>
      <c r="MDO140" s="15"/>
      <c r="MDP140" s="15"/>
      <c r="MDQ140" s="15"/>
      <c r="MDR140" s="15"/>
      <c r="MDS140" s="15"/>
      <c r="MDT140" s="15"/>
      <c r="MDU140" s="15"/>
      <c r="MDV140" s="15"/>
      <c r="MDW140" s="15"/>
      <c r="MDX140" s="15"/>
      <c r="MDY140" s="15"/>
      <c r="MDZ140" s="15"/>
      <c r="MEA140" s="15"/>
      <c r="MEB140" s="15"/>
      <c r="MEC140" s="15"/>
      <c r="MED140" s="15"/>
      <c r="MEE140" s="15"/>
      <c r="MEF140" s="15"/>
      <c r="MEG140" s="15"/>
      <c r="MEH140" s="15"/>
      <c r="MEI140" s="15"/>
      <c r="MEJ140" s="15"/>
      <c r="MEK140" s="15"/>
      <c r="MEL140" s="15"/>
      <c r="MEM140" s="15"/>
      <c r="MEN140" s="15"/>
      <c r="MEO140" s="15"/>
      <c r="MEP140" s="15"/>
      <c r="MEQ140" s="15"/>
      <c r="MER140" s="15"/>
      <c r="MES140" s="15"/>
      <c r="MET140" s="15"/>
      <c r="MEU140" s="15"/>
      <c r="MEV140" s="15"/>
      <c r="MEW140" s="15"/>
      <c r="MEX140" s="15"/>
      <c r="MEY140" s="15"/>
      <c r="MEZ140" s="15"/>
      <c r="MFA140" s="15"/>
      <c r="MFB140" s="15"/>
      <c r="MFC140" s="15"/>
      <c r="MFD140" s="15"/>
      <c r="MFE140" s="15"/>
      <c r="MFF140" s="15"/>
      <c r="MFG140" s="15"/>
      <c r="MFH140" s="15"/>
      <c r="MFI140" s="15"/>
      <c r="MFJ140" s="15"/>
      <c r="MFK140" s="15"/>
      <c r="MFL140" s="15"/>
      <c r="MFM140" s="15"/>
      <c r="MFN140" s="15"/>
      <c r="MFO140" s="15"/>
      <c r="MFP140" s="15"/>
      <c r="MFQ140" s="15"/>
      <c r="MFR140" s="15"/>
      <c r="MFS140" s="15"/>
      <c r="MFT140" s="15"/>
      <c r="MFU140" s="15"/>
      <c r="MFV140" s="15"/>
      <c r="MFW140" s="15"/>
      <c r="MFX140" s="15"/>
      <c r="MFY140" s="15"/>
      <c r="MFZ140" s="15"/>
      <c r="MGA140" s="15"/>
      <c r="MGB140" s="15"/>
      <c r="MGC140" s="15"/>
      <c r="MGD140" s="15"/>
      <c r="MGE140" s="15"/>
      <c r="MGF140" s="15"/>
      <c r="MGG140" s="15"/>
      <c r="MGH140" s="15"/>
      <c r="MGI140" s="15"/>
      <c r="MGJ140" s="15"/>
      <c r="MGK140" s="15"/>
      <c r="MGL140" s="15"/>
      <c r="MGM140" s="15"/>
      <c r="MGN140" s="15"/>
      <c r="MGO140" s="15"/>
      <c r="MGP140" s="15"/>
      <c r="MGQ140" s="15"/>
      <c r="MGR140" s="15"/>
      <c r="MGS140" s="15"/>
      <c r="MGT140" s="15"/>
      <c r="MGU140" s="15"/>
      <c r="MGV140" s="15"/>
      <c r="MGW140" s="15"/>
      <c r="MGX140" s="15"/>
      <c r="MGY140" s="15"/>
      <c r="MGZ140" s="15"/>
      <c r="MHA140" s="15"/>
      <c r="MHB140" s="15"/>
      <c r="MHC140" s="15"/>
      <c r="MHD140" s="15"/>
      <c r="MHE140" s="15"/>
      <c r="MHF140" s="15"/>
      <c r="MHG140" s="15"/>
      <c r="MHH140" s="15"/>
      <c r="MHI140" s="15"/>
      <c r="MHJ140" s="15"/>
      <c r="MHK140" s="15"/>
      <c r="MHL140" s="15"/>
      <c r="MHM140" s="15"/>
      <c r="MHN140" s="15"/>
      <c r="MHO140" s="15"/>
      <c r="MHP140" s="15"/>
      <c r="MHQ140" s="15"/>
      <c r="MHR140" s="15"/>
      <c r="MHS140" s="15"/>
      <c r="MHT140" s="15"/>
      <c r="MHU140" s="15"/>
      <c r="MHV140" s="15"/>
      <c r="MHW140" s="15"/>
      <c r="MHX140" s="15"/>
      <c r="MHY140" s="15"/>
      <c r="MHZ140" s="15"/>
      <c r="MIA140" s="15"/>
      <c r="MIB140" s="15"/>
      <c r="MIC140" s="15"/>
      <c r="MID140" s="15"/>
      <c r="MIE140" s="15"/>
      <c r="MIF140" s="15"/>
      <c r="MIG140" s="15"/>
      <c r="MIH140" s="15"/>
      <c r="MII140" s="15"/>
      <c r="MIJ140" s="15"/>
      <c r="MIK140" s="15"/>
      <c r="MIL140" s="15"/>
      <c r="MIM140" s="15"/>
      <c r="MIN140" s="15"/>
      <c r="MIO140" s="15"/>
      <c r="MIP140" s="15"/>
      <c r="MIQ140" s="15"/>
      <c r="MIR140" s="15"/>
      <c r="MIS140" s="15"/>
      <c r="MIT140" s="15"/>
      <c r="MIU140" s="15"/>
      <c r="MIV140" s="15"/>
      <c r="MIW140" s="15"/>
      <c r="MIX140" s="15"/>
      <c r="MIY140" s="15"/>
      <c r="MIZ140" s="15"/>
      <c r="MJA140" s="15"/>
      <c r="MJB140" s="15"/>
      <c r="MJC140" s="15"/>
      <c r="MJD140" s="15"/>
      <c r="MJE140" s="15"/>
      <c r="MJF140" s="15"/>
      <c r="MJG140" s="15"/>
      <c r="MJH140" s="15"/>
      <c r="MJI140" s="15"/>
      <c r="MJJ140" s="15"/>
      <c r="MJK140" s="15"/>
      <c r="MJL140" s="15"/>
      <c r="MJM140" s="15"/>
      <c r="MJN140" s="15"/>
      <c r="MJO140" s="15"/>
      <c r="MJP140" s="15"/>
      <c r="MJQ140" s="15"/>
      <c r="MJR140" s="15"/>
      <c r="MJS140" s="15"/>
      <c r="MJT140" s="15"/>
      <c r="MJU140" s="15"/>
      <c r="MJV140" s="15"/>
      <c r="MJW140" s="15"/>
      <c r="MJX140" s="15"/>
      <c r="MJY140" s="15"/>
      <c r="MJZ140" s="15"/>
      <c r="MKA140" s="15"/>
      <c r="MKB140" s="15"/>
      <c r="MKC140" s="15"/>
      <c r="MKD140" s="15"/>
      <c r="MKE140" s="15"/>
      <c r="MKF140" s="15"/>
      <c r="MKG140" s="15"/>
      <c r="MKH140" s="15"/>
      <c r="MKI140" s="15"/>
      <c r="MKJ140" s="15"/>
      <c r="MKK140" s="15"/>
      <c r="MKL140" s="15"/>
      <c r="MKM140" s="15"/>
      <c r="MKN140" s="15"/>
      <c r="MKO140" s="15"/>
      <c r="MKP140" s="15"/>
      <c r="MKQ140" s="15"/>
      <c r="MKR140" s="15"/>
      <c r="MKS140" s="15"/>
      <c r="MKT140" s="15"/>
      <c r="MKU140" s="15"/>
      <c r="MKV140" s="15"/>
      <c r="MKW140" s="15"/>
      <c r="MKX140" s="15"/>
      <c r="MKY140" s="15"/>
      <c r="MKZ140" s="15"/>
      <c r="MLA140" s="15"/>
      <c r="MLB140" s="15"/>
      <c r="MLC140" s="15"/>
      <c r="MLD140" s="15"/>
      <c r="MLE140" s="15"/>
      <c r="MLF140" s="15"/>
      <c r="MLG140" s="15"/>
      <c r="MLH140" s="15"/>
      <c r="MLI140" s="15"/>
      <c r="MLJ140" s="15"/>
      <c r="MLK140" s="15"/>
      <c r="MLL140" s="15"/>
      <c r="MLM140" s="15"/>
      <c r="MLN140" s="15"/>
      <c r="MLO140" s="15"/>
      <c r="MLP140" s="15"/>
      <c r="MLQ140" s="15"/>
      <c r="MLR140" s="15"/>
      <c r="MLS140" s="15"/>
      <c r="MLT140" s="15"/>
      <c r="MLU140" s="15"/>
      <c r="MLV140" s="15"/>
      <c r="MLW140" s="15"/>
      <c r="MLX140" s="15"/>
      <c r="MLY140" s="15"/>
      <c r="MLZ140" s="15"/>
      <c r="MMA140" s="15"/>
      <c r="MMB140" s="15"/>
      <c r="MMC140" s="15"/>
      <c r="MMD140" s="15"/>
      <c r="MME140" s="15"/>
      <c r="MMF140" s="15"/>
      <c r="MMG140" s="15"/>
      <c r="MMH140" s="15"/>
      <c r="MMI140" s="15"/>
      <c r="MMJ140" s="15"/>
      <c r="MMK140" s="15"/>
      <c r="MML140" s="15"/>
      <c r="MMM140" s="15"/>
      <c r="MMN140" s="15"/>
      <c r="MMO140" s="15"/>
      <c r="MMP140" s="15"/>
      <c r="MMQ140" s="15"/>
      <c r="MMR140" s="15"/>
      <c r="MMS140" s="15"/>
      <c r="MMT140" s="15"/>
      <c r="MMU140" s="15"/>
      <c r="MMV140" s="15"/>
      <c r="MMW140" s="15"/>
      <c r="MMX140" s="15"/>
      <c r="MMY140" s="15"/>
      <c r="MMZ140" s="15"/>
      <c r="MNA140" s="15"/>
      <c r="MNB140" s="15"/>
      <c r="MNC140" s="15"/>
      <c r="MND140" s="15"/>
      <c r="MNE140" s="15"/>
      <c r="MNF140" s="15"/>
      <c r="MNG140" s="15"/>
      <c r="MNH140" s="15"/>
      <c r="MNI140" s="15"/>
      <c r="MNJ140" s="15"/>
      <c r="MNK140" s="15"/>
      <c r="MNL140" s="15"/>
      <c r="MNM140" s="15"/>
      <c r="MNN140" s="15"/>
      <c r="MNO140" s="15"/>
      <c r="MNP140" s="15"/>
      <c r="MNQ140" s="15"/>
      <c r="MNR140" s="15"/>
      <c r="MNS140" s="15"/>
      <c r="MNT140" s="15"/>
      <c r="MNU140" s="15"/>
      <c r="MNV140" s="15"/>
      <c r="MNW140" s="15"/>
      <c r="MNX140" s="15"/>
      <c r="MNY140" s="15"/>
      <c r="MNZ140" s="15"/>
      <c r="MOA140" s="15"/>
      <c r="MOB140" s="15"/>
      <c r="MOC140" s="15"/>
      <c r="MOD140" s="15"/>
      <c r="MOE140" s="15"/>
      <c r="MOF140" s="15"/>
      <c r="MOG140" s="15"/>
      <c r="MOH140" s="15"/>
      <c r="MOI140" s="15"/>
      <c r="MOJ140" s="15"/>
      <c r="MOK140" s="15"/>
      <c r="MOL140" s="15"/>
      <c r="MOM140" s="15"/>
      <c r="MON140" s="15"/>
      <c r="MOO140" s="15"/>
      <c r="MOP140" s="15"/>
      <c r="MOQ140" s="15"/>
      <c r="MOR140" s="15"/>
      <c r="MOS140" s="15"/>
      <c r="MOT140" s="15"/>
      <c r="MOU140" s="15"/>
      <c r="MOV140" s="15"/>
      <c r="MOW140" s="15"/>
      <c r="MOX140" s="15"/>
      <c r="MOY140" s="15"/>
      <c r="MOZ140" s="15"/>
      <c r="MPA140" s="15"/>
      <c r="MPB140" s="15"/>
      <c r="MPC140" s="15"/>
      <c r="MPD140" s="15"/>
      <c r="MPE140" s="15"/>
      <c r="MPF140" s="15"/>
      <c r="MPG140" s="15"/>
      <c r="MPH140" s="15"/>
      <c r="MPI140" s="15"/>
      <c r="MPJ140" s="15"/>
      <c r="MPK140" s="15"/>
      <c r="MPL140" s="15"/>
      <c r="MPM140" s="15"/>
      <c r="MPN140" s="15"/>
      <c r="MPO140" s="15"/>
      <c r="MPP140" s="15"/>
      <c r="MPQ140" s="15"/>
      <c r="MPR140" s="15"/>
      <c r="MPS140" s="15"/>
      <c r="MPT140" s="15"/>
      <c r="MPU140" s="15"/>
      <c r="MPV140" s="15"/>
      <c r="MPW140" s="15"/>
      <c r="MPX140" s="15"/>
      <c r="MPY140" s="15"/>
      <c r="MPZ140" s="15"/>
      <c r="MQA140" s="15"/>
      <c r="MQB140" s="15"/>
      <c r="MQC140" s="15"/>
      <c r="MQD140" s="15"/>
      <c r="MQE140" s="15"/>
      <c r="MQF140" s="15"/>
      <c r="MQG140" s="15"/>
      <c r="MQH140" s="15"/>
      <c r="MQI140" s="15"/>
      <c r="MQJ140" s="15"/>
      <c r="MQK140" s="15"/>
      <c r="MQL140" s="15"/>
      <c r="MQM140" s="15"/>
      <c r="MQN140" s="15"/>
      <c r="MQO140" s="15"/>
      <c r="MQP140" s="15"/>
      <c r="MQQ140" s="15"/>
      <c r="MQR140" s="15"/>
      <c r="MQS140" s="15"/>
      <c r="MQT140" s="15"/>
      <c r="MQU140" s="15"/>
      <c r="MQV140" s="15"/>
      <c r="MQW140" s="15"/>
      <c r="MQX140" s="15"/>
      <c r="MQY140" s="15"/>
      <c r="MQZ140" s="15"/>
      <c r="MRA140" s="15"/>
      <c r="MRB140" s="15"/>
      <c r="MRC140" s="15"/>
      <c r="MRD140" s="15"/>
      <c r="MRE140" s="15"/>
      <c r="MRF140" s="15"/>
      <c r="MRG140" s="15"/>
      <c r="MRH140" s="15"/>
      <c r="MRI140" s="15"/>
      <c r="MRJ140" s="15"/>
      <c r="MRK140" s="15"/>
      <c r="MRL140" s="15"/>
      <c r="MRM140" s="15"/>
      <c r="MRN140" s="15"/>
      <c r="MRO140" s="15"/>
      <c r="MRP140" s="15"/>
      <c r="MRQ140" s="15"/>
      <c r="MRR140" s="15"/>
      <c r="MRS140" s="15"/>
      <c r="MRT140" s="15"/>
      <c r="MRU140" s="15"/>
      <c r="MRV140" s="15"/>
      <c r="MRW140" s="15"/>
      <c r="MRX140" s="15"/>
      <c r="MRY140" s="15"/>
      <c r="MRZ140" s="15"/>
      <c r="MSA140" s="15"/>
      <c r="MSB140" s="15"/>
      <c r="MSC140" s="15"/>
      <c r="MSD140" s="15"/>
      <c r="MSE140" s="15"/>
      <c r="MSF140" s="15"/>
      <c r="MSG140" s="15"/>
      <c r="MSH140" s="15"/>
      <c r="MSI140" s="15"/>
      <c r="MSJ140" s="15"/>
      <c r="MSK140" s="15"/>
      <c r="MSL140" s="15"/>
      <c r="MSM140" s="15"/>
      <c r="MSN140" s="15"/>
      <c r="MSO140" s="15"/>
      <c r="MSP140" s="15"/>
      <c r="MSQ140" s="15"/>
      <c r="MSR140" s="15"/>
      <c r="MSS140" s="15"/>
      <c r="MST140" s="15"/>
      <c r="MSU140" s="15"/>
      <c r="MSV140" s="15"/>
      <c r="MSW140" s="15"/>
      <c r="MSX140" s="15"/>
      <c r="MSY140" s="15"/>
      <c r="MSZ140" s="15"/>
      <c r="MTA140" s="15"/>
      <c r="MTB140" s="15"/>
      <c r="MTC140" s="15"/>
      <c r="MTD140" s="15"/>
      <c r="MTE140" s="15"/>
      <c r="MTF140" s="15"/>
      <c r="MTG140" s="15"/>
      <c r="MTH140" s="15"/>
      <c r="MTI140" s="15"/>
      <c r="MTJ140" s="15"/>
      <c r="MTK140" s="15"/>
      <c r="MTL140" s="15"/>
      <c r="MTM140" s="15"/>
      <c r="MTN140" s="15"/>
      <c r="MTO140" s="15"/>
      <c r="MTP140" s="15"/>
      <c r="MTQ140" s="15"/>
      <c r="MTR140" s="15"/>
      <c r="MTS140" s="15"/>
      <c r="MTT140" s="15"/>
      <c r="MTU140" s="15"/>
      <c r="MTV140" s="15"/>
      <c r="MTW140" s="15"/>
      <c r="MTX140" s="15"/>
      <c r="MTY140" s="15"/>
      <c r="MTZ140" s="15"/>
      <c r="MUA140" s="15"/>
      <c r="MUB140" s="15"/>
      <c r="MUC140" s="15"/>
      <c r="MUD140" s="15"/>
      <c r="MUE140" s="15"/>
      <c r="MUF140" s="15"/>
      <c r="MUG140" s="15"/>
      <c r="MUH140" s="15"/>
      <c r="MUI140" s="15"/>
      <c r="MUJ140" s="15"/>
      <c r="MUK140" s="15"/>
      <c r="MUL140" s="15"/>
      <c r="MUM140" s="15"/>
      <c r="MUN140" s="15"/>
      <c r="MUO140" s="15"/>
      <c r="MUP140" s="15"/>
      <c r="MUQ140" s="15"/>
      <c r="MUR140" s="15"/>
      <c r="MUS140" s="15"/>
      <c r="MUT140" s="15"/>
      <c r="MUU140" s="15"/>
      <c r="MUV140" s="15"/>
      <c r="MUW140" s="15"/>
      <c r="MUX140" s="15"/>
      <c r="MUY140" s="15"/>
      <c r="MUZ140" s="15"/>
      <c r="MVA140" s="15"/>
      <c r="MVB140" s="15"/>
      <c r="MVC140" s="15"/>
      <c r="MVD140" s="15"/>
      <c r="MVE140" s="15"/>
      <c r="MVF140" s="15"/>
      <c r="MVG140" s="15"/>
      <c r="MVH140" s="15"/>
      <c r="MVI140" s="15"/>
      <c r="MVJ140" s="15"/>
      <c r="MVK140" s="15"/>
      <c r="MVL140" s="15"/>
      <c r="MVM140" s="15"/>
      <c r="MVN140" s="15"/>
      <c r="MVO140" s="15"/>
      <c r="MVP140" s="15"/>
      <c r="MVQ140" s="15"/>
      <c r="MVR140" s="15"/>
      <c r="MVS140" s="15"/>
      <c r="MVT140" s="15"/>
      <c r="MVU140" s="15"/>
      <c r="MVV140" s="15"/>
      <c r="MVW140" s="15"/>
      <c r="MVX140" s="15"/>
      <c r="MVY140" s="15"/>
      <c r="MVZ140" s="15"/>
      <c r="MWA140" s="15"/>
      <c r="MWB140" s="15"/>
      <c r="MWC140" s="15"/>
      <c r="MWD140" s="15"/>
      <c r="MWE140" s="15"/>
      <c r="MWF140" s="15"/>
      <c r="MWG140" s="15"/>
      <c r="MWH140" s="15"/>
      <c r="MWI140" s="15"/>
      <c r="MWJ140" s="15"/>
      <c r="MWK140" s="15"/>
      <c r="MWL140" s="15"/>
      <c r="MWM140" s="15"/>
      <c r="MWN140" s="15"/>
      <c r="MWO140" s="15"/>
      <c r="MWP140" s="15"/>
      <c r="MWQ140" s="15"/>
      <c r="MWR140" s="15"/>
      <c r="MWS140" s="15"/>
      <c r="MWT140" s="15"/>
      <c r="MWU140" s="15"/>
      <c r="MWV140" s="15"/>
      <c r="MWW140" s="15"/>
      <c r="MWX140" s="15"/>
      <c r="MWY140" s="15"/>
      <c r="MWZ140" s="15"/>
      <c r="MXA140" s="15"/>
      <c r="MXB140" s="15"/>
      <c r="MXC140" s="15"/>
      <c r="MXD140" s="15"/>
      <c r="MXE140" s="15"/>
      <c r="MXF140" s="15"/>
      <c r="MXG140" s="15"/>
      <c r="MXH140" s="15"/>
      <c r="MXI140" s="15"/>
      <c r="MXJ140" s="15"/>
      <c r="MXK140" s="15"/>
      <c r="MXL140" s="15"/>
      <c r="MXM140" s="15"/>
      <c r="MXN140" s="15"/>
      <c r="MXO140" s="15"/>
      <c r="MXP140" s="15"/>
      <c r="MXQ140" s="15"/>
      <c r="MXR140" s="15"/>
      <c r="MXS140" s="15"/>
      <c r="MXT140" s="15"/>
      <c r="MXU140" s="15"/>
      <c r="MXV140" s="15"/>
      <c r="MXW140" s="15"/>
      <c r="MXX140" s="15"/>
      <c r="MXY140" s="15"/>
      <c r="MXZ140" s="15"/>
      <c r="MYA140" s="15"/>
      <c r="MYB140" s="15"/>
      <c r="MYC140" s="15"/>
      <c r="MYD140" s="15"/>
      <c r="MYE140" s="15"/>
      <c r="MYF140" s="15"/>
      <c r="MYG140" s="15"/>
      <c r="MYH140" s="15"/>
      <c r="MYI140" s="15"/>
      <c r="MYJ140" s="15"/>
      <c r="MYK140" s="15"/>
      <c r="MYL140" s="15"/>
      <c r="MYM140" s="15"/>
      <c r="MYN140" s="15"/>
      <c r="MYO140" s="15"/>
      <c r="MYP140" s="15"/>
      <c r="MYQ140" s="15"/>
      <c r="MYR140" s="15"/>
      <c r="MYS140" s="15"/>
      <c r="MYT140" s="15"/>
      <c r="MYU140" s="15"/>
      <c r="MYV140" s="15"/>
      <c r="MYW140" s="15"/>
      <c r="MYX140" s="15"/>
      <c r="MYY140" s="15"/>
      <c r="MYZ140" s="15"/>
      <c r="MZA140" s="15"/>
      <c r="MZB140" s="15"/>
      <c r="MZC140" s="15"/>
      <c r="MZD140" s="15"/>
      <c r="MZE140" s="15"/>
      <c r="MZF140" s="15"/>
      <c r="MZG140" s="15"/>
      <c r="MZH140" s="15"/>
      <c r="MZI140" s="15"/>
      <c r="MZJ140" s="15"/>
      <c r="MZK140" s="15"/>
      <c r="MZL140" s="15"/>
      <c r="MZM140" s="15"/>
      <c r="MZN140" s="15"/>
      <c r="MZO140" s="15"/>
      <c r="MZP140" s="15"/>
      <c r="MZQ140" s="15"/>
      <c r="MZR140" s="15"/>
      <c r="MZS140" s="15"/>
      <c r="MZT140" s="15"/>
      <c r="MZU140" s="15"/>
      <c r="MZV140" s="15"/>
      <c r="MZW140" s="15"/>
      <c r="MZX140" s="15"/>
      <c r="MZY140" s="15"/>
      <c r="MZZ140" s="15"/>
      <c r="NAA140" s="15"/>
      <c r="NAB140" s="15"/>
      <c r="NAC140" s="15"/>
      <c r="NAD140" s="15"/>
      <c r="NAE140" s="15"/>
      <c r="NAF140" s="15"/>
      <c r="NAG140" s="15"/>
      <c r="NAH140" s="15"/>
      <c r="NAI140" s="15"/>
      <c r="NAJ140" s="15"/>
      <c r="NAK140" s="15"/>
      <c r="NAL140" s="15"/>
      <c r="NAM140" s="15"/>
      <c r="NAN140" s="15"/>
      <c r="NAO140" s="15"/>
      <c r="NAP140" s="15"/>
      <c r="NAQ140" s="15"/>
      <c r="NAR140" s="15"/>
      <c r="NAS140" s="15"/>
      <c r="NAT140" s="15"/>
      <c r="NAU140" s="15"/>
      <c r="NAV140" s="15"/>
      <c r="NAW140" s="15"/>
      <c r="NAX140" s="15"/>
      <c r="NAY140" s="15"/>
      <c r="NAZ140" s="15"/>
      <c r="NBA140" s="15"/>
      <c r="NBB140" s="15"/>
      <c r="NBC140" s="15"/>
      <c r="NBD140" s="15"/>
      <c r="NBE140" s="15"/>
      <c r="NBF140" s="15"/>
      <c r="NBG140" s="15"/>
      <c r="NBH140" s="15"/>
      <c r="NBI140" s="15"/>
      <c r="NBJ140" s="15"/>
      <c r="NBK140" s="15"/>
      <c r="NBL140" s="15"/>
      <c r="NBM140" s="15"/>
      <c r="NBN140" s="15"/>
      <c r="NBO140" s="15"/>
      <c r="NBP140" s="15"/>
      <c r="NBQ140" s="15"/>
      <c r="NBR140" s="15"/>
      <c r="NBS140" s="15"/>
      <c r="NBT140" s="15"/>
      <c r="NBU140" s="15"/>
      <c r="NBV140" s="15"/>
      <c r="NBW140" s="15"/>
      <c r="NBX140" s="15"/>
      <c r="NBY140" s="15"/>
      <c r="NBZ140" s="15"/>
      <c r="NCA140" s="15"/>
      <c r="NCB140" s="15"/>
      <c r="NCC140" s="15"/>
      <c r="NCD140" s="15"/>
      <c r="NCE140" s="15"/>
      <c r="NCF140" s="15"/>
      <c r="NCG140" s="15"/>
      <c r="NCH140" s="15"/>
      <c r="NCI140" s="15"/>
      <c r="NCJ140" s="15"/>
      <c r="NCK140" s="15"/>
      <c r="NCL140" s="15"/>
      <c r="NCM140" s="15"/>
      <c r="NCN140" s="15"/>
      <c r="NCO140" s="15"/>
      <c r="NCP140" s="15"/>
      <c r="NCQ140" s="15"/>
      <c r="NCR140" s="15"/>
      <c r="NCS140" s="15"/>
      <c r="NCT140" s="15"/>
      <c r="NCU140" s="15"/>
      <c r="NCV140" s="15"/>
      <c r="NCW140" s="15"/>
      <c r="NCX140" s="15"/>
      <c r="NCY140" s="15"/>
      <c r="NCZ140" s="15"/>
      <c r="NDA140" s="15"/>
      <c r="NDB140" s="15"/>
      <c r="NDC140" s="15"/>
      <c r="NDD140" s="15"/>
      <c r="NDE140" s="15"/>
      <c r="NDF140" s="15"/>
      <c r="NDG140" s="15"/>
      <c r="NDH140" s="15"/>
      <c r="NDI140" s="15"/>
      <c r="NDJ140" s="15"/>
      <c r="NDK140" s="15"/>
      <c r="NDL140" s="15"/>
      <c r="NDM140" s="15"/>
      <c r="NDN140" s="15"/>
      <c r="NDO140" s="15"/>
      <c r="NDP140" s="15"/>
      <c r="NDQ140" s="15"/>
      <c r="NDR140" s="15"/>
      <c r="NDS140" s="15"/>
      <c r="NDT140" s="15"/>
      <c r="NDU140" s="15"/>
      <c r="NDV140" s="15"/>
      <c r="NDW140" s="15"/>
      <c r="NDX140" s="15"/>
      <c r="NDY140" s="15"/>
      <c r="NDZ140" s="15"/>
      <c r="NEA140" s="15"/>
      <c r="NEB140" s="15"/>
      <c r="NEC140" s="15"/>
      <c r="NED140" s="15"/>
      <c r="NEE140" s="15"/>
      <c r="NEF140" s="15"/>
      <c r="NEG140" s="15"/>
      <c r="NEH140" s="15"/>
      <c r="NEI140" s="15"/>
      <c r="NEJ140" s="15"/>
      <c r="NEK140" s="15"/>
      <c r="NEL140" s="15"/>
      <c r="NEM140" s="15"/>
      <c r="NEN140" s="15"/>
      <c r="NEO140" s="15"/>
      <c r="NEP140" s="15"/>
      <c r="NEQ140" s="15"/>
      <c r="NER140" s="15"/>
      <c r="NES140" s="15"/>
      <c r="NET140" s="15"/>
      <c r="NEU140" s="15"/>
      <c r="NEV140" s="15"/>
      <c r="NEW140" s="15"/>
      <c r="NEX140" s="15"/>
      <c r="NEY140" s="15"/>
      <c r="NEZ140" s="15"/>
      <c r="NFA140" s="15"/>
      <c r="NFB140" s="15"/>
      <c r="NFC140" s="15"/>
      <c r="NFD140" s="15"/>
      <c r="NFE140" s="15"/>
      <c r="NFF140" s="15"/>
      <c r="NFG140" s="15"/>
      <c r="NFH140" s="15"/>
      <c r="NFI140" s="15"/>
      <c r="NFJ140" s="15"/>
      <c r="NFK140" s="15"/>
      <c r="NFL140" s="15"/>
      <c r="NFM140" s="15"/>
      <c r="NFN140" s="15"/>
      <c r="NFO140" s="15"/>
      <c r="NFP140" s="15"/>
      <c r="NFQ140" s="15"/>
      <c r="NFR140" s="15"/>
      <c r="NFS140" s="15"/>
      <c r="NFT140" s="15"/>
      <c r="NFU140" s="15"/>
      <c r="NFV140" s="15"/>
      <c r="NFW140" s="15"/>
      <c r="NFX140" s="15"/>
      <c r="NFY140" s="15"/>
      <c r="NFZ140" s="15"/>
      <c r="NGA140" s="15"/>
      <c r="NGB140" s="15"/>
      <c r="NGC140" s="15"/>
      <c r="NGD140" s="15"/>
      <c r="NGE140" s="15"/>
      <c r="NGF140" s="15"/>
      <c r="NGG140" s="15"/>
      <c r="NGH140" s="15"/>
      <c r="NGI140" s="15"/>
      <c r="NGJ140" s="15"/>
      <c r="NGK140" s="15"/>
      <c r="NGL140" s="15"/>
      <c r="NGM140" s="15"/>
      <c r="NGN140" s="15"/>
      <c r="NGO140" s="15"/>
      <c r="NGP140" s="15"/>
      <c r="NGQ140" s="15"/>
      <c r="NGR140" s="15"/>
      <c r="NGS140" s="15"/>
      <c r="NGT140" s="15"/>
      <c r="NGU140" s="15"/>
      <c r="NGV140" s="15"/>
      <c r="NGW140" s="15"/>
      <c r="NGX140" s="15"/>
      <c r="NGY140" s="15"/>
      <c r="NGZ140" s="15"/>
      <c r="NHA140" s="15"/>
      <c r="NHB140" s="15"/>
      <c r="NHC140" s="15"/>
      <c r="NHD140" s="15"/>
      <c r="NHE140" s="15"/>
      <c r="NHF140" s="15"/>
      <c r="NHG140" s="15"/>
      <c r="NHH140" s="15"/>
      <c r="NHI140" s="15"/>
      <c r="NHJ140" s="15"/>
      <c r="NHK140" s="15"/>
      <c r="NHL140" s="15"/>
      <c r="NHM140" s="15"/>
      <c r="NHN140" s="15"/>
      <c r="NHO140" s="15"/>
      <c r="NHP140" s="15"/>
      <c r="NHQ140" s="15"/>
      <c r="NHR140" s="15"/>
      <c r="NHS140" s="15"/>
      <c r="NHT140" s="15"/>
      <c r="NHU140" s="15"/>
      <c r="NHV140" s="15"/>
      <c r="NHW140" s="15"/>
      <c r="NHX140" s="15"/>
      <c r="NHY140" s="15"/>
      <c r="NHZ140" s="15"/>
      <c r="NIA140" s="15"/>
      <c r="NIB140" s="15"/>
      <c r="NIC140" s="15"/>
      <c r="NID140" s="15"/>
      <c r="NIE140" s="15"/>
      <c r="NIF140" s="15"/>
      <c r="NIG140" s="15"/>
      <c r="NIH140" s="15"/>
      <c r="NII140" s="15"/>
      <c r="NIJ140" s="15"/>
      <c r="NIK140" s="15"/>
      <c r="NIL140" s="15"/>
      <c r="NIM140" s="15"/>
      <c r="NIN140" s="15"/>
      <c r="NIO140" s="15"/>
      <c r="NIP140" s="15"/>
      <c r="NIQ140" s="15"/>
      <c r="NIR140" s="15"/>
      <c r="NIS140" s="15"/>
      <c r="NIT140" s="15"/>
      <c r="NIU140" s="15"/>
      <c r="NIV140" s="15"/>
      <c r="NIW140" s="15"/>
      <c r="NIX140" s="15"/>
      <c r="NIY140" s="15"/>
      <c r="NIZ140" s="15"/>
      <c r="NJA140" s="15"/>
      <c r="NJB140" s="15"/>
      <c r="NJC140" s="15"/>
      <c r="NJD140" s="15"/>
      <c r="NJE140" s="15"/>
      <c r="NJF140" s="15"/>
      <c r="NJG140" s="15"/>
      <c r="NJH140" s="15"/>
      <c r="NJI140" s="15"/>
      <c r="NJJ140" s="15"/>
      <c r="NJK140" s="15"/>
      <c r="NJL140" s="15"/>
      <c r="NJM140" s="15"/>
      <c r="NJN140" s="15"/>
      <c r="NJO140" s="15"/>
      <c r="NJP140" s="15"/>
      <c r="NJQ140" s="15"/>
      <c r="NJR140" s="15"/>
      <c r="NJS140" s="15"/>
      <c r="NJT140" s="15"/>
      <c r="NJU140" s="15"/>
      <c r="NJV140" s="15"/>
      <c r="NJW140" s="15"/>
      <c r="NJX140" s="15"/>
      <c r="NJY140" s="15"/>
      <c r="NJZ140" s="15"/>
      <c r="NKA140" s="15"/>
      <c r="NKB140" s="15"/>
      <c r="NKC140" s="15"/>
      <c r="NKD140" s="15"/>
      <c r="NKE140" s="15"/>
      <c r="NKF140" s="15"/>
      <c r="NKG140" s="15"/>
      <c r="NKH140" s="15"/>
      <c r="NKI140" s="15"/>
      <c r="NKJ140" s="15"/>
      <c r="NKK140" s="15"/>
      <c r="NKL140" s="15"/>
      <c r="NKM140" s="15"/>
      <c r="NKN140" s="15"/>
      <c r="NKO140" s="15"/>
      <c r="NKP140" s="15"/>
      <c r="NKQ140" s="15"/>
      <c r="NKR140" s="15"/>
      <c r="NKS140" s="15"/>
      <c r="NKT140" s="15"/>
      <c r="NKU140" s="15"/>
      <c r="NKV140" s="15"/>
      <c r="NKW140" s="15"/>
      <c r="NKX140" s="15"/>
      <c r="NKY140" s="15"/>
      <c r="NKZ140" s="15"/>
      <c r="NLA140" s="15"/>
      <c r="NLB140" s="15"/>
      <c r="NLC140" s="15"/>
      <c r="NLD140" s="15"/>
      <c r="NLE140" s="15"/>
      <c r="NLF140" s="15"/>
      <c r="NLG140" s="15"/>
      <c r="NLH140" s="15"/>
      <c r="NLI140" s="15"/>
      <c r="NLJ140" s="15"/>
      <c r="NLK140" s="15"/>
      <c r="NLL140" s="15"/>
      <c r="NLM140" s="15"/>
      <c r="NLN140" s="15"/>
      <c r="NLO140" s="15"/>
      <c r="NLP140" s="15"/>
      <c r="NLQ140" s="15"/>
      <c r="NLR140" s="15"/>
      <c r="NLS140" s="15"/>
      <c r="NLT140" s="15"/>
      <c r="NLU140" s="15"/>
      <c r="NLV140" s="15"/>
      <c r="NLW140" s="15"/>
      <c r="NLX140" s="15"/>
      <c r="NLY140" s="15"/>
      <c r="NLZ140" s="15"/>
      <c r="NMA140" s="15"/>
      <c r="NMB140" s="15"/>
      <c r="NMC140" s="15"/>
      <c r="NMD140" s="15"/>
      <c r="NME140" s="15"/>
      <c r="NMF140" s="15"/>
      <c r="NMG140" s="15"/>
      <c r="NMH140" s="15"/>
      <c r="NMI140" s="15"/>
      <c r="NMJ140" s="15"/>
      <c r="NMK140" s="15"/>
      <c r="NML140" s="15"/>
      <c r="NMM140" s="15"/>
      <c r="NMN140" s="15"/>
      <c r="NMO140" s="15"/>
      <c r="NMP140" s="15"/>
      <c r="NMQ140" s="15"/>
      <c r="NMR140" s="15"/>
      <c r="NMS140" s="15"/>
      <c r="NMT140" s="15"/>
      <c r="NMU140" s="15"/>
      <c r="NMV140" s="15"/>
      <c r="NMW140" s="15"/>
      <c r="NMX140" s="15"/>
      <c r="NMY140" s="15"/>
      <c r="NMZ140" s="15"/>
      <c r="NNA140" s="15"/>
      <c r="NNB140" s="15"/>
      <c r="NNC140" s="15"/>
      <c r="NND140" s="15"/>
      <c r="NNE140" s="15"/>
      <c r="NNF140" s="15"/>
      <c r="NNG140" s="15"/>
      <c r="NNH140" s="15"/>
      <c r="NNI140" s="15"/>
      <c r="NNJ140" s="15"/>
      <c r="NNK140" s="15"/>
      <c r="NNL140" s="15"/>
      <c r="NNM140" s="15"/>
      <c r="NNN140" s="15"/>
      <c r="NNO140" s="15"/>
      <c r="NNP140" s="15"/>
      <c r="NNQ140" s="15"/>
      <c r="NNR140" s="15"/>
      <c r="NNS140" s="15"/>
      <c r="NNT140" s="15"/>
      <c r="NNU140" s="15"/>
      <c r="NNV140" s="15"/>
      <c r="NNW140" s="15"/>
      <c r="NNX140" s="15"/>
      <c r="NNY140" s="15"/>
      <c r="NNZ140" s="15"/>
      <c r="NOA140" s="15"/>
      <c r="NOB140" s="15"/>
      <c r="NOC140" s="15"/>
      <c r="NOD140" s="15"/>
      <c r="NOE140" s="15"/>
      <c r="NOF140" s="15"/>
      <c r="NOG140" s="15"/>
      <c r="NOH140" s="15"/>
      <c r="NOI140" s="15"/>
      <c r="NOJ140" s="15"/>
      <c r="NOK140" s="15"/>
      <c r="NOL140" s="15"/>
      <c r="NOM140" s="15"/>
      <c r="NON140" s="15"/>
      <c r="NOO140" s="15"/>
      <c r="NOP140" s="15"/>
      <c r="NOQ140" s="15"/>
      <c r="NOR140" s="15"/>
      <c r="NOS140" s="15"/>
      <c r="NOT140" s="15"/>
      <c r="NOU140" s="15"/>
      <c r="NOV140" s="15"/>
      <c r="NOW140" s="15"/>
      <c r="NOX140" s="15"/>
      <c r="NOY140" s="15"/>
      <c r="NOZ140" s="15"/>
      <c r="NPA140" s="15"/>
      <c r="NPB140" s="15"/>
      <c r="NPC140" s="15"/>
      <c r="NPD140" s="15"/>
      <c r="NPE140" s="15"/>
      <c r="NPF140" s="15"/>
      <c r="NPG140" s="15"/>
      <c r="NPH140" s="15"/>
      <c r="NPI140" s="15"/>
      <c r="NPJ140" s="15"/>
      <c r="NPK140" s="15"/>
      <c r="NPL140" s="15"/>
      <c r="NPM140" s="15"/>
      <c r="NPN140" s="15"/>
      <c r="NPO140" s="15"/>
      <c r="NPP140" s="15"/>
      <c r="NPQ140" s="15"/>
      <c r="NPR140" s="15"/>
      <c r="NPS140" s="15"/>
      <c r="NPT140" s="15"/>
      <c r="NPU140" s="15"/>
      <c r="NPV140" s="15"/>
      <c r="NPW140" s="15"/>
      <c r="NPX140" s="15"/>
      <c r="NPY140" s="15"/>
      <c r="NPZ140" s="15"/>
      <c r="NQA140" s="15"/>
      <c r="NQB140" s="15"/>
      <c r="NQC140" s="15"/>
      <c r="NQD140" s="15"/>
      <c r="NQE140" s="15"/>
      <c r="NQF140" s="15"/>
      <c r="NQG140" s="15"/>
      <c r="NQH140" s="15"/>
      <c r="NQI140" s="15"/>
      <c r="NQJ140" s="15"/>
      <c r="NQK140" s="15"/>
      <c r="NQL140" s="15"/>
      <c r="NQM140" s="15"/>
      <c r="NQN140" s="15"/>
      <c r="NQO140" s="15"/>
      <c r="NQP140" s="15"/>
      <c r="NQQ140" s="15"/>
      <c r="NQR140" s="15"/>
      <c r="NQS140" s="15"/>
      <c r="NQT140" s="15"/>
      <c r="NQU140" s="15"/>
      <c r="NQV140" s="15"/>
      <c r="NQW140" s="15"/>
      <c r="NQX140" s="15"/>
      <c r="NQY140" s="15"/>
      <c r="NQZ140" s="15"/>
      <c r="NRA140" s="15"/>
      <c r="NRB140" s="15"/>
      <c r="NRC140" s="15"/>
      <c r="NRD140" s="15"/>
      <c r="NRE140" s="15"/>
      <c r="NRF140" s="15"/>
      <c r="NRG140" s="15"/>
      <c r="NRH140" s="15"/>
      <c r="NRI140" s="15"/>
      <c r="NRJ140" s="15"/>
      <c r="NRK140" s="15"/>
      <c r="NRL140" s="15"/>
      <c r="NRM140" s="15"/>
      <c r="NRN140" s="15"/>
      <c r="NRO140" s="15"/>
      <c r="NRP140" s="15"/>
      <c r="NRQ140" s="15"/>
      <c r="NRR140" s="15"/>
      <c r="NRS140" s="15"/>
      <c r="NRT140" s="15"/>
      <c r="NRU140" s="15"/>
      <c r="NRV140" s="15"/>
      <c r="NRW140" s="15"/>
      <c r="NRX140" s="15"/>
      <c r="NRY140" s="15"/>
      <c r="NRZ140" s="15"/>
      <c r="NSA140" s="15"/>
      <c r="NSB140" s="15"/>
      <c r="NSC140" s="15"/>
      <c r="NSD140" s="15"/>
      <c r="NSE140" s="15"/>
      <c r="NSF140" s="15"/>
      <c r="NSG140" s="15"/>
      <c r="NSH140" s="15"/>
      <c r="NSI140" s="15"/>
      <c r="NSJ140" s="15"/>
      <c r="NSK140" s="15"/>
      <c r="NSL140" s="15"/>
      <c r="NSM140" s="15"/>
      <c r="NSN140" s="15"/>
      <c r="NSO140" s="15"/>
      <c r="NSP140" s="15"/>
      <c r="NSQ140" s="15"/>
      <c r="NSR140" s="15"/>
      <c r="NSS140" s="15"/>
      <c r="NST140" s="15"/>
      <c r="NSU140" s="15"/>
      <c r="NSV140" s="15"/>
      <c r="NSW140" s="15"/>
      <c r="NSX140" s="15"/>
      <c r="NSY140" s="15"/>
      <c r="NSZ140" s="15"/>
      <c r="NTA140" s="15"/>
      <c r="NTB140" s="15"/>
      <c r="NTC140" s="15"/>
      <c r="NTD140" s="15"/>
      <c r="NTE140" s="15"/>
      <c r="NTF140" s="15"/>
      <c r="NTG140" s="15"/>
      <c r="NTH140" s="15"/>
      <c r="NTI140" s="15"/>
      <c r="NTJ140" s="15"/>
      <c r="NTK140" s="15"/>
      <c r="NTL140" s="15"/>
      <c r="NTM140" s="15"/>
      <c r="NTN140" s="15"/>
      <c r="NTO140" s="15"/>
      <c r="NTP140" s="15"/>
      <c r="NTQ140" s="15"/>
      <c r="NTR140" s="15"/>
      <c r="NTS140" s="15"/>
      <c r="NTT140" s="15"/>
      <c r="NTU140" s="15"/>
      <c r="NTV140" s="15"/>
      <c r="NTW140" s="15"/>
      <c r="NTX140" s="15"/>
      <c r="NTY140" s="15"/>
      <c r="NTZ140" s="15"/>
      <c r="NUA140" s="15"/>
      <c r="NUB140" s="15"/>
      <c r="NUC140" s="15"/>
      <c r="NUD140" s="15"/>
      <c r="NUE140" s="15"/>
      <c r="NUF140" s="15"/>
      <c r="NUG140" s="15"/>
      <c r="NUH140" s="15"/>
      <c r="NUI140" s="15"/>
      <c r="NUJ140" s="15"/>
      <c r="NUK140" s="15"/>
      <c r="NUL140" s="15"/>
      <c r="NUM140" s="15"/>
      <c r="NUN140" s="15"/>
      <c r="NUO140" s="15"/>
      <c r="NUP140" s="15"/>
      <c r="NUQ140" s="15"/>
      <c r="NUR140" s="15"/>
      <c r="NUS140" s="15"/>
      <c r="NUT140" s="15"/>
      <c r="NUU140" s="15"/>
      <c r="NUV140" s="15"/>
      <c r="NUW140" s="15"/>
      <c r="NUX140" s="15"/>
      <c r="NUY140" s="15"/>
      <c r="NUZ140" s="15"/>
      <c r="NVA140" s="15"/>
      <c r="NVB140" s="15"/>
      <c r="NVC140" s="15"/>
      <c r="NVD140" s="15"/>
      <c r="NVE140" s="15"/>
      <c r="NVF140" s="15"/>
      <c r="NVG140" s="15"/>
      <c r="NVH140" s="15"/>
      <c r="NVI140" s="15"/>
      <c r="NVJ140" s="15"/>
      <c r="NVK140" s="15"/>
      <c r="NVL140" s="15"/>
      <c r="NVM140" s="15"/>
      <c r="NVN140" s="15"/>
      <c r="NVO140" s="15"/>
      <c r="NVP140" s="15"/>
      <c r="NVQ140" s="15"/>
      <c r="NVR140" s="15"/>
      <c r="NVS140" s="15"/>
      <c r="NVT140" s="15"/>
      <c r="NVU140" s="15"/>
      <c r="NVV140" s="15"/>
      <c r="NVW140" s="15"/>
      <c r="NVX140" s="15"/>
      <c r="NVY140" s="15"/>
      <c r="NVZ140" s="15"/>
      <c r="NWA140" s="15"/>
      <c r="NWB140" s="15"/>
      <c r="NWC140" s="15"/>
      <c r="NWD140" s="15"/>
      <c r="NWE140" s="15"/>
      <c r="NWF140" s="15"/>
      <c r="NWG140" s="15"/>
      <c r="NWH140" s="15"/>
      <c r="NWI140" s="15"/>
      <c r="NWJ140" s="15"/>
      <c r="NWK140" s="15"/>
      <c r="NWL140" s="15"/>
      <c r="NWM140" s="15"/>
      <c r="NWN140" s="15"/>
      <c r="NWO140" s="15"/>
      <c r="NWP140" s="15"/>
      <c r="NWQ140" s="15"/>
      <c r="NWR140" s="15"/>
      <c r="NWS140" s="15"/>
      <c r="NWT140" s="15"/>
      <c r="NWU140" s="15"/>
      <c r="NWV140" s="15"/>
      <c r="NWW140" s="15"/>
      <c r="NWX140" s="15"/>
      <c r="NWY140" s="15"/>
      <c r="NWZ140" s="15"/>
      <c r="NXA140" s="15"/>
      <c r="NXB140" s="15"/>
      <c r="NXC140" s="15"/>
      <c r="NXD140" s="15"/>
      <c r="NXE140" s="15"/>
      <c r="NXF140" s="15"/>
      <c r="NXG140" s="15"/>
      <c r="NXH140" s="15"/>
      <c r="NXI140" s="15"/>
      <c r="NXJ140" s="15"/>
      <c r="NXK140" s="15"/>
      <c r="NXL140" s="15"/>
      <c r="NXM140" s="15"/>
      <c r="NXN140" s="15"/>
      <c r="NXO140" s="15"/>
      <c r="NXP140" s="15"/>
      <c r="NXQ140" s="15"/>
      <c r="NXR140" s="15"/>
      <c r="NXS140" s="15"/>
      <c r="NXT140" s="15"/>
      <c r="NXU140" s="15"/>
      <c r="NXV140" s="15"/>
      <c r="NXW140" s="15"/>
      <c r="NXX140" s="15"/>
      <c r="NXY140" s="15"/>
      <c r="NXZ140" s="15"/>
      <c r="NYA140" s="15"/>
      <c r="NYB140" s="15"/>
      <c r="NYC140" s="15"/>
      <c r="NYD140" s="15"/>
      <c r="NYE140" s="15"/>
      <c r="NYF140" s="15"/>
      <c r="NYG140" s="15"/>
      <c r="NYH140" s="15"/>
      <c r="NYI140" s="15"/>
      <c r="NYJ140" s="15"/>
      <c r="NYK140" s="15"/>
      <c r="NYL140" s="15"/>
      <c r="NYM140" s="15"/>
      <c r="NYN140" s="15"/>
      <c r="NYO140" s="15"/>
      <c r="NYP140" s="15"/>
      <c r="NYQ140" s="15"/>
      <c r="NYR140" s="15"/>
      <c r="NYS140" s="15"/>
      <c r="NYT140" s="15"/>
      <c r="NYU140" s="15"/>
      <c r="NYV140" s="15"/>
      <c r="NYW140" s="15"/>
      <c r="NYX140" s="15"/>
      <c r="NYY140" s="15"/>
      <c r="NYZ140" s="15"/>
      <c r="NZA140" s="15"/>
      <c r="NZB140" s="15"/>
      <c r="NZC140" s="15"/>
      <c r="NZD140" s="15"/>
      <c r="NZE140" s="15"/>
      <c r="NZF140" s="15"/>
      <c r="NZG140" s="15"/>
      <c r="NZH140" s="15"/>
      <c r="NZI140" s="15"/>
      <c r="NZJ140" s="15"/>
      <c r="NZK140" s="15"/>
      <c r="NZL140" s="15"/>
      <c r="NZM140" s="15"/>
      <c r="NZN140" s="15"/>
      <c r="NZO140" s="15"/>
      <c r="NZP140" s="15"/>
      <c r="NZQ140" s="15"/>
      <c r="NZR140" s="15"/>
      <c r="NZS140" s="15"/>
      <c r="NZT140" s="15"/>
      <c r="NZU140" s="15"/>
      <c r="NZV140" s="15"/>
      <c r="NZW140" s="15"/>
      <c r="NZX140" s="15"/>
      <c r="NZY140" s="15"/>
      <c r="NZZ140" s="15"/>
      <c r="OAA140" s="15"/>
      <c r="OAB140" s="15"/>
      <c r="OAC140" s="15"/>
      <c r="OAD140" s="15"/>
      <c r="OAE140" s="15"/>
      <c r="OAF140" s="15"/>
      <c r="OAG140" s="15"/>
      <c r="OAH140" s="15"/>
      <c r="OAI140" s="15"/>
      <c r="OAJ140" s="15"/>
      <c r="OAK140" s="15"/>
      <c r="OAL140" s="15"/>
      <c r="OAM140" s="15"/>
      <c r="OAN140" s="15"/>
      <c r="OAO140" s="15"/>
      <c r="OAP140" s="15"/>
      <c r="OAQ140" s="15"/>
      <c r="OAR140" s="15"/>
      <c r="OAS140" s="15"/>
      <c r="OAT140" s="15"/>
      <c r="OAU140" s="15"/>
      <c r="OAV140" s="15"/>
      <c r="OAW140" s="15"/>
      <c r="OAX140" s="15"/>
      <c r="OAY140" s="15"/>
      <c r="OAZ140" s="15"/>
      <c r="OBA140" s="15"/>
      <c r="OBB140" s="15"/>
      <c r="OBC140" s="15"/>
      <c r="OBD140" s="15"/>
      <c r="OBE140" s="15"/>
      <c r="OBF140" s="15"/>
      <c r="OBG140" s="15"/>
      <c r="OBH140" s="15"/>
      <c r="OBI140" s="15"/>
      <c r="OBJ140" s="15"/>
      <c r="OBK140" s="15"/>
      <c r="OBL140" s="15"/>
      <c r="OBM140" s="15"/>
      <c r="OBN140" s="15"/>
      <c r="OBO140" s="15"/>
      <c r="OBP140" s="15"/>
      <c r="OBQ140" s="15"/>
      <c r="OBR140" s="15"/>
      <c r="OBS140" s="15"/>
      <c r="OBT140" s="15"/>
      <c r="OBU140" s="15"/>
      <c r="OBV140" s="15"/>
      <c r="OBW140" s="15"/>
      <c r="OBX140" s="15"/>
      <c r="OBY140" s="15"/>
      <c r="OBZ140" s="15"/>
      <c r="OCA140" s="15"/>
      <c r="OCB140" s="15"/>
      <c r="OCC140" s="15"/>
      <c r="OCD140" s="15"/>
      <c r="OCE140" s="15"/>
      <c r="OCF140" s="15"/>
      <c r="OCG140" s="15"/>
      <c r="OCH140" s="15"/>
      <c r="OCI140" s="15"/>
      <c r="OCJ140" s="15"/>
      <c r="OCK140" s="15"/>
      <c r="OCL140" s="15"/>
      <c r="OCM140" s="15"/>
      <c r="OCN140" s="15"/>
      <c r="OCO140" s="15"/>
      <c r="OCP140" s="15"/>
      <c r="OCQ140" s="15"/>
      <c r="OCR140" s="15"/>
      <c r="OCS140" s="15"/>
      <c r="OCT140" s="15"/>
      <c r="OCU140" s="15"/>
      <c r="OCV140" s="15"/>
      <c r="OCW140" s="15"/>
      <c r="OCX140" s="15"/>
      <c r="OCY140" s="15"/>
      <c r="OCZ140" s="15"/>
      <c r="ODA140" s="15"/>
      <c r="ODB140" s="15"/>
      <c r="ODC140" s="15"/>
      <c r="ODD140" s="15"/>
      <c r="ODE140" s="15"/>
      <c r="ODF140" s="15"/>
      <c r="ODG140" s="15"/>
      <c r="ODH140" s="15"/>
      <c r="ODI140" s="15"/>
      <c r="ODJ140" s="15"/>
      <c r="ODK140" s="15"/>
      <c r="ODL140" s="15"/>
      <c r="ODM140" s="15"/>
      <c r="ODN140" s="15"/>
      <c r="ODO140" s="15"/>
      <c r="ODP140" s="15"/>
      <c r="ODQ140" s="15"/>
      <c r="ODR140" s="15"/>
      <c r="ODS140" s="15"/>
      <c r="ODT140" s="15"/>
      <c r="ODU140" s="15"/>
      <c r="ODV140" s="15"/>
      <c r="ODW140" s="15"/>
      <c r="ODX140" s="15"/>
      <c r="ODY140" s="15"/>
      <c r="ODZ140" s="15"/>
      <c r="OEA140" s="15"/>
      <c r="OEB140" s="15"/>
      <c r="OEC140" s="15"/>
      <c r="OED140" s="15"/>
      <c r="OEE140" s="15"/>
      <c r="OEF140" s="15"/>
      <c r="OEG140" s="15"/>
      <c r="OEH140" s="15"/>
      <c r="OEI140" s="15"/>
      <c r="OEJ140" s="15"/>
      <c r="OEK140" s="15"/>
      <c r="OEL140" s="15"/>
      <c r="OEM140" s="15"/>
      <c r="OEN140" s="15"/>
      <c r="OEO140" s="15"/>
      <c r="OEP140" s="15"/>
      <c r="OEQ140" s="15"/>
      <c r="OER140" s="15"/>
      <c r="OES140" s="15"/>
      <c r="OET140" s="15"/>
      <c r="OEU140" s="15"/>
      <c r="OEV140" s="15"/>
      <c r="OEW140" s="15"/>
      <c r="OEX140" s="15"/>
      <c r="OEY140" s="15"/>
      <c r="OEZ140" s="15"/>
      <c r="OFA140" s="15"/>
      <c r="OFB140" s="15"/>
      <c r="OFC140" s="15"/>
      <c r="OFD140" s="15"/>
      <c r="OFE140" s="15"/>
      <c r="OFF140" s="15"/>
      <c r="OFG140" s="15"/>
      <c r="OFH140" s="15"/>
      <c r="OFI140" s="15"/>
      <c r="OFJ140" s="15"/>
      <c r="OFK140" s="15"/>
      <c r="OFL140" s="15"/>
      <c r="OFM140" s="15"/>
      <c r="OFN140" s="15"/>
      <c r="OFO140" s="15"/>
      <c r="OFP140" s="15"/>
      <c r="OFQ140" s="15"/>
      <c r="OFR140" s="15"/>
      <c r="OFS140" s="15"/>
      <c r="OFT140" s="15"/>
      <c r="OFU140" s="15"/>
      <c r="OFV140" s="15"/>
      <c r="OFW140" s="15"/>
      <c r="OFX140" s="15"/>
      <c r="OFY140" s="15"/>
      <c r="OFZ140" s="15"/>
      <c r="OGA140" s="15"/>
      <c r="OGB140" s="15"/>
      <c r="OGC140" s="15"/>
      <c r="OGD140" s="15"/>
      <c r="OGE140" s="15"/>
      <c r="OGF140" s="15"/>
      <c r="OGG140" s="15"/>
      <c r="OGH140" s="15"/>
      <c r="OGI140" s="15"/>
      <c r="OGJ140" s="15"/>
      <c r="OGK140" s="15"/>
      <c r="OGL140" s="15"/>
      <c r="OGM140" s="15"/>
      <c r="OGN140" s="15"/>
      <c r="OGO140" s="15"/>
      <c r="OGP140" s="15"/>
      <c r="OGQ140" s="15"/>
      <c r="OGR140" s="15"/>
      <c r="OGS140" s="15"/>
      <c r="OGT140" s="15"/>
      <c r="OGU140" s="15"/>
      <c r="OGV140" s="15"/>
      <c r="OGW140" s="15"/>
      <c r="OGX140" s="15"/>
      <c r="OGY140" s="15"/>
      <c r="OGZ140" s="15"/>
      <c r="OHA140" s="15"/>
      <c r="OHB140" s="15"/>
      <c r="OHC140" s="15"/>
      <c r="OHD140" s="15"/>
      <c r="OHE140" s="15"/>
      <c r="OHF140" s="15"/>
      <c r="OHG140" s="15"/>
      <c r="OHH140" s="15"/>
      <c r="OHI140" s="15"/>
      <c r="OHJ140" s="15"/>
      <c r="OHK140" s="15"/>
      <c r="OHL140" s="15"/>
      <c r="OHM140" s="15"/>
      <c r="OHN140" s="15"/>
      <c r="OHO140" s="15"/>
      <c r="OHP140" s="15"/>
      <c r="OHQ140" s="15"/>
      <c r="OHR140" s="15"/>
      <c r="OHS140" s="15"/>
      <c r="OHT140" s="15"/>
      <c r="OHU140" s="15"/>
      <c r="OHV140" s="15"/>
      <c r="OHW140" s="15"/>
      <c r="OHX140" s="15"/>
      <c r="OHY140" s="15"/>
      <c r="OHZ140" s="15"/>
      <c r="OIA140" s="15"/>
      <c r="OIB140" s="15"/>
      <c r="OIC140" s="15"/>
      <c r="OID140" s="15"/>
      <c r="OIE140" s="15"/>
      <c r="OIF140" s="15"/>
      <c r="OIG140" s="15"/>
      <c r="OIH140" s="15"/>
      <c r="OII140" s="15"/>
      <c r="OIJ140" s="15"/>
      <c r="OIK140" s="15"/>
      <c r="OIL140" s="15"/>
      <c r="OIM140" s="15"/>
      <c r="OIN140" s="15"/>
      <c r="OIO140" s="15"/>
      <c r="OIP140" s="15"/>
      <c r="OIQ140" s="15"/>
      <c r="OIR140" s="15"/>
      <c r="OIS140" s="15"/>
      <c r="OIT140" s="15"/>
      <c r="OIU140" s="15"/>
      <c r="OIV140" s="15"/>
      <c r="OIW140" s="15"/>
      <c r="OIX140" s="15"/>
      <c r="OIY140" s="15"/>
      <c r="OIZ140" s="15"/>
      <c r="OJA140" s="15"/>
      <c r="OJB140" s="15"/>
      <c r="OJC140" s="15"/>
      <c r="OJD140" s="15"/>
      <c r="OJE140" s="15"/>
      <c r="OJF140" s="15"/>
      <c r="OJG140" s="15"/>
      <c r="OJH140" s="15"/>
      <c r="OJI140" s="15"/>
      <c r="OJJ140" s="15"/>
      <c r="OJK140" s="15"/>
      <c r="OJL140" s="15"/>
      <c r="OJM140" s="15"/>
      <c r="OJN140" s="15"/>
      <c r="OJO140" s="15"/>
      <c r="OJP140" s="15"/>
      <c r="OJQ140" s="15"/>
      <c r="OJR140" s="15"/>
      <c r="OJS140" s="15"/>
      <c r="OJT140" s="15"/>
      <c r="OJU140" s="15"/>
      <c r="OJV140" s="15"/>
      <c r="OJW140" s="15"/>
      <c r="OJX140" s="15"/>
      <c r="OJY140" s="15"/>
      <c r="OJZ140" s="15"/>
      <c r="OKA140" s="15"/>
      <c r="OKB140" s="15"/>
      <c r="OKC140" s="15"/>
      <c r="OKD140" s="15"/>
      <c r="OKE140" s="15"/>
      <c r="OKF140" s="15"/>
      <c r="OKG140" s="15"/>
      <c r="OKH140" s="15"/>
      <c r="OKI140" s="15"/>
      <c r="OKJ140" s="15"/>
      <c r="OKK140" s="15"/>
      <c r="OKL140" s="15"/>
      <c r="OKM140" s="15"/>
      <c r="OKN140" s="15"/>
      <c r="OKO140" s="15"/>
      <c r="OKP140" s="15"/>
      <c r="OKQ140" s="15"/>
      <c r="OKR140" s="15"/>
      <c r="OKS140" s="15"/>
      <c r="OKT140" s="15"/>
      <c r="OKU140" s="15"/>
      <c r="OKV140" s="15"/>
      <c r="OKW140" s="15"/>
      <c r="OKX140" s="15"/>
      <c r="OKY140" s="15"/>
      <c r="OKZ140" s="15"/>
      <c r="OLA140" s="15"/>
      <c r="OLB140" s="15"/>
      <c r="OLC140" s="15"/>
      <c r="OLD140" s="15"/>
      <c r="OLE140" s="15"/>
      <c r="OLF140" s="15"/>
      <c r="OLG140" s="15"/>
      <c r="OLH140" s="15"/>
      <c r="OLI140" s="15"/>
      <c r="OLJ140" s="15"/>
      <c r="OLK140" s="15"/>
      <c r="OLL140" s="15"/>
      <c r="OLM140" s="15"/>
      <c r="OLN140" s="15"/>
      <c r="OLO140" s="15"/>
      <c r="OLP140" s="15"/>
      <c r="OLQ140" s="15"/>
      <c r="OLR140" s="15"/>
      <c r="OLS140" s="15"/>
      <c r="OLT140" s="15"/>
      <c r="OLU140" s="15"/>
      <c r="OLV140" s="15"/>
      <c r="OLW140" s="15"/>
      <c r="OLX140" s="15"/>
      <c r="OLY140" s="15"/>
      <c r="OLZ140" s="15"/>
      <c r="OMA140" s="15"/>
      <c r="OMB140" s="15"/>
      <c r="OMC140" s="15"/>
      <c r="OMD140" s="15"/>
      <c r="OME140" s="15"/>
      <c r="OMF140" s="15"/>
      <c r="OMG140" s="15"/>
      <c r="OMH140" s="15"/>
      <c r="OMI140" s="15"/>
      <c r="OMJ140" s="15"/>
      <c r="OMK140" s="15"/>
      <c r="OML140" s="15"/>
      <c r="OMM140" s="15"/>
      <c r="OMN140" s="15"/>
      <c r="OMO140" s="15"/>
      <c r="OMP140" s="15"/>
      <c r="OMQ140" s="15"/>
      <c r="OMR140" s="15"/>
      <c r="OMS140" s="15"/>
      <c r="OMT140" s="15"/>
      <c r="OMU140" s="15"/>
      <c r="OMV140" s="15"/>
      <c r="OMW140" s="15"/>
      <c r="OMX140" s="15"/>
      <c r="OMY140" s="15"/>
      <c r="OMZ140" s="15"/>
      <c r="ONA140" s="15"/>
      <c r="ONB140" s="15"/>
      <c r="ONC140" s="15"/>
      <c r="OND140" s="15"/>
      <c r="ONE140" s="15"/>
      <c r="ONF140" s="15"/>
      <c r="ONG140" s="15"/>
      <c r="ONH140" s="15"/>
      <c r="ONI140" s="15"/>
      <c r="ONJ140" s="15"/>
      <c r="ONK140" s="15"/>
      <c r="ONL140" s="15"/>
      <c r="ONM140" s="15"/>
      <c r="ONN140" s="15"/>
      <c r="ONO140" s="15"/>
      <c r="ONP140" s="15"/>
      <c r="ONQ140" s="15"/>
      <c r="ONR140" s="15"/>
      <c r="ONS140" s="15"/>
      <c r="ONT140" s="15"/>
      <c r="ONU140" s="15"/>
      <c r="ONV140" s="15"/>
      <c r="ONW140" s="15"/>
      <c r="ONX140" s="15"/>
      <c r="ONY140" s="15"/>
      <c r="ONZ140" s="15"/>
      <c r="OOA140" s="15"/>
      <c r="OOB140" s="15"/>
      <c r="OOC140" s="15"/>
      <c r="OOD140" s="15"/>
      <c r="OOE140" s="15"/>
      <c r="OOF140" s="15"/>
      <c r="OOG140" s="15"/>
      <c r="OOH140" s="15"/>
      <c r="OOI140" s="15"/>
      <c r="OOJ140" s="15"/>
      <c r="OOK140" s="15"/>
      <c r="OOL140" s="15"/>
      <c r="OOM140" s="15"/>
      <c r="OON140" s="15"/>
      <c r="OOO140" s="15"/>
      <c r="OOP140" s="15"/>
      <c r="OOQ140" s="15"/>
      <c r="OOR140" s="15"/>
      <c r="OOS140" s="15"/>
      <c r="OOT140" s="15"/>
      <c r="OOU140" s="15"/>
      <c r="OOV140" s="15"/>
      <c r="OOW140" s="15"/>
      <c r="OOX140" s="15"/>
      <c r="OOY140" s="15"/>
      <c r="OOZ140" s="15"/>
      <c r="OPA140" s="15"/>
      <c r="OPB140" s="15"/>
      <c r="OPC140" s="15"/>
      <c r="OPD140" s="15"/>
      <c r="OPE140" s="15"/>
      <c r="OPF140" s="15"/>
      <c r="OPG140" s="15"/>
      <c r="OPH140" s="15"/>
      <c r="OPI140" s="15"/>
      <c r="OPJ140" s="15"/>
      <c r="OPK140" s="15"/>
      <c r="OPL140" s="15"/>
      <c r="OPM140" s="15"/>
      <c r="OPN140" s="15"/>
      <c r="OPO140" s="15"/>
      <c r="OPP140" s="15"/>
      <c r="OPQ140" s="15"/>
      <c r="OPR140" s="15"/>
      <c r="OPS140" s="15"/>
      <c r="OPT140" s="15"/>
      <c r="OPU140" s="15"/>
      <c r="OPV140" s="15"/>
      <c r="OPW140" s="15"/>
      <c r="OPX140" s="15"/>
      <c r="OPY140" s="15"/>
      <c r="OPZ140" s="15"/>
      <c r="OQA140" s="15"/>
      <c r="OQB140" s="15"/>
      <c r="OQC140" s="15"/>
      <c r="OQD140" s="15"/>
      <c r="OQE140" s="15"/>
      <c r="OQF140" s="15"/>
      <c r="OQG140" s="15"/>
      <c r="OQH140" s="15"/>
      <c r="OQI140" s="15"/>
      <c r="OQJ140" s="15"/>
      <c r="OQK140" s="15"/>
      <c r="OQL140" s="15"/>
      <c r="OQM140" s="15"/>
      <c r="OQN140" s="15"/>
      <c r="OQO140" s="15"/>
      <c r="OQP140" s="15"/>
      <c r="OQQ140" s="15"/>
      <c r="OQR140" s="15"/>
      <c r="OQS140" s="15"/>
      <c r="OQT140" s="15"/>
      <c r="OQU140" s="15"/>
      <c r="OQV140" s="15"/>
      <c r="OQW140" s="15"/>
      <c r="OQX140" s="15"/>
      <c r="OQY140" s="15"/>
      <c r="OQZ140" s="15"/>
      <c r="ORA140" s="15"/>
      <c r="ORB140" s="15"/>
      <c r="ORC140" s="15"/>
      <c r="ORD140" s="15"/>
      <c r="ORE140" s="15"/>
      <c r="ORF140" s="15"/>
      <c r="ORG140" s="15"/>
      <c r="ORH140" s="15"/>
      <c r="ORI140" s="15"/>
      <c r="ORJ140" s="15"/>
      <c r="ORK140" s="15"/>
      <c r="ORL140" s="15"/>
      <c r="ORM140" s="15"/>
      <c r="ORN140" s="15"/>
      <c r="ORO140" s="15"/>
      <c r="ORP140" s="15"/>
      <c r="ORQ140" s="15"/>
      <c r="ORR140" s="15"/>
      <c r="ORS140" s="15"/>
      <c r="ORT140" s="15"/>
      <c r="ORU140" s="15"/>
      <c r="ORV140" s="15"/>
      <c r="ORW140" s="15"/>
      <c r="ORX140" s="15"/>
      <c r="ORY140" s="15"/>
      <c r="ORZ140" s="15"/>
      <c r="OSA140" s="15"/>
      <c r="OSB140" s="15"/>
      <c r="OSC140" s="15"/>
      <c r="OSD140" s="15"/>
      <c r="OSE140" s="15"/>
      <c r="OSF140" s="15"/>
      <c r="OSG140" s="15"/>
      <c r="OSH140" s="15"/>
      <c r="OSI140" s="15"/>
      <c r="OSJ140" s="15"/>
      <c r="OSK140" s="15"/>
      <c r="OSL140" s="15"/>
      <c r="OSM140" s="15"/>
      <c r="OSN140" s="15"/>
      <c r="OSO140" s="15"/>
      <c r="OSP140" s="15"/>
      <c r="OSQ140" s="15"/>
      <c r="OSR140" s="15"/>
      <c r="OSS140" s="15"/>
      <c r="OST140" s="15"/>
      <c r="OSU140" s="15"/>
      <c r="OSV140" s="15"/>
      <c r="OSW140" s="15"/>
      <c r="OSX140" s="15"/>
      <c r="OSY140" s="15"/>
      <c r="OSZ140" s="15"/>
      <c r="OTA140" s="15"/>
      <c r="OTB140" s="15"/>
      <c r="OTC140" s="15"/>
      <c r="OTD140" s="15"/>
      <c r="OTE140" s="15"/>
      <c r="OTF140" s="15"/>
      <c r="OTG140" s="15"/>
      <c r="OTH140" s="15"/>
      <c r="OTI140" s="15"/>
      <c r="OTJ140" s="15"/>
      <c r="OTK140" s="15"/>
      <c r="OTL140" s="15"/>
      <c r="OTM140" s="15"/>
      <c r="OTN140" s="15"/>
      <c r="OTO140" s="15"/>
      <c r="OTP140" s="15"/>
      <c r="OTQ140" s="15"/>
      <c r="OTR140" s="15"/>
      <c r="OTS140" s="15"/>
      <c r="OTT140" s="15"/>
      <c r="OTU140" s="15"/>
      <c r="OTV140" s="15"/>
      <c r="OTW140" s="15"/>
      <c r="OTX140" s="15"/>
      <c r="OTY140" s="15"/>
      <c r="OTZ140" s="15"/>
      <c r="OUA140" s="15"/>
      <c r="OUB140" s="15"/>
      <c r="OUC140" s="15"/>
      <c r="OUD140" s="15"/>
      <c r="OUE140" s="15"/>
      <c r="OUF140" s="15"/>
      <c r="OUG140" s="15"/>
      <c r="OUH140" s="15"/>
      <c r="OUI140" s="15"/>
      <c r="OUJ140" s="15"/>
      <c r="OUK140" s="15"/>
      <c r="OUL140" s="15"/>
      <c r="OUM140" s="15"/>
      <c r="OUN140" s="15"/>
      <c r="OUO140" s="15"/>
      <c r="OUP140" s="15"/>
      <c r="OUQ140" s="15"/>
      <c r="OUR140" s="15"/>
      <c r="OUS140" s="15"/>
      <c r="OUT140" s="15"/>
      <c r="OUU140" s="15"/>
      <c r="OUV140" s="15"/>
      <c r="OUW140" s="15"/>
      <c r="OUX140" s="15"/>
      <c r="OUY140" s="15"/>
      <c r="OUZ140" s="15"/>
      <c r="OVA140" s="15"/>
      <c r="OVB140" s="15"/>
      <c r="OVC140" s="15"/>
      <c r="OVD140" s="15"/>
      <c r="OVE140" s="15"/>
      <c r="OVF140" s="15"/>
      <c r="OVG140" s="15"/>
      <c r="OVH140" s="15"/>
      <c r="OVI140" s="15"/>
      <c r="OVJ140" s="15"/>
      <c r="OVK140" s="15"/>
      <c r="OVL140" s="15"/>
      <c r="OVM140" s="15"/>
      <c r="OVN140" s="15"/>
      <c r="OVO140" s="15"/>
      <c r="OVP140" s="15"/>
      <c r="OVQ140" s="15"/>
      <c r="OVR140" s="15"/>
      <c r="OVS140" s="15"/>
      <c r="OVT140" s="15"/>
      <c r="OVU140" s="15"/>
      <c r="OVV140" s="15"/>
      <c r="OVW140" s="15"/>
      <c r="OVX140" s="15"/>
      <c r="OVY140" s="15"/>
      <c r="OVZ140" s="15"/>
      <c r="OWA140" s="15"/>
      <c r="OWB140" s="15"/>
      <c r="OWC140" s="15"/>
      <c r="OWD140" s="15"/>
      <c r="OWE140" s="15"/>
      <c r="OWF140" s="15"/>
      <c r="OWG140" s="15"/>
      <c r="OWH140" s="15"/>
      <c r="OWI140" s="15"/>
      <c r="OWJ140" s="15"/>
      <c r="OWK140" s="15"/>
      <c r="OWL140" s="15"/>
      <c r="OWM140" s="15"/>
      <c r="OWN140" s="15"/>
      <c r="OWO140" s="15"/>
      <c r="OWP140" s="15"/>
      <c r="OWQ140" s="15"/>
      <c r="OWR140" s="15"/>
      <c r="OWS140" s="15"/>
      <c r="OWT140" s="15"/>
      <c r="OWU140" s="15"/>
      <c r="OWV140" s="15"/>
      <c r="OWW140" s="15"/>
      <c r="OWX140" s="15"/>
      <c r="OWY140" s="15"/>
      <c r="OWZ140" s="15"/>
      <c r="OXA140" s="15"/>
      <c r="OXB140" s="15"/>
      <c r="OXC140" s="15"/>
      <c r="OXD140" s="15"/>
      <c r="OXE140" s="15"/>
      <c r="OXF140" s="15"/>
      <c r="OXG140" s="15"/>
      <c r="OXH140" s="15"/>
      <c r="OXI140" s="15"/>
      <c r="OXJ140" s="15"/>
      <c r="OXK140" s="15"/>
      <c r="OXL140" s="15"/>
      <c r="OXM140" s="15"/>
      <c r="OXN140" s="15"/>
      <c r="OXO140" s="15"/>
      <c r="OXP140" s="15"/>
      <c r="OXQ140" s="15"/>
      <c r="OXR140" s="15"/>
      <c r="OXS140" s="15"/>
      <c r="OXT140" s="15"/>
      <c r="OXU140" s="15"/>
      <c r="OXV140" s="15"/>
      <c r="OXW140" s="15"/>
      <c r="OXX140" s="15"/>
      <c r="OXY140" s="15"/>
      <c r="OXZ140" s="15"/>
      <c r="OYA140" s="15"/>
      <c r="OYB140" s="15"/>
      <c r="OYC140" s="15"/>
      <c r="OYD140" s="15"/>
      <c r="OYE140" s="15"/>
      <c r="OYF140" s="15"/>
      <c r="OYG140" s="15"/>
      <c r="OYH140" s="15"/>
      <c r="OYI140" s="15"/>
      <c r="OYJ140" s="15"/>
      <c r="OYK140" s="15"/>
      <c r="OYL140" s="15"/>
      <c r="OYM140" s="15"/>
      <c r="OYN140" s="15"/>
      <c r="OYO140" s="15"/>
      <c r="OYP140" s="15"/>
      <c r="OYQ140" s="15"/>
      <c r="OYR140" s="15"/>
      <c r="OYS140" s="15"/>
      <c r="OYT140" s="15"/>
      <c r="OYU140" s="15"/>
      <c r="OYV140" s="15"/>
      <c r="OYW140" s="15"/>
      <c r="OYX140" s="15"/>
      <c r="OYY140" s="15"/>
      <c r="OYZ140" s="15"/>
      <c r="OZA140" s="15"/>
      <c r="OZB140" s="15"/>
      <c r="OZC140" s="15"/>
      <c r="OZD140" s="15"/>
      <c r="OZE140" s="15"/>
      <c r="OZF140" s="15"/>
      <c r="OZG140" s="15"/>
      <c r="OZH140" s="15"/>
      <c r="OZI140" s="15"/>
      <c r="OZJ140" s="15"/>
      <c r="OZK140" s="15"/>
      <c r="OZL140" s="15"/>
      <c r="OZM140" s="15"/>
      <c r="OZN140" s="15"/>
      <c r="OZO140" s="15"/>
      <c r="OZP140" s="15"/>
      <c r="OZQ140" s="15"/>
      <c r="OZR140" s="15"/>
      <c r="OZS140" s="15"/>
      <c r="OZT140" s="15"/>
      <c r="OZU140" s="15"/>
      <c r="OZV140" s="15"/>
      <c r="OZW140" s="15"/>
      <c r="OZX140" s="15"/>
      <c r="OZY140" s="15"/>
      <c r="OZZ140" s="15"/>
      <c r="PAA140" s="15"/>
      <c r="PAB140" s="15"/>
      <c r="PAC140" s="15"/>
      <c r="PAD140" s="15"/>
      <c r="PAE140" s="15"/>
      <c r="PAF140" s="15"/>
      <c r="PAG140" s="15"/>
      <c r="PAH140" s="15"/>
      <c r="PAI140" s="15"/>
      <c r="PAJ140" s="15"/>
      <c r="PAK140" s="15"/>
      <c r="PAL140" s="15"/>
      <c r="PAM140" s="15"/>
      <c r="PAN140" s="15"/>
      <c r="PAO140" s="15"/>
      <c r="PAP140" s="15"/>
      <c r="PAQ140" s="15"/>
      <c r="PAR140" s="15"/>
      <c r="PAS140" s="15"/>
      <c r="PAT140" s="15"/>
      <c r="PAU140" s="15"/>
      <c r="PAV140" s="15"/>
      <c r="PAW140" s="15"/>
      <c r="PAX140" s="15"/>
      <c r="PAY140" s="15"/>
      <c r="PAZ140" s="15"/>
      <c r="PBA140" s="15"/>
      <c r="PBB140" s="15"/>
      <c r="PBC140" s="15"/>
      <c r="PBD140" s="15"/>
      <c r="PBE140" s="15"/>
      <c r="PBF140" s="15"/>
      <c r="PBG140" s="15"/>
      <c r="PBH140" s="15"/>
      <c r="PBI140" s="15"/>
      <c r="PBJ140" s="15"/>
      <c r="PBK140" s="15"/>
      <c r="PBL140" s="15"/>
      <c r="PBM140" s="15"/>
      <c r="PBN140" s="15"/>
      <c r="PBO140" s="15"/>
      <c r="PBP140" s="15"/>
      <c r="PBQ140" s="15"/>
      <c r="PBR140" s="15"/>
      <c r="PBS140" s="15"/>
      <c r="PBT140" s="15"/>
      <c r="PBU140" s="15"/>
      <c r="PBV140" s="15"/>
      <c r="PBW140" s="15"/>
      <c r="PBX140" s="15"/>
      <c r="PBY140" s="15"/>
      <c r="PBZ140" s="15"/>
      <c r="PCA140" s="15"/>
      <c r="PCB140" s="15"/>
      <c r="PCC140" s="15"/>
      <c r="PCD140" s="15"/>
      <c r="PCE140" s="15"/>
      <c r="PCF140" s="15"/>
      <c r="PCG140" s="15"/>
      <c r="PCH140" s="15"/>
      <c r="PCI140" s="15"/>
      <c r="PCJ140" s="15"/>
      <c r="PCK140" s="15"/>
      <c r="PCL140" s="15"/>
      <c r="PCM140" s="15"/>
      <c r="PCN140" s="15"/>
      <c r="PCO140" s="15"/>
      <c r="PCP140" s="15"/>
      <c r="PCQ140" s="15"/>
      <c r="PCR140" s="15"/>
      <c r="PCS140" s="15"/>
      <c r="PCT140" s="15"/>
      <c r="PCU140" s="15"/>
      <c r="PCV140" s="15"/>
      <c r="PCW140" s="15"/>
      <c r="PCX140" s="15"/>
      <c r="PCY140" s="15"/>
      <c r="PCZ140" s="15"/>
      <c r="PDA140" s="15"/>
      <c r="PDB140" s="15"/>
      <c r="PDC140" s="15"/>
      <c r="PDD140" s="15"/>
      <c r="PDE140" s="15"/>
      <c r="PDF140" s="15"/>
      <c r="PDG140" s="15"/>
      <c r="PDH140" s="15"/>
      <c r="PDI140" s="15"/>
      <c r="PDJ140" s="15"/>
      <c r="PDK140" s="15"/>
      <c r="PDL140" s="15"/>
      <c r="PDM140" s="15"/>
      <c r="PDN140" s="15"/>
      <c r="PDO140" s="15"/>
      <c r="PDP140" s="15"/>
      <c r="PDQ140" s="15"/>
      <c r="PDR140" s="15"/>
      <c r="PDS140" s="15"/>
      <c r="PDT140" s="15"/>
      <c r="PDU140" s="15"/>
      <c r="PDV140" s="15"/>
      <c r="PDW140" s="15"/>
      <c r="PDX140" s="15"/>
      <c r="PDY140" s="15"/>
      <c r="PDZ140" s="15"/>
      <c r="PEA140" s="15"/>
      <c r="PEB140" s="15"/>
      <c r="PEC140" s="15"/>
      <c r="PED140" s="15"/>
      <c r="PEE140" s="15"/>
      <c r="PEF140" s="15"/>
      <c r="PEG140" s="15"/>
      <c r="PEH140" s="15"/>
      <c r="PEI140" s="15"/>
      <c r="PEJ140" s="15"/>
      <c r="PEK140" s="15"/>
      <c r="PEL140" s="15"/>
      <c r="PEM140" s="15"/>
      <c r="PEN140" s="15"/>
      <c r="PEO140" s="15"/>
      <c r="PEP140" s="15"/>
      <c r="PEQ140" s="15"/>
      <c r="PER140" s="15"/>
      <c r="PES140" s="15"/>
      <c r="PET140" s="15"/>
      <c r="PEU140" s="15"/>
      <c r="PEV140" s="15"/>
      <c r="PEW140" s="15"/>
      <c r="PEX140" s="15"/>
      <c r="PEY140" s="15"/>
      <c r="PEZ140" s="15"/>
      <c r="PFA140" s="15"/>
      <c r="PFB140" s="15"/>
      <c r="PFC140" s="15"/>
      <c r="PFD140" s="15"/>
      <c r="PFE140" s="15"/>
      <c r="PFF140" s="15"/>
      <c r="PFG140" s="15"/>
      <c r="PFH140" s="15"/>
      <c r="PFI140" s="15"/>
      <c r="PFJ140" s="15"/>
      <c r="PFK140" s="15"/>
      <c r="PFL140" s="15"/>
      <c r="PFM140" s="15"/>
      <c r="PFN140" s="15"/>
      <c r="PFO140" s="15"/>
      <c r="PFP140" s="15"/>
      <c r="PFQ140" s="15"/>
      <c r="PFR140" s="15"/>
      <c r="PFS140" s="15"/>
      <c r="PFT140" s="15"/>
      <c r="PFU140" s="15"/>
      <c r="PFV140" s="15"/>
      <c r="PFW140" s="15"/>
      <c r="PFX140" s="15"/>
      <c r="PFY140" s="15"/>
      <c r="PFZ140" s="15"/>
      <c r="PGA140" s="15"/>
      <c r="PGB140" s="15"/>
      <c r="PGC140" s="15"/>
      <c r="PGD140" s="15"/>
      <c r="PGE140" s="15"/>
      <c r="PGF140" s="15"/>
      <c r="PGG140" s="15"/>
      <c r="PGH140" s="15"/>
      <c r="PGI140" s="15"/>
      <c r="PGJ140" s="15"/>
      <c r="PGK140" s="15"/>
      <c r="PGL140" s="15"/>
      <c r="PGM140" s="15"/>
      <c r="PGN140" s="15"/>
      <c r="PGO140" s="15"/>
      <c r="PGP140" s="15"/>
      <c r="PGQ140" s="15"/>
      <c r="PGR140" s="15"/>
      <c r="PGS140" s="15"/>
      <c r="PGT140" s="15"/>
      <c r="PGU140" s="15"/>
      <c r="PGV140" s="15"/>
      <c r="PGW140" s="15"/>
      <c r="PGX140" s="15"/>
      <c r="PGY140" s="15"/>
      <c r="PGZ140" s="15"/>
      <c r="PHA140" s="15"/>
      <c r="PHB140" s="15"/>
      <c r="PHC140" s="15"/>
      <c r="PHD140" s="15"/>
      <c r="PHE140" s="15"/>
      <c r="PHF140" s="15"/>
      <c r="PHG140" s="15"/>
      <c r="PHH140" s="15"/>
      <c r="PHI140" s="15"/>
      <c r="PHJ140" s="15"/>
      <c r="PHK140" s="15"/>
      <c r="PHL140" s="15"/>
      <c r="PHM140" s="15"/>
      <c r="PHN140" s="15"/>
      <c r="PHO140" s="15"/>
      <c r="PHP140" s="15"/>
      <c r="PHQ140" s="15"/>
      <c r="PHR140" s="15"/>
      <c r="PHS140" s="15"/>
      <c r="PHT140" s="15"/>
      <c r="PHU140" s="15"/>
      <c r="PHV140" s="15"/>
      <c r="PHW140" s="15"/>
      <c r="PHX140" s="15"/>
      <c r="PHY140" s="15"/>
      <c r="PHZ140" s="15"/>
      <c r="PIA140" s="15"/>
      <c r="PIB140" s="15"/>
      <c r="PIC140" s="15"/>
      <c r="PID140" s="15"/>
      <c r="PIE140" s="15"/>
      <c r="PIF140" s="15"/>
      <c r="PIG140" s="15"/>
      <c r="PIH140" s="15"/>
      <c r="PII140" s="15"/>
      <c r="PIJ140" s="15"/>
      <c r="PIK140" s="15"/>
      <c r="PIL140" s="15"/>
      <c r="PIM140" s="15"/>
      <c r="PIN140" s="15"/>
      <c r="PIO140" s="15"/>
      <c r="PIP140" s="15"/>
      <c r="PIQ140" s="15"/>
      <c r="PIR140" s="15"/>
      <c r="PIS140" s="15"/>
      <c r="PIT140" s="15"/>
      <c r="PIU140" s="15"/>
      <c r="PIV140" s="15"/>
      <c r="PIW140" s="15"/>
      <c r="PIX140" s="15"/>
      <c r="PIY140" s="15"/>
      <c r="PIZ140" s="15"/>
      <c r="PJA140" s="15"/>
      <c r="PJB140" s="15"/>
      <c r="PJC140" s="15"/>
      <c r="PJD140" s="15"/>
      <c r="PJE140" s="15"/>
      <c r="PJF140" s="15"/>
      <c r="PJG140" s="15"/>
      <c r="PJH140" s="15"/>
      <c r="PJI140" s="15"/>
      <c r="PJJ140" s="15"/>
      <c r="PJK140" s="15"/>
      <c r="PJL140" s="15"/>
      <c r="PJM140" s="15"/>
      <c r="PJN140" s="15"/>
      <c r="PJO140" s="15"/>
      <c r="PJP140" s="15"/>
      <c r="PJQ140" s="15"/>
      <c r="PJR140" s="15"/>
      <c r="PJS140" s="15"/>
      <c r="PJT140" s="15"/>
      <c r="PJU140" s="15"/>
      <c r="PJV140" s="15"/>
      <c r="PJW140" s="15"/>
      <c r="PJX140" s="15"/>
      <c r="PJY140" s="15"/>
      <c r="PJZ140" s="15"/>
      <c r="PKA140" s="15"/>
      <c r="PKB140" s="15"/>
      <c r="PKC140" s="15"/>
      <c r="PKD140" s="15"/>
      <c r="PKE140" s="15"/>
      <c r="PKF140" s="15"/>
      <c r="PKG140" s="15"/>
      <c r="PKH140" s="15"/>
      <c r="PKI140" s="15"/>
      <c r="PKJ140" s="15"/>
      <c r="PKK140" s="15"/>
      <c r="PKL140" s="15"/>
      <c r="PKM140" s="15"/>
      <c r="PKN140" s="15"/>
      <c r="PKO140" s="15"/>
      <c r="PKP140" s="15"/>
      <c r="PKQ140" s="15"/>
      <c r="PKR140" s="15"/>
      <c r="PKS140" s="15"/>
      <c r="PKT140" s="15"/>
      <c r="PKU140" s="15"/>
      <c r="PKV140" s="15"/>
      <c r="PKW140" s="15"/>
      <c r="PKX140" s="15"/>
      <c r="PKY140" s="15"/>
      <c r="PKZ140" s="15"/>
      <c r="PLA140" s="15"/>
      <c r="PLB140" s="15"/>
      <c r="PLC140" s="15"/>
      <c r="PLD140" s="15"/>
      <c r="PLE140" s="15"/>
      <c r="PLF140" s="15"/>
      <c r="PLG140" s="15"/>
      <c r="PLH140" s="15"/>
      <c r="PLI140" s="15"/>
      <c r="PLJ140" s="15"/>
      <c r="PLK140" s="15"/>
      <c r="PLL140" s="15"/>
      <c r="PLM140" s="15"/>
      <c r="PLN140" s="15"/>
      <c r="PLO140" s="15"/>
      <c r="PLP140" s="15"/>
      <c r="PLQ140" s="15"/>
      <c r="PLR140" s="15"/>
      <c r="PLS140" s="15"/>
      <c r="PLT140" s="15"/>
      <c r="PLU140" s="15"/>
      <c r="PLV140" s="15"/>
      <c r="PLW140" s="15"/>
      <c r="PLX140" s="15"/>
      <c r="PLY140" s="15"/>
      <c r="PLZ140" s="15"/>
      <c r="PMA140" s="15"/>
      <c r="PMB140" s="15"/>
      <c r="PMC140" s="15"/>
      <c r="PMD140" s="15"/>
      <c r="PME140" s="15"/>
      <c r="PMF140" s="15"/>
      <c r="PMG140" s="15"/>
      <c r="PMH140" s="15"/>
      <c r="PMI140" s="15"/>
      <c r="PMJ140" s="15"/>
      <c r="PMK140" s="15"/>
      <c r="PML140" s="15"/>
      <c r="PMM140" s="15"/>
      <c r="PMN140" s="15"/>
      <c r="PMO140" s="15"/>
      <c r="PMP140" s="15"/>
      <c r="PMQ140" s="15"/>
      <c r="PMR140" s="15"/>
      <c r="PMS140" s="15"/>
      <c r="PMT140" s="15"/>
      <c r="PMU140" s="15"/>
      <c r="PMV140" s="15"/>
      <c r="PMW140" s="15"/>
      <c r="PMX140" s="15"/>
      <c r="PMY140" s="15"/>
      <c r="PMZ140" s="15"/>
      <c r="PNA140" s="15"/>
      <c r="PNB140" s="15"/>
      <c r="PNC140" s="15"/>
      <c r="PND140" s="15"/>
      <c r="PNE140" s="15"/>
      <c r="PNF140" s="15"/>
      <c r="PNG140" s="15"/>
      <c r="PNH140" s="15"/>
      <c r="PNI140" s="15"/>
      <c r="PNJ140" s="15"/>
      <c r="PNK140" s="15"/>
      <c r="PNL140" s="15"/>
      <c r="PNM140" s="15"/>
      <c r="PNN140" s="15"/>
      <c r="PNO140" s="15"/>
      <c r="PNP140" s="15"/>
      <c r="PNQ140" s="15"/>
      <c r="PNR140" s="15"/>
      <c r="PNS140" s="15"/>
      <c r="PNT140" s="15"/>
      <c r="PNU140" s="15"/>
      <c r="PNV140" s="15"/>
      <c r="PNW140" s="15"/>
      <c r="PNX140" s="15"/>
      <c r="PNY140" s="15"/>
      <c r="PNZ140" s="15"/>
      <c r="POA140" s="15"/>
      <c r="POB140" s="15"/>
      <c r="POC140" s="15"/>
      <c r="POD140" s="15"/>
      <c r="POE140" s="15"/>
      <c r="POF140" s="15"/>
      <c r="POG140" s="15"/>
      <c r="POH140" s="15"/>
      <c r="POI140" s="15"/>
      <c r="POJ140" s="15"/>
      <c r="POK140" s="15"/>
      <c r="POL140" s="15"/>
      <c r="POM140" s="15"/>
      <c r="PON140" s="15"/>
      <c r="POO140" s="15"/>
      <c r="POP140" s="15"/>
      <c r="POQ140" s="15"/>
      <c r="POR140" s="15"/>
      <c r="POS140" s="15"/>
      <c r="POT140" s="15"/>
      <c r="POU140" s="15"/>
      <c r="POV140" s="15"/>
      <c r="POW140" s="15"/>
      <c r="POX140" s="15"/>
      <c r="POY140" s="15"/>
      <c r="POZ140" s="15"/>
      <c r="PPA140" s="15"/>
      <c r="PPB140" s="15"/>
      <c r="PPC140" s="15"/>
      <c r="PPD140" s="15"/>
      <c r="PPE140" s="15"/>
      <c r="PPF140" s="15"/>
      <c r="PPG140" s="15"/>
      <c r="PPH140" s="15"/>
      <c r="PPI140" s="15"/>
      <c r="PPJ140" s="15"/>
      <c r="PPK140" s="15"/>
      <c r="PPL140" s="15"/>
      <c r="PPM140" s="15"/>
      <c r="PPN140" s="15"/>
      <c r="PPO140" s="15"/>
      <c r="PPP140" s="15"/>
      <c r="PPQ140" s="15"/>
      <c r="PPR140" s="15"/>
      <c r="PPS140" s="15"/>
      <c r="PPT140" s="15"/>
      <c r="PPU140" s="15"/>
      <c r="PPV140" s="15"/>
      <c r="PPW140" s="15"/>
      <c r="PPX140" s="15"/>
      <c r="PPY140" s="15"/>
      <c r="PPZ140" s="15"/>
      <c r="PQA140" s="15"/>
      <c r="PQB140" s="15"/>
      <c r="PQC140" s="15"/>
      <c r="PQD140" s="15"/>
      <c r="PQE140" s="15"/>
      <c r="PQF140" s="15"/>
      <c r="PQG140" s="15"/>
      <c r="PQH140" s="15"/>
      <c r="PQI140" s="15"/>
      <c r="PQJ140" s="15"/>
      <c r="PQK140" s="15"/>
      <c r="PQL140" s="15"/>
      <c r="PQM140" s="15"/>
      <c r="PQN140" s="15"/>
      <c r="PQO140" s="15"/>
      <c r="PQP140" s="15"/>
      <c r="PQQ140" s="15"/>
      <c r="PQR140" s="15"/>
      <c r="PQS140" s="15"/>
      <c r="PQT140" s="15"/>
      <c r="PQU140" s="15"/>
      <c r="PQV140" s="15"/>
      <c r="PQW140" s="15"/>
      <c r="PQX140" s="15"/>
      <c r="PQY140" s="15"/>
      <c r="PQZ140" s="15"/>
      <c r="PRA140" s="15"/>
      <c r="PRB140" s="15"/>
      <c r="PRC140" s="15"/>
      <c r="PRD140" s="15"/>
      <c r="PRE140" s="15"/>
      <c r="PRF140" s="15"/>
      <c r="PRG140" s="15"/>
      <c r="PRH140" s="15"/>
      <c r="PRI140" s="15"/>
      <c r="PRJ140" s="15"/>
      <c r="PRK140" s="15"/>
      <c r="PRL140" s="15"/>
      <c r="PRM140" s="15"/>
      <c r="PRN140" s="15"/>
      <c r="PRO140" s="15"/>
      <c r="PRP140" s="15"/>
      <c r="PRQ140" s="15"/>
      <c r="PRR140" s="15"/>
      <c r="PRS140" s="15"/>
      <c r="PRT140" s="15"/>
      <c r="PRU140" s="15"/>
      <c r="PRV140" s="15"/>
      <c r="PRW140" s="15"/>
      <c r="PRX140" s="15"/>
      <c r="PRY140" s="15"/>
      <c r="PRZ140" s="15"/>
      <c r="PSA140" s="15"/>
      <c r="PSB140" s="15"/>
      <c r="PSC140" s="15"/>
      <c r="PSD140" s="15"/>
      <c r="PSE140" s="15"/>
      <c r="PSF140" s="15"/>
      <c r="PSG140" s="15"/>
      <c r="PSH140" s="15"/>
      <c r="PSI140" s="15"/>
      <c r="PSJ140" s="15"/>
      <c r="PSK140" s="15"/>
      <c r="PSL140" s="15"/>
      <c r="PSM140" s="15"/>
      <c r="PSN140" s="15"/>
      <c r="PSO140" s="15"/>
      <c r="PSP140" s="15"/>
      <c r="PSQ140" s="15"/>
      <c r="PSR140" s="15"/>
      <c r="PSS140" s="15"/>
      <c r="PST140" s="15"/>
      <c r="PSU140" s="15"/>
      <c r="PSV140" s="15"/>
      <c r="PSW140" s="15"/>
      <c r="PSX140" s="15"/>
      <c r="PSY140" s="15"/>
      <c r="PSZ140" s="15"/>
      <c r="PTA140" s="15"/>
      <c r="PTB140" s="15"/>
      <c r="PTC140" s="15"/>
      <c r="PTD140" s="15"/>
      <c r="PTE140" s="15"/>
      <c r="PTF140" s="15"/>
      <c r="PTG140" s="15"/>
      <c r="PTH140" s="15"/>
      <c r="PTI140" s="15"/>
      <c r="PTJ140" s="15"/>
      <c r="PTK140" s="15"/>
      <c r="PTL140" s="15"/>
      <c r="PTM140" s="15"/>
      <c r="PTN140" s="15"/>
      <c r="PTO140" s="15"/>
      <c r="PTP140" s="15"/>
      <c r="PTQ140" s="15"/>
      <c r="PTR140" s="15"/>
      <c r="PTS140" s="15"/>
      <c r="PTT140" s="15"/>
      <c r="PTU140" s="15"/>
      <c r="PTV140" s="15"/>
      <c r="PTW140" s="15"/>
      <c r="PTX140" s="15"/>
      <c r="PTY140" s="15"/>
      <c r="PTZ140" s="15"/>
      <c r="PUA140" s="15"/>
      <c r="PUB140" s="15"/>
      <c r="PUC140" s="15"/>
      <c r="PUD140" s="15"/>
      <c r="PUE140" s="15"/>
      <c r="PUF140" s="15"/>
      <c r="PUG140" s="15"/>
      <c r="PUH140" s="15"/>
      <c r="PUI140" s="15"/>
      <c r="PUJ140" s="15"/>
      <c r="PUK140" s="15"/>
      <c r="PUL140" s="15"/>
      <c r="PUM140" s="15"/>
      <c r="PUN140" s="15"/>
      <c r="PUO140" s="15"/>
      <c r="PUP140" s="15"/>
      <c r="PUQ140" s="15"/>
      <c r="PUR140" s="15"/>
      <c r="PUS140" s="15"/>
      <c r="PUT140" s="15"/>
      <c r="PUU140" s="15"/>
      <c r="PUV140" s="15"/>
      <c r="PUW140" s="15"/>
      <c r="PUX140" s="15"/>
      <c r="PUY140" s="15"/>
      <c r="PUZ140" s="15"/>
      <c r="PVA140" s="15"/>
      <c r="PVB140" s="15"/>
      <c r="PVC140" s="15"/>
      <c r="PVD140" s="15"/>
      <c r="PVE140" s="15"/>
      <c r="PVF140" s="15"/>
      <c r="PVG140" s="15"/>
      <c r="PVH140" s="15"/>
      <c r="PVI140" s="15"/>
      <c r="PVJ140" s="15"/>
      <c r="PVK140" s="15"/>
      <c r="PVL140" s="15"/>
      <c r="PVM140" s="15"/>
      <c r="PVN140" s="15"/>
      <c r="PVO140" s="15"/>
      <c r="PVP140" s="15"/>
      <c r="PVQ140" s="15"/>
      <c r="PVR140" s="15"/>
      <c r="PVS140" s="15"/>
      <c r="PVT140" s="15"/>
      <c r="PVU140" s="15"/>
      <c r="PVV140" s="15"/>
      <c r="PVW140" s="15"/>
      <c r="PVX140" s="15"/>
      <c r="PVY140" s="15"/>
      <c r="PVZ140" s="15"/>
      <c r="PWA140" s="15"/>
      <c r="PWB140" s="15"/>
      <c r="PWC140" s="15"/>
      <c r="PWD140" s="15"/>
      <c r="PWE140" s="15"/>
      <c r="PWF140" s="15"/>
      <c r="PWG140" s="15"/>
      <c r="PWH140" s="15"/>
      <c r="PWI140" s="15"/>
      <c r="PWJ140" s="15"/>
      <c r="PWK140" s="15"/>
      <c r="PWL140" s="15"/>
      <c r="PWM140" s="15"/>
      <c r="PWN140" s="15"/>
      <c r="PWO140" s="15"/>
      <c r="PWP140" s="15"/>
      <c r="PWQ140" s="15"/>
      <c r="PWR140" s="15"/>
      <c r="PWS140" s="15"/>
      <c r="PWT140" s="15"/>
      <c r="PWU140" s="15"/>
      <c r="PWV140" s="15"/>
      <c r="PWW140" s="15"/>
      <c r="PWX140" s="15"/>
      <c r="PWY140" s="15"/>
      <c r="PWZ140" s="15"/>
      <c r="PXA140" s="15"/>
      <c r="PXB140" s="15"/>
      <c r="PXC140" s="15"/>
      <c r="PXD140" s="15"/>
      <c r="PXE140" s="15"/>
      <c r="PXF140" s="15"/>
      <c r="PXG140" s="15"/>
      <c r="PXH140" s="15"/>
      <c r="PXI140" s="15"/>
      <c r="PXJ140" s="15"/>
      <c r="PXK140" s="15"/>
      <c r="PXL140" s="15"/>
      <c r="PXM140" s="15"/>
      <c r="PXN140" s="15"/>
      <c r="PXO140" s="15"/>
      <c r="PXP140" s="15"/>
      <c r="PXQ140" s="15"/>
      <c r="PXR140" s="15"/>
      <c r="PXS140" s="15"/>
      <c r="PXT140" s="15"/>
      <c r="PXU140" s="15"/>
      <c r="PXV140" s="15"/>
      <c r="PXW140" s="15"/>
      <c r="PXX140" s="15"/>
      <c r="PXY140" s="15"/>
      <c r="PXZ140" s="15"/>
      <c r="PYA140" s="15"/>
      <c r="PYB140" s="15"/>
      <c r="PYC140" s="15"/>
      <c r="PYD140" s="15"/>
      <c r="PYE140" s="15"/>
      <c r="PYF140" s="15"/>
      <c r="PYG140" s="15"/>
      <c r="PYH140" s="15"/>
      <c r="PYI140" s="15"/>
      <c r="PYJ140" s="15"/>
      <c r="PYK140" s="15"/>
      <c r="PYL140" s="15"/>
      <c r="PYM140" s="15"/>
      <c r="PYN140" s="15"/>
      <c r="PYO140" s="15"/>
      <c r="PYP140" s="15"/>
      <c r="PYQ140" s="15"/>
      <c r="PYR140" s="15"/>
      <c r="PYS140" s="15"/>
      <c r="PYT140" s="15"/>
      <c r="PYU140" s="15"/>
      <c r="PYV140" s="15"/>
      <c r="PYW140" s="15"/>
      <c r="PYX140" s="15"/>
      <c r="PYY140" s="15"/>
      <c r="PYZ140" s="15"/>
      <c r="PZA140" s="15"/>
      <c r="PZB140" s="15"/>
      <c r="PZC140" s="15"/>
      <c r="PZD140" s="15"/>
      <c r="PZE140" s="15"/>
      <c r="PZF140" s="15"/>
      <c r="PZG140" s="15"/>
      <c r="PZH140" s="15"/>
      <c r="PZI140" s="15"/>
      <c r="PZJ140" s="15"/>
      <c r="PZK140" s="15"/>
      <c r="PZL140" s="15"/>
      <c r="PZM140" s="15"/>
      <c r="PZN140" s="15"/>
      <c r="PZO140" s="15"/>
      <c r="PZP140" s="15"/>
      <c r="PZQ140" s="15"/>
      <c r="PZR140" s="15"/>
      <c r="PZS140" s="15"/>
      <c r="PZT140" s="15"/>
      <c r="PZU140" s="15"/>
      <c r="PZV140" s="15"/>
      <c r="PZW140" s="15"/>
      <c r="PZX140" s="15"/>
      <c r="PZY140" s="15"/>
      <c r="PZZ140" s="15"/>
      <c r="QAA140" s="15"/>
      <c r="QAB140" s="15"/>
      <c r="QAC140" s="15"/>
      <c r="QAD140" s="15"/>
      <c r="QAE140" s="15"/>
      <c r="QAF140" s="15"/>
      <c r="QAG140" s="15"/>
      <c r="QAH140" s="15"/>
      <c r="QAI140" s="15"/>
      <c r="QAJ140" s="15"/>
      <c r="QAK140" s="15"/>
      <c r="QAL140" s="15"/>
      <c r="QAM140" s="15"/>
      <c r="QAN140" s="15"/>
      <c r="QAO140" s="15"/>
      <c r="QAP140" s="15"/>
      <c r="QAQ140" s="15"/>
      <c r="QAR140" s="15"/>
      <c r="QAS140" s="15"/>
      <c r="QAT140" s="15"/>
      <c r="QAU140" s="15"/>
      <c r="QAV140" s="15"/>
      <c r="QAW140" s="15"/>
      <c r="QAX140" s="15"/>
      <c r="QAY140" s="15"/>
      <c r="QAZ140" s="15"/>
      <c r="QBA140" s="15"/>
      <c r="QBB140" s="15"/>
      <c r="QBC140" s="15"/>
      <c r="QBD140" s="15"/>
      <c r="QBE140" s="15"/>
      <c r="QBF140" s="15"/>
      <c r="QBG140" s="15"/>
      <c r="QBH140" s="15"/>
      <c r="QBI140" s="15"/>
      <c r="QBJ140" s="15"/>
      <c r="QBK140" s="15"/>
      <c r="QBL140" s="15"/>
      <c r="QBM140" s="15"/>
      <c r="QBN140" s="15"/>
      <c r="QBO140" s="15"/>
      <c r="QBP140" s="15"/>
      <c r="QBQ140" s="15"/>
      <c r="QBR140" s="15"/>
      <c r="QBS140" s="15"/>
      <c r="QBT140" s="15"/>
      <c r="QBU140" s="15"/>
      <c r="QBV140" s="15"/>
      <c r="QBW140" s="15"/>
      <c r="QBX140" s="15"/>
      <c r="QBY140" s="15"/>
      <c r="QBZ140" s="15"/>
      <c r="QCA140" s="15"/>
      <c r="QCB140" s="15"/>
      <c r="QCC140" s="15"/>
      <c r="QCD140" s="15"/>
      <c r="QCE140" s="15"/>
      <c r="QCF140" s="15"/>
      <c r="QCG140" s="15"/>
      <c r="QCH140" s="15"/>
      <c r="QCI140" s="15"/>
      <c r="QCJ140" s="15"/>
      <c r="QCK140" s="15"/>
      <c r="QCL140" s="15"/>
      <c r="QCM140" s="15"/>
      <c r="QCN140" s="15"/>
      <c r="QCO140" s="15"/>
      <c r="QCP140" s="15"/>
      <c r="QCQ140" s="15"/>
      <c r="QCR140" s="15"/>
      <c r="QCS140" s="15"/>
      <c r="QCT140" s="15"/>
      <c r="QCU140" s="15"/>
      <c r="QCV140" s="15"/>
      <c r="QCW140" s="15"/>
      <c r="QCX140" s="15"/>
      <c r="QCY140" s="15"/>
      <c r="QCZ140" s="15"/>
      <c r="QDA140" s="15"/>
      <c r="QDB140" s="15"/>
      <c r="QDC140" s="15"/>
      <c r="QDD140" s="15"/>
      <c r="QDE140" s="15"/>
      <c r="QDF140" s="15"/>
      <c r="QDG140" s="15"/>
      <c r="QDH140" s="15"/>
      <c r="QDI140" s="15"/>
      <c r="QDJ140" s="15"/>
      <c r="QDK140" s="15"/>
      <c r="QDL140" s="15"/>
      <c r="QDM140" s="15"/>
      <c r="QDN140" s="15"/>
      <c r="QDO140" s="15"/>
      <c r="QDP140" s="15"/>
      <c r="QDQ140" s="15"/>
      <c r="QDR140" s="15"/>
      <c r="QDS140" s="15"/>
      <c r="QDT140" s="15"/>
      <c r="QDU140" s="15"/>
      <c r="QDV140" s="15"/>
      <c r="QDW140" s="15"/>
      <c r="QDX140" s="15"/>
      <c r="QDY140" s="15"/>
      <c r="QDZ140" s="15"/>
      <c r="QEA140" s="15"/>
      <c r="QEB140" s="15"/>
      <c r="QEC140" s="15"/>
      <c r="QED140" s="15"/>
      <c r="QEE140" s="15"/>
      <c r="QEF140" s="15"/>
      <c r="QEG140" s="15"/>
      <c r="QEH140" s="15"/>
      <c r="QEI140" s="15"/>
      <c r="QEJ140" s="15"/>
      <c r="QEK140" s="15"/>
      <c r="QEL140" s="15"/>
      <c r="QEM140" s="15"/>
      <c r="QEN140" s="15"/>
      <c r="QEO140" s="15"/>
      <c r="QEP140" s="15"/>
      <c r="QEQ140" s="15"/>
      <c r="QER140" s="15"/>
      <c r="QES140" s="15"/>
      <c r="QET140" s="15"/>
      <c r="QEU140" s="15"/>
      <c r="QEV140" s="15"/>
      <c r="QEW140" s="15"/>
      <c r="QEX140" s="15"/>
      <c r="QEY140" s="15"/>
      <c r="QEZ140" s="15"/>
      <c r="QFA140" s="15"/>
      <c r="QFB140" s="15"/>
      <c r="QFC140" s="15"/>
      <c r="QFD140" s="15"/>
      <c r="QFE140" s="15"/>
      <c r="QFF140" s="15"/>
      <c r="QFG140" s="15"/>
      <c r="QFH140" s="15"/>
      <c r="QFI140" s="15"/>
      <c r="QFJ140" s="15"/>
      <c r="QFK140" s="15"/>
      <c r="QFL140" s="15"/>
      <c r="QFM140" s="15"/>
      <c r="QFN140" s="15"/>
      <c r="QFO140" s="15"/>
      <c r="QFP140" s="15"/>
      <c r="QFQ140" s="15"/>
      <c r="QFR140" s="15"/>
      <c r="QFS140" s="15"/>
      <c r="QFT140" s="15"/>
      <c r="QFU140" s="15"/>
      <c r="QFV140" s="15"/>
      <c r="QFW140" s="15"/>
      <c r="QFX140" s="15"/>
      <c r="QFY140" s="15"/>
      <c r="QFZ140" s="15"/>
      <c r="QGA140" s="15"/>
      <c r="QGB140" s="15"/>
      <c r="QGC140" s="15"/>
      <c r="QGD140" s="15"/>
      <c r="QGE140" s="15"/>
      <c r="QGF140" s="15"/>
      <c r="QGG140" s="15"/>
      <c r="QGH140" s="15"/>
      <c r="QGI140" s="15"/>
      <c r="QGJ140" s="15"/>
      <c r="QGK140" s="15"/>
      <c r="QGL140" s="15"/>
      <c r="QGM140" s="15"/>
      <c r="QGN140" s="15"/>
      <c r="QGO140" s="15"/>
      <c r="QGP140" s="15"/>
      <c r="QGQ140" s="15"/>
      <c r="QGR140" s="15"/>
      <c r="QGS140" s="15"/>
      <c r="QGT140" s="15"/>
      <c r="QGU140" s="15"/>
      <c r="QGV140" s="15"/>
      <c r="QGW140" s="15"/>
      <c r="QGX140" s="15"/>
      <c r="QGY140" s="15"/>
      <c r="QGZ140" s="15"/>
      <c r="QHA140" s="15"/>
      <c r="QHB140" s="15"/>
      <c r="QHC140" s="15"/>
      <c r="QHD140" s="15"/>
      <c r="QHE140" s="15"/>
      <c r="QHF140" s="15"/>
      <c r="QHG140" s="15"/>
      <c r="QHH140" s="15"/>
      <c r="QHI140" s="15"/>
      <c r="QHJ140" s="15"/>
      <c r="QHK140" s="15"/>
      <c r="QHL140" s="15"/>
      <c r="QHM140" s="15"/>
      <c r="QHN140" s="15"/>
      <c r="QHO140" s="15"/>
      <c r="QHP140" s="15"/>
      <c r="QHQ140" s="15"/>
      <c r="QHR140" s="15"/>
      <c r="QHS140" s="15"/>
      <c r="QHT140" s="15"/>
      <c r="QHU140" s="15"/>
      <c r="QHV140" s="15"/>
      <c r="QHW140" s="15"/>
      <c r="QHX140" s="15"/>
      <c r="QHY140" s="15"/>
      <c r="QHZ140" s="15"/>
      <c r="QIA140" s="15"/>
      <c r="QIB140" s="15"/>
      <c r="QIC140" s="15"/>
      <c r="QID140" s="15"/>
      <c r="QIE140" s="15"/>
      <c r="QIF140" s="15"/>
      <c r="QIG140" s="15"/>
      <c r="QIH140" s="15"/>
      <c r="QII140" s="15"/>
      <c r="QIJ140" s="15"/>
      <c r="QIK140" s="15"/>
      <c r="QIL140" s="15"/>
      <c r="QIM140" s="15"/>
      <c r="QIN140" s="15"/>
      <c r="QIO140" s="15"/>
      <c r="QIP140" s="15"/>
      <c r="QIQ140" s="15"/>
      <c r="QIR140" s="15"/>
      <c r="QIS140" s="15"/>
      <c r="QIT140" s="15"/>
      <c r="QIU140" s="15"/>
      <c r="QIV140" s="15"/>
      <c r="QIW140" s="15"/>
      <c r="QIX140" s="15"/>
      <c r="QIY140" s="15"/>
      <c r="QIZ140" s="15"/>
      <c r="QJA140" s="15"/>
      <c r="QJB140" s="15"/>
      <c r="QJC140" s="15"/>
      <c r="QJD140" s="15"/>
      <c r="QJE140" s="15"/>
      <c r="QJF140" s="15"/>
      <c r="QJG140" s="15"/>
      <c r="QJH140" s="15"/>
      <c r="QJI140" s="15"/>
      <c r="QJJ140" s="15"/>
      <c r="QJK140" s="15"/>
      <c r="QJL140" s="15"/>
      <c r="QJM140" s="15"/>
      <c r="QJN140" s="15"/>
      <c r="QJO140" s="15"/>
      <c r="QJP140" s="15"/>
      <c r="QJQ140" s="15"/>
      <c r="QJR140" s="15"/>
      <c r="QJS140" s="15"/>
      <c r="QJT140" s="15"/>
      <c r="QJU140" s="15"/>
      <c r="QJV140" s="15"/>
      <c r="QJW140" s="15"/>
      <c r="QJX140" s="15"/>
      <c r="QJY140" s="15"/>
      <c r="QJZ140" s="15"/>
      <c r="QKA140" s="15"/>
      <c r="QKB140" s="15"/>
      <c r="QKC140" s="15"/>
      <c r="QKD140" s="15"/>
      <c r="QKE140" s="15"/>
      <c r="QKF140" s="15"/>
      <c r="QKG140" s="15"/>
      <c r="QKH140" s="15"/>
      <c r="QKI140" s="15"/>
      <c r="QKJ140" s="15"/>
      <c r="QKK140" s="15"/>
      <c r="QKL140" s="15"/>
      <c r="QKM140" s="15"/>
      <c r="QKN140" s="15"/>
      <c r="QKO140" s="15"/>
      <c r="QKP140" s="15"/>
      <c r="QKQ140" s="15"/>
      <c r="QKR140" s="15"/>
      <c r="QKS140" s="15"/>
      <c r="QKT140" s="15"/>
      <c r="QKU140" s="15"/>
      <c r="QKV140" s="15"/>
      <c r="QKW140" s="15"/>
      <c r="QKX140" s="15"/>
      <c r="QKY140" s="15"/>
      <c r="QKZ140" s="15"/>
      <c r="QLA140" s="15"/>
      <c r="QLB140" s="15"/>
      <c r="QLC140" s="15"/>
      <c r="QLD140" s="15"/>
      <c r="QLE140" s="15"/>
      <c r="QLF140" s="15"/>
      <c r="QLG140" s="15"/>
      <c r="QLH140" s="15"/>
      <c r="QLI140" s="15"/>
      <c r="QLJ140" s="15"/>
      <c r="QLK140" s="15"/>
      <c r="QLL140" s="15"/>
      <c r="QLM140" s="15"/>
      <c r="QLN140" s="15"/>
      <c r="QLO140" s="15"/>
      <c r="QLP140" s="15"/>
      <c r="QLQ140" s="15"/>
      <c r="QLR140" s="15"/>
      <c r="QLS140" s="15"/>
      <c r="QLT140" s="15"/>
      <c r="QLU140" s="15"/>
      <c r="QLV140" s="15"/>
      <c r="QLW140" s="15"/>
      <c r="QLX140" s="15"/>
      <c r="QLY140" s="15"/>
      <c r="QLZ140" s="15"/>
      <c r="QMA140" s="15"/>
      <c r="QMB140" s="15"/>
      <c r="QMC140" s="15"/>
      <c r="QMD140" s="15"/>
      <c r="QME140" s="15"/>
      <c r="QMF140" s="15"/>
      <c r="QMG140" s="15"/>
      <c r="QMH140" s="15"/>
      <c r="QMI140" s="15"/>
      <c r="QMJ140" s="15"/>
      <c r="QMK140" s="15"/>
      <c r="QML140" s="15"/>
      <c r="QMM140" s="15"/>
      <c r="QMN140" s="15"/>
      <c r="QMO140" s="15"/>
      <c r="QMP140" s="15"/>
      <c r="QMQ140" s="15"/>
      <c r="QMR140" s="15"/>
      <c r="QMS140" s="15"/>
      <c r="QMT140" s="15"/>
      <c r="QMU140" s="15"/>
      <c r="QMV140" s="15"/>
      <c r="QMW140" s="15"/>
      <c r="QMX140" s="15"/>
      <c r="QMY140" s="15"/>
      <c r="QMZ140" s="15"/>
      <c r="QNA140" s="15"/>
      <c r="QNB140" s="15"/>
      <c r="QNC140" s="15"/>
      <c r="QND140" s="15"/>
      <c r="QNE140" s="15"/>
      <c r="QNF140" s="15"/>
      <c r="QNG140" s="15"/>
      <c r="QNH140" s="15"/>
      <c r="QNI140" s="15"/>
      <c r="QNJ140" s="15"/>
      <c r="QNK140" s="15"/>
      <c r="QNL140" s="15"/>
      <c r="QNM140" s="15"/>
      <c r="QNN140" s="15"/>
      <c r="QNO140" s="15"/>
      <c r="QNP140" s="15"/>
      <c r="QNQ140" s="15"/>
      <c r="QNR140" s="15"/>
      <c r="QNS140" s="15"/>
      <c r="QNT140" s="15"/>
      <c r="QNU140" s="15"/>
      <c r="QNV140" s="15"/>
      <c r="QNW140" s="15"/>
      <c r="QNX140" s="15"/>
      <c r="QNY140" s="15"/>
      <c r="QNZ140" s="15"/>
      <c r="QOA140" s="15"/>
      <c r="QOB140" s="15"/>
      <c r="QOC140" s="15"/>
      <c r="QOD140" s="15"/>
      <c r="QOE140" s="15"/>
      <c r="QOF140" s="15"/>
      <c r="QOG140" s="15"/>
      <c r="QOH140" s="15"/>
      <c r="QOI140" s="15"/>
      <c r="QOJ140" s="15"/>
      <c r="QOK140" s="15"/>
      <c r="QOL140" s="15"/>
      <c r="QOM140" s="15"/>
      <c r="QON140" s="15"/>
      <c r="QOO140" s="15"/>
      <c r="QOP140" s="15"/>
      <c r="QOQ140" s="15"/>
      <c r="QOR140" s="15"/>
      <c r="QOS140" s="15"/>
      <c r="QOT140" s="15"/>
      <c r="QOU140" s="15"/>
      <c r="QOV140" s="15"/>
      <c r="QOW140" s="15"/>
      <c r="QOX140" s="15"/>
      <c r="QOY140" s="15"/>
      <c r="QOZ140" s="15"/>
      <c r="QPA140" s="15"/>
      <c r="QPB140" s="15"/>
      <c r="QPC140" s="15"/>
      <c r="QPD140" s="15"/>
      <c r="QPE140" s="15"/>
      <c r="QPF140" s="15"/>
      <c r="QPG140" s="15"/>
      <c r="QPH140" s="15"/>
      <c r="QPI140" s="15"/>
      <c r="QPJ140" s="15"/>
      <c r="QPK140" s="15"/>
      <c r="QPL140" s="15"/>
      <c r="QPM140" s="15"/>
      <c r="QPN140" s="15"/>
      <c r="QPO140" s="15"/>
      <c r="QPP140" s="15"/>
      <c r="QPQ140" s="15"/>
      <c r="QPR140" s="15"/>
      <c r="QPS140" s="15"/>
      <c r="QPT140" s="15"/>
      <c r="QPU140" s="15"/>
      <c r="QPV140" s="15"/>
      <c r="QPW140" s="15"/>
      <c r="QPX140" s="15"/>
      <c r="QPY140" s="15"/>
      <c r="QPZ140" s="15"/>
      <c r="QQA140" s="15"/>
      <c r="QQB140" s="15"/>
      <c r="QQC140" s="15"/>
      <c r="QQD140" s="15"/>
      <c r="QQE140" s="15"/>
      <c r="QQF140" s="15"/>
      <c r="QQG140" s="15"/>
      <c r="QQH140" s="15"/>
      <c r="QQI140" s="15"/>
      <c r="QQJ140" s="15"/>
      <c r="QQK140" s="15"/>
      <c r="QQL140" s="15"/>
      <c r="QQM140" s="15"/>
      <c r="QQN140" s="15"/>
      <c r="QQO140" s="15"/>
      <c r="QQP140" s="15"/>
      <c r="QQQ140" s="15"/>
      <c r="QQR140" s="15"/>
      <c r="QQS140" s="15"/>
      <c r="QQT140" s="15"/>
      <c r="QQU140" s="15"/>
      <c r="QQV140" s="15"/>
      <c r="QQW140" s="15"/>
      <c r="QQX140" s="15"/>
      <c r="QQY140" s="15"/>
      <c r="QQZ140" s="15"/>
      <c r="QRA140" s="15"/>
      <c r="QRB140" s="15"/>
      <c r="QRC140" s="15"/>
      <c r="QRD140" s="15"/>
      <c r="QRE140" s="15"/>
      <c r="QRF140" s="15"/>
      <c r="QRG140" s="15"/>
      <c r="QRH140" s="15"/>
      <c r="QRI140" s="15"/>
      <c r="QRJ140" s="15"/>
      <c r="QRK140" s="15"/>
      <c r="QRL140" s="15"/>
      <c r="QRM140" s="15"/>
      <c r="QRN140" s="15"/>
      <c r="QRO140" s="15"/>
      <c r="QRP140" s="15"/>
      <c r="QRQ140" s="15"/>
      <c r="QRR140" s="15"/>
      <c r="QRS140" s="15"/>
      <c r="QRT140" s="15"/>
      <c r="QRU140" s="15"/>
      <c r="QRV140" s="15"/>
      <c r="QRW140" s="15"/>
      <c r="QRX140" s="15"/>
      <c r="QRY140" s="15"/>
      <c r="QRZ140" s="15"/>
      <c r="QSA140" s="15"/>
      <c r="QSB140" s="15"/>
      <c r="QSC140" s="15"/>
      <c r="QSD140" s="15"/>
      <c r="QSE140" s="15"/>
      <c r="QSF140" s="15"/>
      <c r="QSG140" s="15"/>
      <c r="QSH140" s="15"/>
      <c r="QSI140" s="15"/>
      <c r="QSJ140" s="15"/>
      <c r="QSK140" s="15"/>
      <c r="QSL140" s="15"/>
      <c r="QSM140" s="15"/>
      <c r="QSN140" s="15"/>
      <c r="QSO140" s="15"/>
      <c r="QSP140" s="15"/>
      <c r="QSQ140" s="15"/>
      <c r="QSR140" s="15"/>
      <c r="QSS140" s="15"/>
      <c r="QST140" s="15"/>
      <c r="QSU140" s="15"/>
      <c r="QSV140" s="15"/>
      <c r="QSW140" s="15"/>
      <c r="QSX140" s="15"/>
      <c r="QSY140" s="15"/>
      <c r="QSZ140" s="15"/>
      <c r="QTA140" s="15"/>
      <c r="QTB140" s="15"/>
      <c r="QTC140" s="15"/>
      <c r="QTD140" s="15"/>
      <c r="QTE140" s="15"/>
      <c r="QTF140" s="15"/>
      <c r="QTG140" s="15"/>
      <c r="QTH140" s="15"/>
      <c r="QTI140" s="15"/>
      <c r="QTJ140" s="15"/>
      <c r="QTK140" s="15"/>
      <c r="QTL140" s="15"/>
      <c r="QTM140" s="15"/>
      <c r="QTN140" s="15"/>
      <c r="QTO140" s="15"/>
      <c r="QTP140" s="15"/>
      <c r="QTQ140" s="15"/>
      <c r="QTR140" s="15"/>
      <c r="QTS140" s="15"/>
      <c r="QTT140" s="15"/>
      <c r="QTU140" s="15"/>
      <c r="QTV140" s="15"/>
      <c r="QTW140" s="15"/>
      <c r="QTX140" s="15"/>
      <c r="QTY140" s="15"/>
      <c r="QTZ140" s="15"/>
      <c r="QUA140" s="15"/>
      <c r="QUB140" s="15"/>
      <c r="QUC140" s="15"/>
      <c r="QUD140" s="15"/>
      <c r="QUE140" s="15"/>
      <c r="QUF140" s="15"/>
      <c r="QUG140" s="15"/>
      <c r="QUH140" s="15"/>
      <c r="QUI140" s="15"/>
      <c r="QUJ140" s="15"/>
      <c r="QUK140" s="15"/>
      <c r="QUL140" s="15"/>
      <c r="QUM140" s="15"/>
      <c r="QUN140" s="15"/>
      <c r="QUO140" s="15"/>
      <c r="QUP140" s="15"/>
      <c r="QUQ140" s="15"/>
      <c r="QUR140" s="15"/>
      <c r="QUS140" s="15"/>
      <c r="QUT140" s="15"/>
      <c r="QUU140" s="15"/>
      <c r="QUV140" s="15"/>
      <c r="QUW140" s="15"/>
      <c r="QUX140" s="15"/>
      <c r="QUY140" s="15"/>
      <c r="QUZ140" s="15"/>
      <c r="QVA140" s="15"/>
      <c r="QVB140" s="15"/>
      <c r="QVC140" s="15"/>
      <c r="QVD140" s="15"/>
      <c r="QVE140" s="15"/>
      <c r="QVF140" s="15"/>
      <c r="QVG140" s="15"/>
      <c r="QVH140" s="15"/>
      <c r="QVI140" s="15"/>
      <c r="QVJ140" s="15"/>
      <c r="QVK140" s="15"/>
      <c r="QVL140" s="15"/>
      <c r="QVM140" s="15"/>
      <c r="QVN140" s="15"/>
      <c r="QVO140" s="15"/>
      <c r="QVP140" s="15"/>
      <c r="QVQ140" s="15"/>
      <c r="QVR140" s="15"/>
      <c r="QVS140" s="15"/>
      <c r="QVT140" s="15"/>
      <c r="QVU140" s="15"/>
      <c r="QVV140" s="15"/>
      <c r="QVW140" s="15"/>
      <c r="QVX140" s="15"/>
      <c r="QVY140" s="15"/>
      <c r="QVZ140" s="15"/>
      <c r="QWA140" s="15"/>
      <c r="QWB140" s="15"/>
      <c r="QWC140" s="15"/>
      <c r="QWD140" s="15"/>
      <c r="QWE140" s="15"/>
      <c r="QWF140" s="15"/>
      <c r="QWG140" s="15"/>
      <c r="QWH140" s="15"/>
      <c r="QWI140" s="15"/>
      <c r="QWJ140" s="15"/>
      <c r="QWK140" s="15"/>
      <c r="QWL140" s="15"/>
      <c r="QWM140" s="15"/>
      <c r="QWN140" s="15"/>
      <c r="QWO140" s="15"/>
      <c r="QWP140" s="15"/>
      <c r="QWQ140" s="15"/>
      <c r="QWR140" s="15"/>
      <c r="QWS140" s="15"/>
      <c r="QWT140" s="15"/>
      <c r="QWU140" s="15"/>
      <c r="QWV140" s="15"/>
      <c r="QWW140" s="15"/>
      <c r="QWX140" s="15"/>
      <c r="QWY140" s="15"/>
      <c r="QWZ140" s="15"/>
      <c r="QXA140" s="15"/>
      <c r="QXB140" s="15"/>
      <c r="QXC140" s="15"/>
      <c r="QXD140" s="15"/>
      <c r="QXE140" s="15"/>
      <c r="QXF140" s="15"/>
      <c r="QXG140" s="15"/>
      <c r="QXH140" s="15"/>
      <c r="QXI140" s="15"/>
      <c r="QXJ140" s="15"/>
      <c r="QXK140" s="15"/>
      <c r="QXL140" s="15"/>
      <c r="QXM140" s="15"/>
      <c r="QXN140" s="15"/>
      <c r="QXO140" s="15"/>
      <c r="QXP140" s="15"/>
      <c r="QXQ140" s="15"/>
      <c r="QXR140" s="15"/>
      <c r="QXS140" s="15"/>
      <c r="QXT140" s="15"/>
      <c r="QXU140" s="15"/>
      <c r="QXV140" s="15"/>
      <c r="QXW140" s="15"/>
      <c r="QXX140" s="15"/>
      <c r="QXY140" s="15"/>
      <c r="QXZ140" s="15"/>
      <c r="QYA140" s="15"/>
      <c r="QYB140" s="15"/>
      <c r="QYC140" s="15"/>
      <c r="QYD140" s="15"/>
      <c r="QYE140" s="15"/>
      <c r="QYF140" s="15"/>
      <c r="QYG140" s="15"/>
      <c r="QYH140" s="15"/>
      <c r="QYI140" s="15"/>
      <c r="QYJ140" s="15"/>
      <c r="QYK140" s="15"/>
      <c r="QYL140" s="15"/>
      <c r="QYM140" s="15"/>
      <c r="QYN140" s="15"/>
      <c r="QYO140" s="15"/>
      <c r="QYP140" s="15"/>
      <c r="QYQ140" s="15"/>
      <c r="QYR140" s="15"/>
      <c r="QYS140" s="15"/>
      <c r="QYT140" s="15"/>
      <c r="QYU140" s="15"/>
      <c r="QYV140" s="15"/>
      <c r="QYW140" s="15"/>
      <c r="QYX140" s="15"/>
      <c r="QYY140" s="15"/>
      <c r="QYZ140" s="15"/>
      <c r="QZA140" s="15"/>
      <c r="QZB140" s="15"/>
      <c r="QZC140" s="15"/>
      <c r="QZD140" s="15"/>
      <c r="QZE140" s="15"/>
      <c r="QZF140" s="15"/>
      <c r="QZG140" s="15"/>
      <c r="QZH140" s="15"/>
      <c r="QZI140" s="15"/>
      <c r="QZJ140" s="15"/>
      <c r="QZK140" s="15"/>
      <c r="QZL140" s="15"/>
      <c r="QZM140" s="15"/>
      <c r="QZN140" s="15"/>
      <c r="QZO140" s="15"/>
      <c r="QZP140" s="15"/>
      <c r="QZQ140" s="15"/>
      <c r="QZR140" s="15"/>
      <c r="QZS140" s="15"/>
      <c r="QZT140" s="15"/>
      <c r="QZU140" s="15"/>
      <c r="QZV140" s="15"/>
      <c r="QZW140" s="15"/>
      <c r="QZX140" s="15"/>
      <c r="QZY140" s="15"/>
      <c r="QZZ140" s="15"/>
      <c r="RAA140" s="15"/>
      <c r="RAB140" s="15"/>
      <c r="RAC140" s="15"/>
      <c r="RAD140" s="15"/>
      <c r="RAE140" s="15"/>
      <c r="RAF140" s="15"/>
      <c r="RAG140" s="15"/>
      <c r="RAH140" s="15"/>
      <c r="RAI140" s="15"/>
      <c r="RAJ140" s="15"/>
      <c r="RAK140" s="15"/>
      <c r="RAL140" s="15"/>
      <c r="RAM140" s="15"/>
      <c r="RAN140" s="15"/>
      <c r="RAO140" s="15"/>
      <c r="RAP140" s="15"/>
      <c r="RAQ140" s="15"/>
      <c r="RAR140" s="15"/>
      <c r="RAS140" s="15"/>
      <c r="RAT140" s="15"/>
      <c r="RAU140" s="15"/>
      <c r="RAV140" s="15"/>
      <c r="RAW140" s="15"/>
      <c r="RAX140" s="15"/>
      <c r="RAY140" s="15"/>
      <c r="RAZ140" s="15"/>
      <c r="RBA140" s="15"/>
      <c r="RBB140" s="15"/>
      <c r="RBC140" s="15"/>
      <c r="RBD140" s="15"/>
      <c r="RBE140" s="15"/>
      <c r="RBF140" s="15"/>
      <c r="RBG140" s="15"/>
      <c r="RBH140" s="15"/>
      <c r="RBI140" s="15"/>
      <c r="RBJ140" s="15"/>
      <c r="RBK140" s="15"/>
      <c r="RBL140" s="15"/>
      <c r="RBM140" s="15"/>
      <c r="RBN140" s="15"/>
      <c r="RBO140" s="15"/>
      <c r="RBP140" s="15"/>
      <c r="RBQ140" s="15"/>
      <c r="RBR140" s="15"/>
      <c r="RBS140" s="15"/>
      <c r="RBT140" s="15"/>
      <c r="RBU140" s="15"/>
      <c r="RBV140" s="15"/>
      <c r="RBW140" s="15"/>
      <c r="RBX140" s="15"/>
      <c r="RBY140" s="15"/>
      <c r="RBZ140" s="15"/>
      <c r="RCA140" s="15"/>
      <c r="RCB140" s="15"/>
      <c r="RCC140" s="15"/>
      <c r="RCD140" s="15"/>
      <c r="RCE140" s="15"/>
      <c r="RCF140" s="15"/>
      <c r="RCG140" s="15"/>
      <c r="RCH140" s="15"/>
      <c r="RCI140" s="15"/>
      <c r="RCJ140" s="15"/>
      <c r="RCK140" s="15"/>
      <c r="RCL140" s="15"/>
      <c r="RCM140" s="15"/>
      <c r="RCN140" s="15"/>
      <c r="RCO140" s="15"/>
      <c r="RCP140" s="15"/>
      <c r="RCQ140" s="15"/>
      <c r="RCR140" s="15"/>
      <c r="RCS140" s="15"/>
      <c r="RCT140" s="15"/>
      <c r="RCU140" s="15"/>
      <c r="RCV140" s="15"/>
      <c r="RCW140" s="15"/>
      <c r="RCX140" s="15"/>
      <c r="RCY140" s="15"/>
      <c r="RCZ140" s="15"/>
      <c r="RDA140" s="15"/>
      <c r="RDB140" s="15"/>
      <c r="RDC140" s="15"/>
      <c r="RDD140" s="15"/>
      <c r="RDE140" s="15"/>
      <c r="RDF140" s="15"/>
      <c r="RDG140" s="15"/>
      <c r="RDH140" s="15"/>
      <c r="RDI140" s="15"/>
      <c r="RDJ140" s="15"/>
      <c r="RDK140" s="15"/>
      <c r="RDL140" s="15"/>
      <c r="RDM140" s="15"/>
      <c r="RDN140" s="15"/>
      <c r="RDO140" s="15"/>
      <c r="RDP140" s="15"/>
      <c r="RDQ140" s="15"/>
      <c r="RDR140" s="15"/>
      <c r="RDS140" s="15"/>
      <c r="RDT140" s="15"/>
      <c r="RDU140" s="15"/>
      <c r="RDV140" s="15"/>
      <c r="RDW140" s="15"/>
      <c r="RDX140" s="15"/>
      <c r="RDY140" s="15"/>
      <c r="RDZ140" s="15"/>
      <c r="REA140" s="15"/>
      <c r="REB140" s="15"/>
      <c r="REC140" s="15"/>
      <c r="RED140" s="15"/>
      <c r="REE140" s="15"/>
      <c r="REF140" s="15"/>
      <c r="REG140" s="15"/>
      <c r="REH140" s="15"/>
      <c r="REI140" s="15"/>
      <c r="REJ140" s="15"/>
      <c r="REK140" s="15"/>
      <c r="REL140" s="15"/>
      <c r="REM140" s="15"/>
      <c r="REN140" s="15"/>
      <c r="REO140" s="15"/>
      <c r="REP140" s="15"/>
      <c r="REQ140" s="15"/>
      <c r="RER140" s="15"/>
      <c r="RES140" s="15"/>
      <c r="RET140" s="15"/>
      <c r="REU140" s="15"/>
      <c r="REV140" s="15"/>
      <c r="REW140" s="15"/>
      <c r="REX140" s="15"/>
      <c r="REY140" s="15"/>
      <c r="REZ140" s="15"/>
      <c r="RFA140" s="15"/>
      <c r="RFB140" s="15"/>
      <c r="RFC140" s="15"/>
      <c r="RFD140" s="15"/>
      <c r="RFE140" s="15"/>
      <c r="RFF140" s="15"/>
      <c r="RFG140" s="15"/>
      <c r="RFH140" s="15"/>
      <c r="RFI140" s="15"/>
      <c r="RFJ140" s="15"/>
      <c r="RFK140" s="15"/>
      <c r="RFL140" s="15"/>
      <c r="RFM140" s="15"/>
      <c r="RFN140" s="15"/>
      <c r="RFO140" s="15"/>
      <c r="RFP140" s="15"/>
      <c r="RFQ140" s="15"/>
      <c r="RFR140" s="15"/>
      <c r="RFS140" s="15"/>
      <c r="RFT140" s="15"/>
      <c r="RFU140" s="15"/>
      <c r="RFV140" s="15"/>
      <c r="RFW140" s="15"/>
      <c r="RFX140" s="15"/>
      <c r="RFY140" s="15"/>
      <c r="RFZ140" s="15"/>
      <c r="RGA140" s="15"/>
      <c r="RGB140" s="15"/>
      <c r="RGC140" s="15"/>
      <c r="RGD140" s="15"/>
      <c r="RGE140" s="15"/>
      <c r="RGF140" s="15"/>
      <c r="RGG140" s="15"/>
      <c r="RGH140" s="15"/>
      <c r="RGI140" s="15"/>
      <c r="RGJ140" s="15"/>
      <c r="RGK140" s="15"/>
      <c r="RGL140" s="15"/>
      <c r="RGM140" s="15"/>
      <c r="RGN140" s="15"/>
      <c r="RGO140" s="15"/>
      <c r="RGP140" s="15"/>
      <c r="RGQ140" s="15"/>
      <c r="RGR140" s="15"/>
      <c r="RGS140" s="15"/>
      <c r="RGT140" s="15"/>
      <c r="RGU140" s="15"/>
      <c r="RGV140" s="15"/>
      <c r="RGW140" s="15"/>
      <c r="RGX140" s="15"/>
      <c r="RGY140" s="15"/>
      <c r="RGZ140" s="15"/>
      <c r="RHA140" s="15"/>
      <c r="RHB140" s="15"/>
      <c r="RHC140" s="15"/>
      <c r="RHD140" s="15"/>
      <c r="RHE140" s="15"/>
      <c r="RHF140" s="15"/>
      <c r="RHG140" s="15"/>
      <c r="RHH140" s="15"/>
      <c r="RHI140" s="15"/>
      <c r="RHJ140" s="15"/>
      <c r="RHK140" s="15"/>
      <c r="RHL140" s="15"/>
      <c r="RHM140" s="15"/>
      <c r="RHN140" s="15"/>
      <c r="RHO140" s="15"/>
      <c r="RHP140" s="15"/>
      <c r="RHQ140" s="15"/>
      <c r="RHR140" s="15"/>
      <c r="RHS140" s="15"/>
      <c r="RHT140" s="15"/>
      <c r="RHU140" s="15"/>
      <c r="RHV140" s="15"/>
      <c r="RHW140" s="15"/>
      <c r="RHX140" s="15"/>
      <c r="RHY140" s="15"/>
      <c r="RHZ140" s="15"/>
      <c r="RIA140" s="15"/>
      <c r="RIB140" s="15"/>
      <c r="RIC140" s="15"/>
      <c r="RID140" s="15"/>
      <c r="RIE140" s="15"/>
      <c r="RIF140" s="15"/>
      <c r="RIG140" s="15"/>
      <c r="RIH140" s="15"/>
      <c r="RII140" s="15"/>
      <c r="RIJ140" s="15"/>
      <c r="RIK140" s="15"/>
      <c r="RIL140" s="15"/>
      <c r="RIM140" s="15"/>
      <c r="RIN140" s="15"/>
      <c r="RIO140" s="15"/>
      <c r="RIP140" s="15"/>
      <c r="RIQ140" s="15"/>
      <c r="RIR140" s="15"/>
      <c r="RIS140" s="15"/>
      <c r="RIT140" s="15"/>
      <c r="RIU140" s="15"/>
      <c r="RIV140" s="15"/>
      <c r="RIW140" s="15"/>
      <c r="RIX140" s="15"/>
      <c r="RIY140" s="15"/>
      <c r="RIZ140" s="15"/>
      <c r="RJA140" s="15"/>
      <c r="RJB140" s="15"/>
      <c r="RJC140" s="15"/>
      <c r="RJD140" s="15"/>
      <c r="RJE140" s="15"/>
      <c r="RJF140" s="15"/>
      <c r="RJG140" s="15"/>
      <c r="RJH140" s="15"/>
      <c r="RJI140" s="15"/>
      <c r="RJJ140" s="15"/>
      <c r="RJK140" s="15"/>
      <c r="RJL140" s="15"/>
      <c r="RJM140" s="15"/>
      <c r="RJN140" s="15"/>
      <c r="RJO140" s="15"/>
      <c r="RJP140" s="15"/>
      <c r="RJQ140" s="15"/>
      <c r="RJR140" s="15"/>
      <c r="RJS140" s="15"/>
      <c r="RJT140" s="15"/>
      <c r="RJU140" s="15"/>
      <c r="RJV140" s="15"/>
      <c r="RJW140" s="15"/>
      <c r="RJX140" s="15"/>
      <c r="RJY140" s="15"/>
      <c r="RJZ140" s="15"/>
      <c r="RKA140" s="15"/>
      <c r="RKB140" s="15"/>
      <c r="RKC140" s="15"/>
      <c r="RKD140" s="15"/>
      <c r="RKE140" s="15"/>
      <c r="RKF140" s="15"/>
      <c r="RKG140" s="15"/>
      <c r="RKH140" s="15"/>
      <c r="RKI140" s="15"/>
      <c r="RKJ140" s="15"/>
      <c r="RKK140" s="15"/>
      <c r="RKL140" s="15"/>
      <c r="RKM140" s="15"/>
      <c r="RKN140" s="15"/>
      <c r="RKO140" s="15"/>
      <c r="RKP140" s="15"/>
      <c r="RKQ140" s="15"/>
      <c r="RKR140" s="15"/>
      <c r="RKS140" s="15"/>
      <c r="RKT140" s="15"/>
      <c r="RKU140" s="15"/>
      <c r="RKV140" s="15"/>
      <c r="RKW140" s="15"/>
      <c r="RKX140" s="15"/>
      <c r="RKY140" s="15"/>
      <c r="RKZ140" s="15"/>
      <c r="RLA140" s="15"/>
      <c r="RLB140" s="15"/>
      <c r="RLC140" s="15"/>
      <c r="RLD140" s="15"/>
      <c r="RLE140" s="15"/>
      <c r="RLF140" s="15"/>
      <c r="RLG140" s="15"/>
      <c r="RLH140" s="15"/>
      <c r="RLI140" s="15"/>
      <c r="RLJ140" s="15"/>
      <c r="RLK140" s="15"/>
      <c r="RLL140" s="15"/>
      <c r="RLM140" s="15"/>
      <c r="RLN140" s="15"/>
      <c r="RLO140" s="15"/>
      <c r="RLP140" s="15"/>
      <c r="RLQ140" s="15"/>
      <c r="RLR140" s="15"/>
      <c r="RLS140" s="15"/>
      <c r="RLT140" s="15"/>
      <c r="RLU140" s="15"/>
      <c r="RLV140" s="15"/>
      <c r="RLW140" s="15"/>
      <c r="RLX140" s="15"/>
      <c r="RLY140" s="15"/>
      <c r="RLZ140" s="15"/>
      <c r="RMA140" s="15"/>
      <c r="RMB140" s="15"/>
      <c r="RMC140" s="15"/>
      <c r="RMD140" s="15"/>
      <c r="RME140" s="15"/>
      <c r="RMF140" s="15"/>
      <c r="RMG140" s="15"/>
      <c r="RMH140" s="15"/>
      <c r="RMI140" s="15"/>
      <c r="RMJ140" s="15"/>
      <c r="RMK140" s="15"/>
      <c r="RML140" s="15"/>
      <c r="RMM140" s="15"/>
      <c r="RMN140" s="15"/>
      <c r="RMO140" s="15"/>
      <c r="RMP140" s="15"/>
      <c r="RMQ140" s="15"/>
      <c r="RMR140" s="15"/>
      <c r="RMS140" s="15"/>
      <c r="RMT140" s="15"/>
      <c r="RMU140" s="15"/>
      <c r="RMV140" s="15"/>
      <c r="RMW140" s="15"/>
      <c r="RMX140" s="15"/>
      <c r="RMY140" s="15"/>
      <c r="RMZ140" s="15"/>
      <c r="RNA140" s="15"/>
      <c r="RNB140" s="15"/>
      <c r="RNC140" s="15"/>
      <c r="RND140" s="15"/>
      <c r="RNE140" s="15"/>
      <c r="RNF140" s="15"/>
      <c r="RNG140" s="15"/>
      <c r="RNH140" s="15"/>
      <c r="RNI140" s="15"/>
      <c r="RNJ140" s="15"/>
      <c r="RNK140" s="15"/>
      <c r="RNL140" s="15"/>
      <c r="RNM140" s="15"/>
      <c r="RNN140" s="15"/>
      <c r="RNO140" s="15"/>
      <c r="RNP140" s="15"/>
      <c r="RNQ140" s="15"/>
      <c r="RNR140" s="15"/>
      <c r="RNS140" s="15"/>
      <c r="RNT140" s="15"/>
      <c r="RNU140" s="15"/>
      <c r="RNV140" s="15"/>
      <c r="RNW140" s="15"/>
      <c r="RNX140" s="15"/>
      <c r="RNY140" s="15"/>
      <c r="RNZ140" s="15"/>
      <c r="ROA140" s="15"/>
      <c r="ROB140" s="15"/>
      <c r="ROC140" s="15"/>
      <c r="ROD140" s="15"/>
      <c r="ROE140" s="15"/>
      <c r="ROF140" s="15"/>
      <c r="ROG140" s="15"/>
      <c r="ROH140" s="15"/>
      <c r="ROI140" s="15"/>
      <c r="ROJ140" s="15"/>
      <c r="ROK140" s="15"/>
      <c r="ROL140" s="15"/>
      <c r="ROM140" s="15"/>
      <c r="RON140" s="15"/>
      <c r="ROO140" s="15"/>
      <c r="ROP140" s="15"/>
      <c r="ROQ140" s="15"/>
      <c r="ROR140" s="15"/>
      <c r="ROS140" s="15"/>
      <c r="ROT140" s="15"/>
      <c r="ROU140" s="15"/>
      <c r="ROV140" s="15"/>
      <c r="ROW140" s="15"/>
      <c r="ROX140" s="15"/>
      <c r="ROY140" s="15"/>
      <c r="ROZ140" s="15"/>
      <c r="RPA140" s="15"/>
      <c r="RPB140" s="15"/>
      <c r="RPC140" s="15"/>
      <c r="RPD140" s="15"/>
      <c r="RPE140" s="15"/>
      <c r="RPF140" s="15"/>
      <c r="RPG140" s="15"/>
      <c r="RPH140" s="15"/>
      <c r="RPI140" s="15"/>
      <c r="RPJ140" s="15"/>
      <c r="RPK140" s="15"/>
      <c r="RPL140" s="15"/>
      <c r="RPM140" s="15"/>
      <c r="RPN140" s="15"/>
      <c r="RPO140" s="15"/>
      <c r="RPP140" s="15"/>
      <c r="RPQ140" s="15"/>
      <c r="RPR140" s="15"/>
      <c r="RPS140" s="15"/>
      <c r="RPT140" s="15"/>
      <c r="RPU140" s="15"/>
      <c r="RPV140" s="15"/>
      <c r="RPW140" s="15"/>
      <c r="RPX140" s="15"/>
      <c r="RPY140" s="15"/>
      <c r="RPZ140" s="15"/>
      <c r="RQA140" s="15"/>
      <c r="RQB140" s="15"/>
      <c r="RQC140" s="15"/>
      <c r="RQD140" s="15"/>
      <c r="RQE140" s="15"/>
      <c r="RQF140" s="15"/>
      <c r="RQG140" s="15"/>
      <c r="RQH140" s="15"/>
      <c r="RQI140" s="15"/>
      <c r="RQJ140" s="15"/>
      <c r="RQK140" s="15"/>
      <c r="RQL140" s="15"/>
      <c r="RQM140" s="15"/>
      <c r="RQN140" s="15"/>
      <c r="RQO140" s="15"/>
      <c r="RQP140" s="15"/>
      <c r="RQQ140" s="15"/>
      <c r="RQR140" s="15"/>
      <c r="RQS140" s="15"/>
      <c r="RQT140" s="15"/>
      <c r="RQU140" s="15"/>
      <c r="RQV140" s="15"/>
      <c r="RQW140" s="15"/>
      <c r="RQX140" s="15"/>
      <c r="RQY140" s="15"/>
      <c r="RQZ140" s="15"/>
      <c r="RRA140" s="15"/>
      <c r="RRB140" s="15"/>
      <c r="RRC140" s="15"/>
      <c r="RRD140" s="15"/>
      <c r="RRE140" s="15"/>
      <c r="RRF140" s="15"/>
      <c r="RRG140" s="15"/>
      <c r="RRH140" s="15"/>
      <c r="RRI140" s="15"/>
      <c r="RRJ140" s="15"/>
      <c r="RRK140" s="15"/>
      <c r="RRL140" s="15"/>
      <c r="RRM140" s="15"/>
      <c r="RRN140" s="15"/>
      <c r="RRO140" s="15"/>
      <c r="RRP140" s="15"/>
      <c r="RRQ140" s="15"/>
      <c r="RRR140" s="15"/>
      <c r="RRS140" s="15"/>
      <c r="RRT140" s="15"/>
      <c r="RRU140" s="15"/>
      <c r="RRV140" s="15"/>
      <c r="RRW140" s="15"/>
      <c r="RRX140" s="15"/>
      <c r="RRY140" s="15"/>
      <c r="RRZ140" s="15"/>
      <c r="RSA140" s="15"/>
      <c r="RSB140" s="15"/>
      <c r="RSC140" s="15"/>
      <c r="RSD140" s="15"/>
      <c r="RSE140" s="15"/>
      <c r="RSF140" s="15"/>
      <c r="RSG140" s="15"/>
      <c r="RSH140" s="15"/>
      <c r="RSI140" s="15"/>
      <c r="RSJ140" s="15"/>
      <c r="RSK140" s="15"/>
      <c r="RSL140" s="15"/>
      <c r="RSM140" s="15"/>
      <c r="RSN140" s="15"/>
      <c r="RSO140" s="15"/>
      <c r="RSP140" s="15"/>
      <c r="RSQ140" s="15"/>
      <c r="RSR140" s="15"/>
      <c r="RSS140" s="15"/>
      <c r="RST140" s="15"/>
      <c r="RSU140" s="15"/>
      <c r="RSV140" s="15"/>
      <c r="RSW140" s="15"/>
      <c r="RSX140" s="15"/>
      <c r="RSY140" s="15"/>
      <c r="RSZ140" s="15"/>
      <c r="RTA140" s="15"/>
      <c r="RTB140" s="15"/>
      <c r="RTC140" s="15"/>
      <c r="RTD140" s="15"/>
      <c r="RTE140" s="15"/>
      <c r="RTF140" s="15"/>
      <c r="RTG140" s="15"/>
      <c r="RTH140" s="15"/>
      <c r="RTI140" s="15"/>
      <c r="RTJ140" s="15"/>
      <c r="RTK140" s="15"/>
      <c r="RTL140" s="15"/>
      <c r="RTM140" s="15"/>
      <c r="RTN140" s="15"/>
      <c r="RTO140" s="15"/>
      <c r="RTP140" s="15"/>
      <c r="RTQ140" s="15"/>
      <c r="RTR140" s="15"/>
      <c r="RTS140" s="15"/>
      <c r="RTT140" s="15"/>
      <c r="RTU140" s="15"/>
      <c r="RTV140" s="15"/>
      <c r="RTW140" s="15"/>
      <c r="RTX140" s="15"/>
      <c r="RTY140" s="15"/>
      <c r="RTZ140" s="15"/>
      <c r="RUA140" s="15"/>
      <c r="RUB140" s="15"/>
      <c r="RUC140" s="15"/>
      <c r="RUD140" s="15"/>
      <c r="RUE140" s="15"/>
      <c r="RUF140" s="15"/>
      <c r="RUG140" s="15"/>
      <c r="RUH140" s="15"/>
      <c r="RUI140" s="15"/>
      <c r="RUJ140" s="15"/>
      <c r="RUK140" s="15"/>
      <c r="RUL140" s="15"/>
      <c r="RUM140" s="15"/>
      <c r="RUN140" s="15"/>
      <c r="RUO140" s="15"/>
      <c r="RUP140" s="15"/>
      <c r="RUQ140" s="15"/>
      <c r="RUR140" s="15"/>
      <c r="RUS140" s="15"/>
      <c r="RUT140" s="15"/>
      <c r="RUU140" s="15"/>
      <c r="RUV140" s="15"/>
      <c r="RUW140" s="15"/>
      <c r="RUX140" s="15"/>
      <c r="RUY140" s="15"/>
      <c r="RUZ140" s="15"/>
      <c r="RVA140" s="15"/>
      <c r="RVB140" s="15"/>
      <c r="RVC140" s="15"/>
      <c r="RVD140" s="15"/>
      <c r="RVE140" s="15"/>
      <c r="RVF140" s="15"/>
      <c r="RVG140" s="15"/>
      <c r="RVH140" s="15"/>
      <c r="RVI140" s="15"/>
      <c r="RVJ140" s="15"/>
      <c r="RVK140" s="15"/>
      <c r="RVL140" s="15"/>
      <c r="RVM140" s="15"/>
      <c r="RVN140" s="15"/>
      <c r="RVO140" s="15"/>
      <c r="RVP140" s="15"/>
      <c r="RVQ140" s="15"/>
      <c r="RVR140" s="15"/>
      <c r="RVS140" s="15"/>
      <c r="RVT140" s="15"/>
      <c r="RVU140" s="15"/>
      <c r="RVV140" s="15"/>
      <c r="RVW140" s="15"/>
      <c r="RVX140" s="15"/>
      <c r="RVY140" s="15"/>
      <c r="RVZ140" s="15"/>
      <c r="RWA140" s="15"/>
      <c r="RWB140" s="15"/>
      <c r="RWC140" s="15"/>
      <c r="RWD140" s="15"/>
      <c r="RWE140" s="15"/>
      <c r="RWF140" s="15"/>
      <c r="RWG140" s="15"/>
      <c r="RWH140" s="15"/>
      <c r="RWI140" s="15"/>
      <c r="RWJ140" s="15"/>
      <c r="RWK140" s="15"/>
      <c r="RWL140" s="15"/>
      <c r="RWM140" s="15"/>
      <c r="RWN140" s="15"/>
      <c r="RWO140" s="15"/>
      <c r="RWP140" s="15"/>
      <c r="RWQ140" s="15"/>
      <c r="RWR140" s="15"/>
      <c r="RWS140" s="15"/>
      <c r="RWT140" s="15"/>
      <c r="RWU140" s="15"/>
      <c r="RWV140" s="15"/>
      <c r="RWW140" s="15"/>
      <c r="RWX140" s="15"/>
      <c r="RWY140" s="15"/>
      <c r="RWZ140" s="15"/>
      <c r="RXA140" s="15"/>
      <c r="RXB140" s="15"/>
      <c r="RXC140" s="15"/>
      <c r="RXD140" s="15"/>
      <c r="RXE140" s="15"/>
      <c r="RXF140" s="15"/>
      <c r="RXG140" s="15"/>
      <c r="RXH140" s="15"/>
      <c r="RXI140" s="15"/>
      <c r="RXJ140" s="15"/>
      <c r="RXK140" s="15"/>
      <c r="RXL140" s="15"/>
      <c r="RXM140" s="15"/>
      <c r="RXN140" s="15"/>
      <c r="RXO140" s="15"/>
      <c r="RXP140" s="15"/>
      <c r="RXQ140" s="15"/>
      <c r="RXR140" s="15"/>
      <c r="RXS140" s="15"/>
      <c r="RXT140" s="15"/>
      <c r="RXU140" s="15"/>
      <c r="RXV140" s="15"/>
      <c r="RXW140" s="15"/>
      <c r="RXX140" s="15"/>
      <c r="RXY140" s="15"/>
      <c r="RXZ140" s="15"/>
      <c r="RYA140" s="15"/>
      <c r="RYB140" s="15"/>
      <c r="RYC140" s="15"/>
      <c r="RYD140" s="15"/>
      <c r="RYE140" s="15"/>
      <c r="RYF140" s="15"/>
      <c r="RYG140" s="15"/>
      <c r="RYH140" s="15"/>
      <c r="RYI140" s="15"/>
      <c r="RYJ140" s="15"/>
      <c r="RYK140" s="15"/>
      <c r="RYL140" s="15"/>
      <c r="RYM140" s="15"/>
      <c r="RYN140" s="15"/>
      <c r="RYO140" s="15"/>
      <c r="RYP140" s="15"/>
      <c r="RYQ140" s="15"/>
      <c r="RYR140" s="15"/>
      <c r="RYS140" s="15"/>
      <c r="RYT140" s="15"/>
      <c r="RYU140" s="15"/>
      <c r="RYV140" s="15"/>
      <c r="RYW140" s="15"/>
      <c r="RYX140" s="15"/>
      <c r="RYY140" s="15"/>
      <c r="RYZ140" s="15"/>
      <c r="RZA140" s="15"/>
      <c r="RZB140" s="15"/>
      <c r="RZC140" s="15"/>
      <c r="RZD140" s="15"/>
      <c r="RZE140" s="15"/>
      <c r="RZF140" s="15"/>
      <c r="RZG140" s="15"/>
      <c r="RZH140" s="15"/>
      <c r="RZI140" s="15"/>
      <c r="RZJ140" s="15"/>
      <c r="RZK140" s="15"/>
      <c r="RZL140" s="15"/>
      <c r="RZM140" s="15"/>
      <c r="RZN140" s="15"/>
      <c r="RZO140" s="15"/>
      <c r="RZP140" s="15"/>
      <c r="RZQ140" s="15"/>
      <c r="RZR140" s="15"/>
      <c r="RZS140" s="15"/>
      <c r="RZT140" s="15"/>
      <c r="RZU140" s="15"/>
      <c r="RZV140" s="15"/>
      <c r="RZW140" s="15"/>
      <c r="RZX140" s="15"/>
      <c r="RZY140" s="15"/>
      <c r="RZZ140" s="15"/>
      <c r="SAA140" s="15"/>
      <c r="SAB140" s="15"/>
      <c r="SAC140" s="15"/>
      <c r="SAD140" s="15"/>
      <c r="SAE140" s="15"/>
      <c r="SAF140" s="15"/>
      <c r="SAG140" s="15"/>
      <c r="SAH140" s="15"/>
      <c r="SAI140" s="15"/>
      <c r="SAJ140" s="15"/>
      <c r="SAK140" s="15"/>
      <c r="SAL140" s="15"/>
      <c r="SAM140" s="15"/>
      <c r="SAN140" s="15"/>
      <c r="SAO140" s="15"/>
      <c r="SAP140" s="15"/>
      <c r="SAQ140" s="15"/>
      <c r="SAR140" s="15"/>
      <c r="SAS140" s="15"/>
      <c r="SAT140" s="15"/>
      <c r="SAU140" s="15"/>
      <c r="SAV140" s="15"/>
      <c r="SAW140" s="15"/>
      <c r="SAX140" s="15"/>
      <c r="SAY140" s="15"/>
      <c r="SAZ140" s="15"/>
      <c r="SBA140" s="15"/>
      <c r="SBB140" s="15"/>
      <c r="SBC140" s="15"/>
      <c r="SBD140" s="15"/>
      <c r="SBE140" s="15"/>
      <c r="SBF140" s="15"/>
      <c r="SBG140" s="15"/>
      <c r="SBH140" s="15"/>
      <c r="SBI140" s="15"/>
      <c r="SBJ140" s="15"/>
      <c r="SBK140" s="15"/>
      <c r="SBL140" s="15"/>
      <c r="SBM140" s="15"/>
      <c r="SBN140" s="15"/>
      <c r="SBO140" s="15"/>
      <c r="SBP140" s="15"/>
      <c r="SBQ140" s="15"/>
      <c r="SBR140" s="15"/>
      <c r="SBS140" s="15"/>
      <c r="SBT140" s="15"/>
      <c r="SBU140" s="15"/>
      <c r="SBV140" s="15"/>
      <c r="SBW140" s="15"/>
      <c r="SBX140" s="15"/>
      <c r="SBY140" s="15"/>
      <c r="SBZ140" s="15"/>
      <c r="SCA140" s="15"/>
      <c r="SCB140" s="15"/>
      <c r="SCC140" s="15"/>
      <c r="SCD140" s="15"/>
      <c r="SCE140" s="15"/>
      <c r="SCF140" s="15"/>
      <c r="SCG140" s="15"/>
      <c r="SCH140" s="15"/>
      <c r="SCI140" s="15"/>
      <c r="SCJ140" s="15"/>
      <c r="SCK140" s="15"/>
      <c r="SCL140" s="15"/>
      <c r="SCM140" s="15"/>
      <c r="SCN140" s="15"/>
      <c r="SCO140" s="15"/>
      <c r="SCP140" s="15"/>
      <c r="SCQ140" s="15"/>
      <c r="SCR140" s="15"/>
      <c r="SCS140" s="15"/>
      <c r="SCT140" s="15"/>
      <c r="SCU140" s="15"/>
      <c r="SCV140" s="15"/>
      <c r="SCW140" s="15"/>
      <c r="SCX140" s="15"/>
      <c r="SCY140" s="15"/>
      <c r="SCZ140" s="15"/>
      <c r="SDA140" s="15"/>
      <c r="SDB140" s="15"/>
      <c r="SDC140" s="15"/>
      <c r="SDD140" s="15"/>
      <c r="SDE140" s="15"/>
      <c r="SDF140" s="15"/>
      <c r="SDG140" s="15"/>
      <c r="SDH140" s="15"/>
      <c r="SDI140" s="15"/>
      <c r="SDJ140" s="15"/>
      <c r="SDK140" s="15"/>
      <c r="SDL140" s="15"/>
      <c r="SDM140" s="15"/>
      <c r="SDN140" s="15"/>
      <c r="SDO140" s="15"/>
      <c r="SDP140" s="15"/>
      <c r="SDQ140" s="15"/>
      <c r="SDR140" s="15"/>
      <c r="SDS140" s="15"/>
      <c r="SDT140" s="15"/>
      <c r="SDU140" s="15"/>
      <c r="SDV140" s="15"/>
      <c r="SDW140" s="15"/>
      <c r="SDX140" s="15"/>
      <c r="SDY140" s="15"/>
      <c r="SDZ140" s="15"/>
      <c r="SEA140" s="15"/>
      <c r="SEB140" s="15"/>
      <c r="SEC140" s="15"/>
      <c r="SED140" s="15"/>
      <c r="SEE140" s="15"/>
      <c r="SEF140" s="15"/>
      <c r="SEG140" s="15"/>
      <c r="SEH140" s="15"/>
      <c r="SEI140" s="15"/>
      <c r="SEJ140" s="15"/>
      <c r="SEK140" s="15"/>
      <c r="SEL140" s="15"/>
      <c r="SEM140" s="15"/>
      <c r="SEN140" s="15"/>
      <c r="SEO140" s="15"/>
      <c r="SEP140" s="15"/>
      <c r="SEQ140" s="15"/>
      <c r="SER140" s="15"/>
      <c r="SES140" s="15"/>
      <c r="SET140" s="15"/>
      <c r="SEU140" s="15"/>
      <c r="SEV140" s="15"/>
      <c r="SEW140" s="15"/>
      <c r="SEX140" s="15"/>
      <c r="SEY140" s="15"/>
      <c r="SEZ140" s="15"/>
      <c r="SFA140" s="15"/>
      <c r="SFB140" s="15"/>
      <c r="SFC140" s="15"/>
      <c r="SFD140" s="15"/>
      <c r="SFE140" s="15"/>
      <c r="SFF140" s="15"/>
      <c r="SFG140" s="15"/>
      <c r="SFH140" s="15"/>
      <c r="SFI140" s="15"/>
      <c r="SFJ140" s="15"/>
      <c r="SFK140" s="15"/>
      <c r="SFL140" s="15"/>
      <c r="SFM140" s="15"/>
      <c r="SFN140" s="15"/>
      <c r="SFO140" s="15"/>
      <c r="SFP140" s="15"/>
      <c r="SFQ140" s="15"/>
      <c r="SFR140" s="15"/>
      <c r="SFS140" s="15"/>
      <c r="SFT140" s="15"/>
      <c r="SFU140" s="15"/>
      <c r="SFV140" s="15"/>
      <c r="SFW140" s="15"/>
      <c r="SFX140" s="15"/>
      <c r="SFY140" s="15"/>
      <c r="SFZ140" s="15"/>
      <c r="SGA140" s="15"/>
      <c r="SGB140" s="15"/>
      <c r="SGC140" s="15"/>
      <c r="SGD140" s="15"/>
      <c r="SGE140" s="15"/>
      <c r="SGF140" s="15"/>
      <c r="SGG140" s="15"/>
      <c r="SGH140" s="15"/>
      <c r="SGI140" s="15"/>
      <c r="SGJ140" s="15"/>
      <c r="SGK140" s="15"/>
      <c r="SGL140" s="15"/>
      <c r="SGM140" s="15"/>
      <c r="SGN140" s="15"/>
      <c r="SGO140" s="15"/>
      <c r="SGP140" s="15"/>
      <c r="SGQ140" s="15"/>
      <c r="SGR140" s="15"/>
      <c r="SGS140" s="15"/>
      <c r="SGT140" s="15"/>
      <c r="SGU140" s="15"/>
      <c r="SGV140" s="15"/>
      <c r="SGW140" s="15"/>
      <c r="SGX140" s="15"/>
      <c r="SGY140" s="15"/>
      <c r="SGZ140" s="15"/>
      <c r="SHA140" s="15"/>
      <c r="SHB140" s="15"/>
      <c r="SHC140" s="15"/>
      <c r="SHD140" s="15"/>
      <c r="SHE140" s="15"/>
      <c r="SHF140" s="15"/>
      <c r="SHG140" s="15"/>
      <c r="SHH140" s="15"/>
      <c r="SHI140" s="15"/>
      <c r="SHJ140" s="15"/>
      <c r="SHK140" s="15"/>
      <c r="SHL140" s="15"/>
      <c r="SHM140" s="15"/>
      <c r="SHN140" s="15"/>
      <c r="SHO140" s="15"/>
      <c r="SHP140" s="15"/>
      <c r="SHQ140" s="15"/>
      <c r="SHR140" s="15"/>
      <c r="SHS140" s="15"/>
      <c r="SHT140" s="15"/>
      <c r="SHU140" s="15"/>
      <c r="SHV140" s="15"/>
      <c r="SHW140" s="15"/>
      <c r="SHX140" s="15"/>
      <c r="SHY140" s="15"/>
      <c r="SHZ140" s="15"/>
      <c r="SIA140" s="15"/>
      <c r="SIB140" s="15"/>
      <c r="SIC140" s="15"/>
      <c r="SID140" s="15"/>
      <c r="SIE140" s="15"/>
      <c r="SIF140" s="15"/>
      <c r="SIG140" s="15"/>
      <c r="SIH140" s="15"/>
      <c r="SII140" s="15"/>
      <c r="SIJ140" s="15"/>
      <c r="SIK140" s="15"/>
      <c r="SIL140" s="15"/>
      <c r="SIM140" s="15"/>
      <c r="SIN140" s="15"/>
      <c r="SIO140" s="15"/>
      <c r="SIP140" s="15"/>
      <c r="SIQ140" s="15"/>
      <c r="SIR140" s="15"/>
      <c r="SIS140" s="15"/>
      <c r="SIT140" s="15"/>
      <c r="SIU140" s="15"/>
      <c r="SIV140" s="15"/>
      <c r="SIW140" s="15"/>
      <c r="SIX140" s="15"/>
      <c r="SIY140" s="15"/>
      <c r="SIZ140" s="15"/>
      <c r="SJA140" s="15"/>
      <c r="SJB140" s="15"/>
      <c r="SJC140" s="15"/>
      <c r="SJD140" s="15"/>
      <c r="SJE140" s="15"/>
      <c r="SJF140" s="15"/>
      <c r="SJG140" s="15"/>
      <c r="SJH140" s="15"/>
      <c r="SJI140" s="15"/>
      <c r="SJJ140" s="15"/>
      <c r="SJK140" s="15"/>
      <c r="SJL140" s="15"/>
      <c r="SJM140" s="15"/>
      <c r="SJN140" s="15"/>
      <c r="SJO140" s="15"/>
      <c r="SJP140" s="15"/>
      <c r="SJQ140" s="15"/>
      <c r="SJR140" s="15"/>
      <c r="SJS140" s="15"/>
      <c r="SJT140" s="15"/>
      <c r="SJU140" s="15"/>
      <c r="SJV140" s="15"/>
      <c r="SJW140" s="15"/>
      <c r="SJX140" s="15"/>
      <c r="SJY140" s="15"/>
      <c r="SJZ140" s="15"/>
      <c r="SKA140" s="15"/>
      <c r="SKB140" s="15"/>
      <c r="SKC140" s="15"/>
      <c r="SKD140" s="15"/>
      <c r="SKE140" s="15"/>
      <c r="SKF140" s="15"/>
      <c r="SKG140" s="15"/>
      <c r="SKH140" s="15"/>
      <c r="SKI140" s="15"/>
      <c r="SKJ140" s="15"/>
      <c r="SKK140" s="15"/>
      <c r="SKL140" s="15"/>
      <c r="SKM140" s="15"/>
      <c r="SKN140" s="15"/>
      <c r="SKO140" s="15"/>
      <c r="SKP140" s="15"/>
      <c r="SKQ140" s="15"/>
      <c r="SKR140" s="15"/>
      <c r="SKS140" s="15"/>
      <c r="SKT140" s="15"/>
      <c r="SKU140" s="15"/>
      <c r="SKV140" s="15"/>
      <c r="SKW140" s="15"/>
      <c r="SKX140" s="15"/>
      <c r="SKY140" s="15"/>
      <c r="SKZ140" s="15"/>
      <c r="SLA140" s="15"/>
      <c r="SLB140" s="15"/>
      <c r="SLC140" s="15"/>
      <c r="SLD140" s="15"/>
      <c r="SLE140" s="15"/>
      <c r="SLF140" s="15"/>
      <c r="SLG140" s="15"/>
      <c r="SLH140" s="15"/>
      <c r="SLI140" s="15"/>
      <c r="SLJ140" s="15"/>
      <c r="SLK140" s="15"/>
      <c r="SLL140" s="15"/>
      <c r="SLM140" s="15"/>
      <c r="SLN140" s="15"/>
      <c r="SLO140" s="15"/>
      <c r="SLP140" s="15"/>
      <c r="SLQ140" s="15"/>
      <c r="SLR140" s="15"/>
      <c r="SLS140" s="15"/>
      <c r="SLT140" s="15"/>
      <c r="SLU140" s="15"/>
      <c r="SLV140" s="15"/>
      <c r="SLW140" s="15"/>
      <c r="SLX140" s="15"/>
      <c r="SLY140" s="15"/>
      <c r="SLZ140" s="15"/>
      <c r="SMA140" s="15"/>
      <c r="SMB140" s="15"/>
      <c r="SMC140" s="15"/>
      <c r="SMD140" s="15"/>
      <c r="SME140" s="15"/>
      <c r="SMF140" s="15"/>
      <c r="SMG140" s="15"/>
      <c r="SMH140" s="15"/>
      <c r="SMI140" s="15"/>
      <c r="SMJ140" s="15"/>
      <c r="SMK140" s="15"/>
      <c r="SML140" s="15"/>
      <c r="SMM140" s="15"/>
      <c r="SMN140" s="15"/>
      <c r="SMO140" s="15"/>
      <c r="SMP140" s="15"/>
      <c r="SMQ140" s="15"/>
      <c r="SMR140" s="15"/>
      <c r="SMS140" s="15"/>
      <c r="SMT140" s="15"/>
      <c r="SMU140" s="15"/>
      <c r="SMV140" s="15"/>
      <c r="SMW140" s="15"/>
      <c r="SMX140" s="15"/>
      <c r="SMY140" s="15"/>
      <c r="SMZ140" s="15"/>
      <c r="SNA140" s="15"/>
      <c r="SNB140" s="15"/>
      <c r="SNC140" s="15"/>
      <c r="SND140" s="15"/>
      <c r="SNE140" s="15"/>
      <c r="SNF140" s="15"/>
      <c r="SNG140" s="15"/>
      <c r="SNH140" s="15"/>
      <c r="SNI140" s="15"/>
      <c r="SNJ140" s="15"/>
      <c r="SNK140" s="15"/>
      <c r="SNL140" s="15"/>
      <c r="SNM140" s="15"/>
      <c r="SNN140" s="15"/>
      <c r="SNO140" s="15"/>
      <c r="SNP140" s="15"/>
      <c r="SNQ140" s="15"/>
      <c r="SNR140" s="15"/>
      <c r="SNS140" s="15"/>
      <c r="SNT140" s="15"/>
      <c r="SNU140" s="15"/>
      <c r="SNV140" s="15"/>
      <c r="SNW140" s="15"/>
      <c r="SNX140" s="15"/>
      <c r="SNY140" s="15"/>
      <c r="SNZ140" s="15"/>
      <c r="SOA140" s="15"/>
      <c r="SOB140" s="15"/>
      <c r="SOC140" s="15"/>
      <c r="SOD140" s="15"/>
      <c r="SOE140" s="15"/>
      <c r="SOF140" s="15"/>
      <c r="SOG140" s="15"/>
      <c r="SOH140" s="15"/>
      <c r="SOI140" s="15"/>
      <c r="SOJ140" s="15"/>
      <c r="SOK140" s="15"/>
      <c r="SOL140" s="15"/>
      <c r="SOM140" s="15"/>
      <c r="SON140" s="15"/>
      <c r="SOO140" s="15"/>
      <c r="SOP140" s="15"/>
      <c r="SOQ140" s="15"/>
      <c r="SOR140" s="15"/>
      <c r="SOS140" s="15"/>
      <c r="SOT140" s="15"/>
      <c r="SOU140" s="15"/>
      <c r="SOV140" s="15"/>
      <c r="SOW140" s="15"/>
      <c r="SOX140" s="15"/>
      <c r="SOY140" s="15"/>
      <c r="SOZ140" s="15"/>
      <c r="SPA140" s="15"/>
      <c r="SPB140" s="15"/>
      <c r="SPC140" s="15"/>
      <c r="SPD140" s="15"/>
      <c r="SPE140" s="15"/>
      <c r="SPF140" s="15"/>
      <c r="SPG140" s="15"/>
      <c r="SPH140" s="15"/>
      <c r="SPI140" s="15"/>
      <c r="SPJ140" s="15"/>
      <c r="SPK140" s="15"/>
      <c r="SPL140" s="15"/>
      <c r="SPM140" s="15"/>
      <c r="SPN140" s="15"/>
      <c r="SPO140" s="15"/>
      <c r="SPP140" s="15"/>
      <c r="SPQ140" s="15"/>
      <c r="SPR140" s="15"/>
      <c r="SPS140" s="15"/>
      <c r="SPT140" s="15"/>
      <c r="SPU140" s="15"/>
      <c r="SPV140" s="15"/>
      <c r="SPW140" s="15"/>
      <c r="SPX140" s="15"/>
      <c r="SPY140" s="15"/>
      <c r="SPZ140" s="15"/>
      <c r="SQA140" s="15"/>
      <c r="SQB140" s="15"/>
      <c r="SQC140" s="15"/>
      <c r="SQD140" s="15"/>
      <c r="SQE140" s="15"/>
      <c r="SQF140" s="15"/>
      <c r="SQG140" s="15"/>
      <c r="SQH140" s="15"/>
      <c r="SQI140" s="15"/>
      <c r="SQJ140" s="15"/>
      <c r="SQK140" s="15"/>
      <c r="SQL140" s="15"/>
      <c r="SQM140" s="15"/>
      <c r="SQN140" s="15"/>
      <c r="SQO140" s="15"/>
      <c r="SQP140" s="15"/>
      <c r="SQQ140" s="15"/>
      <c r="SQR140" s="15"/>
      <c r="SQS140" s="15"/>
      <c r="SQT140" s="15"/>
      <c r="SQU140" s="15"/>
      <c r="SQV140" s="15"/>
      <c r="SQW140" s="15"/>
      <c r="SQX140" s="15"/>
      <c r="SQY140" s="15"/>
      <c r="SQZ140" s="15"/>
      <c r="SRA140" s="15"/>
      <c r="SRB140" s="15"/>
      <c r="SRC140" s="15"/>
      <c r="SRD140" s="15"/>
      <c r="SRE140" s="15"/>
      <c r="SRF140" s="15"/>
      <c r="SRG140" s="15"/>
      <c r="SRH140" s="15"/>
      <c r="SRI140" s="15"/>
      <c r="SRJ140" s="15"/>
      <c r="SRK140" s="15"/>
      <c r="SRL140" s="15"/>
      <c r="SRM140" s="15"/>
      <c r="SRN140" s="15"/>
      <c r="SRO140" s="15"/>
      <c r="SRP140" s="15"/>
      <c r="SRQ140" s="15"/>
      <c r="SRR140" s="15"/>
      <c r="SRS140" s="15"/>
      <c r="SRT140" s="15"/>
      <c r="SRU140" s="15"/>
      <c r="SRV140" s="15"/>
      <c r="SRW140" s="15"/>
      <c r="SRX140" s="15"/>
      <c r="SRY140" s="15"/>
      <c r="SRZ140" s="15"/>
      <c r="SSA140" s="15"/>
      <c r="SSB140" s="15"/>
      <c r="SSC140" s="15"/>
      <c r="SSD140" s="15"/>
      <c r="SSE140" s="15"/>
      <c r="SSF140" s="15"/>
      <c r="SSG140" s="15"/>
      <c r="SSH140" s="15"/>
      <c r="SSI140" s="15"/>
      <c r="SSJ140" s="15"/>
      <c r="SSK140" s="15"/>
      <c r="SSL140" s="15"/>
      <c r="SSM140" s="15"/>
      <c r="SSN140" s="15"/>
      <c r="SSO140" s="15"/>
      <c r="SSP140" s="15"/>
      <c r="SSQ140" s="15"/>
      <c r="SSR140" s="15"/>
      <c r="SSS140" s="15"/>
      <c r="SST140" s="15"/>
      <c r="SSU140" s="15"/>
      <c r="SSV140" s="15"/>
      <c r="SSW140" s="15"/>
      <c r="SSX140" s="15"/>
      <c r="SSY140" s="15"/>
      <c r="SSZ140" s="15"/>
      <c r="STA140" s="15"/>
      <c r="STB140" s="15"/>
      <c r="STC140" s="15"/>
      <c r="STD140" s="15"/>
      <c r="STE140" s="15"/>
      <c r="STF140" s="15"/>
      <c r="STG140" s="15"/>
      <c r="STH140" s="15"/>
      <c r="STI140" s="15"/>
      <c r="STJ140" s="15"/>
      <c r="STK140" s="15"/>
      <c r="STL140" s="15"/>
      <c r="STM140" s="15"/>
      <c r="STN140" s="15"/>
      <c r="STO140" s="15"/>
      <c r="STP140" s="15"/>
      <c r="STQ140" s="15"/>
      <c r="STR140" s="15"/>
      <c r="STS140" s="15"/>
      <c r="STT140" s="15"/>
      <c r="STU140" s="15"/>
      <c r="STV140" s="15"/>
      <c r="STW140" s="15"/>
      <c r="STX140" s="15"/>
      <c r="STY140" s="15"/>
      <c r="STZ140" s="15"/>
      <c r="SUA140" s="15"/>
      <c r="SUB140" s="15"/>
      <c r="SUC140" s="15"/>
      <c r="SUD140" s="15"/>
      <c r="SUE140" s="15"/>
      <c r="SUF140" s="15"/>
      <c r="SUG140" s="15"/>
      <c r="SUH140" s="15"/>
      <c r="SUI140" s="15"/>
      <c r="SUJ140" s="15"/>
      <c r="SUK140" s="15"/>
      <c r="SUL140" s="15"/>
      <c r="SUM140" s="15"/>
      <c r="SUN140" s="15"/>
      <c r="SUO140" s="15"/>
      <c r="SUP140" s="15"/>
      <c r="SUQ140" s="15"/>
      <c r="SUR140" s="15"/>
      <c r="SUS140" s="15"/>
      <c r="SUT140" s="15"/>
      <c r="SUU140" s="15"/>
      <c r="SUV140" s="15"/>
      <c r="SUW140" s="15"/>
      <c r="SUX140" s="15"/>
      <c r="SUY140" s="15"/>
      <c r="SUZ140" s="15"/>
      <c r="SVA140" s="15"/>
      <c r="SVB140" s="15"/>
      <c r="SVC140" s="15"/>
      <c r="SVD140" s="15"/>
      <c r="SVE140" s="15"/>
      <c r="SVF140" s="15"/>
      <c r="SVG140" s="15"/>
      <c r="SVH140" s="15"/>
      <c r="SVI140" s="15"/>
      <c r="SVJ140" s="15"/>
      <c r="SVK140" s="15"/>
      <c r="SVL140" s="15"/>
      <c r="SVM140" s="15"/>
      <c r="SVN140" s="15"/>
      <c r="SVO140" s="15"/>
      <c r="SVP140" s="15"/>
      <c r="SVQ140" s="15"/>
      <c r="SVR140" s="15"/>
      <c r="SVS140" s="15"/>
      <c r="SVT140" s="15"/>
      <c r="SVU140" s="15"/>
      <c r="SVV140" s="15"/>
      <c r="SVW140" s="15"/>
      <c r="SVX140" s="15"/>
      <c r="SVY140" s="15"/>
      <c r="SVZ140" s="15"/>
      <c r="SWA140" s="15"/>
      <c r="SWB140" s="15"/>
      <c r="SWC140" s="15"/>
      <c r="SWD140" s="15"/>
      <c r="SWE140" s="15"/>
      <c r="SWF140" s="15"/>
      <c r="SWG140" s="15"/>
      <c r="SWH140" s="15"/>
      <c r="SWI140" s="15"/>
      <c r="SWJ140" s="15"/>
      <c r="SWK140" s="15"/>
      <c r="SWL140" s="15"/>
      <c r="SWM140" s="15"/>
      <c r="SWN140" s="15"/>
      <c r="SWO140" s="15"/>
      <c r="SWP140" s="15"/>
      <c r="SWQ140" s="15"/>
      <c r="SWR140" s="15"/>
      <c r="SWS140" s="15"/>
      <c r="SWT140" s="15"/>
      <c r="SWU140" s="15"/>
      <c r="SWV140" s="15"/>
      <c r="SWW140" s="15"/>
      <c r="SWX140" s="15"/>
      <c r="SWY140" s="15"/>
      <c r="SWZ140" s="15"/>
      <c r="SXA140" s="15"/>
      <c r="SXB140" s="15"/>
      <c r="SXC140" s="15"/>
      <c r="SXD140" s="15"/>
      <c r="SXE140" s="15"/>
      <c r="SXF140" s="15"/>
      <c r="SXG140" s="15"/>
      <c r="SXH140" s="15"/>
      <c r="SXI140" s="15"/>
      <c r="SXJ140" s="15"/>
      <c r="SXK140" s="15"/>
      <c r="SXL140" s="15"/>
      <c r="SXM140" s="15"/>
      <c r="SXN140" s="15"/>
      <c r="SXO140" s="15"/>
      <c r="SXP140" s="15"/>
      <c r="SXQ140" s="15"/>
      <c r="SXR140" s="15"/>
      <c r="SXS140" s="15"/>
      <c r="SXT140" s="15"/>
      <c r="SXU140" s="15"/>
      <c r="SXV140" s="15"/>
      <c r="SXW140" s="15"/>
      <c r="SXX140" s="15"/>
      <c r="SXY140" s="15"/>
      <c r="SXZ140" s="15"/>
      <c r="SYA140" s="15"/>
      <c r="SYB140" s="15"/>
      <c r="SYC140" s="15"/>
      <c r="SYD140" s="15"/>
      <c r="SYE140" s="15"/>
      <c r="SYF140" s="15"/>
      <c r="SYG140" s="15"/>
      <c r="SYH140" s="15"/>
      <c r="SYI140" s="15"/>
      <c r="SYJ140" s="15"/>
      <c r="SYK140" s="15"/>
      <c r="SYL140" s="15"/>
      <c r="SYM140" s="15"/>
      <c r="SYN140" s="15"/>
      <c r="SYO140" s="15"/>
      <c r="SYP140" s="15"/>
      <c r="SYQ140" s="15"/>
      <c r="SYR140" s="15"/>
      <c r="SYS140" s="15"/>
      <c r="SYT140" s="15"/>
      <c r="SYU140" s="15"/>
      <c r="SYV140" s="15"/>
      <c r="SYW140" s="15"/>
      <c r="SYX140" s="15"/>
      <c r="SYY140" s="15"/>
      <c r="SYZ140" s="15"/>
      <c r="SZA140" s="15"/>
      <c r="SZB140" s="15"/>
      <c r="SZC140" s="15"/>
      <c r="SZD140" s="15"/>
      <c r="SZE140" s="15"/>
      <c r="SZF140" s="15"/>
      <c r="SZG140" s="15"/>
      <c r="SZH140" s="15"/>
      <c r="SZI140" s="15"/>
      <c r="SZJ140" s="15"/>
      <c r="SZK140" s="15"/>
      <c r="SZL140" s="15"/>
      <c r="SZM140" s="15"/>
      <c r="SZN140" s="15"/>
      <c r="SZO140" s="15"/>
      <c r="SZP140" s="15"/>
      <c r="SZQ140" s="15"/>
      <c r="SZR140" s="15"/>
      <c r="SZS140" s="15"/>
      <c r="SZT140" s="15"/>
      <c r="SZU140" s="15"/>
      <c r="SZV140" s="15"/>
      <c r="SZW140" s="15"/>
      <c r="SZX140" s="15"/>
      <c r="SZY140" s="15"/>
      <c r="SZZ140" s="15"/>
      <c r="TAA140" s="15"/>
      <c r="TAB140" s="15"/>
      <c r="TAC140" s="15"/>
      <c r="TAD140" s="15"/>
      <c r="TAE140" s="15"/>
      <c r="TAF140" s="15"/>
      <c r="TAG140" s="15"/>
      <c r="TAH140" s="15"/>
      <c r="TAI140" s="15"/>
      <c r="TAJ140" s="15"/>
      <c r="TAK140" s="15"/>
      <c r="TAL140" s="15"/>
      <c r="TAM140" s="15"/>
      <c r="TAN140" s="15"/>
      <c r="TAO140" s="15"/>
      <c r="TAP140" s="15"/>
      <c r="TAQ140" s="15"/>
      <c r="TAR140" s="15"/>
      <c r="TAS140" s="15"/>
      <c r="TAT140" s="15"/>
      <c r="TAU140" s="15"/>
      <c r="TAV140" s="15"/>
      <c r="TAW140" s="15"/>
      <c r="TAX140" s="15"/>
      <c r="TAY140" s="15"/>
      <c r="TAZ140" s="15"/>
      <c r="TBA140" s="15"/>
      <c r="TBB140" s="15"/>
      <c r="TBC140" s="15"/>
      <c r="TBD140" s="15"/>
      <c r="TBE140" s="15"/>
      <c r="TBF140" s="15"/>
      <c r="TBG140" s="15"/>
      <c r="TBH140" s="15"/>
      <c r="TBI140" s="15"/>
      <c r="TBJ140" s="15"/>
      <c r="TBK140" s="15"/>
      <c r="TBL140" s="15"/>
      <c r="TBM140" s="15"/>
      <c r="TBN140" s="15"/>
      <c r="TBO140" s="15"/>
      <c r="TBP140" s="15"/>
      <c r="TBQ140" s="15"/>
      <c r="TBR140" s="15"/>
      <c r="TBS140" s="15"/>
      <c r="TBT140" s="15"/>
      <c r="TBU140" s="15"/>
      <c r="TBV140" s="15"/>
      <c r="TBW140" s="15"/>
      <c r="TBX140" s="15"/>
      <c r="TBY140" s="15"/>
      <c r="TBZ140" s="15"/>
      <c r="TCA140" s="15"/>
      <c r="TCB140" s="15"/>
      <c r="TCC140" s="15"/>
      <c r="TCD140" s="15"/>
      <c r="TCE140" s="15"/>
      <c r="TCF140" s="15"/>
      <c r="TCG140" s="15"/>
      <c r="TCH140" s="15"/>
      <c r="TCI140" s="15"/>
      <c r="TCJ140" s="15"/>
      <c r="TCK140" s="15"/>
      <c r="TCL140" s="15"/>
      <c r="TCM140" s="15"/>
      <c r="TCN140" s="15"/>
      <c r="TCO140" s="15"/>
      <c r="TCP140" s="15"/>
      <c r="TCQ140" s="15"/>
      <c r="TCR140" s="15"/>
      <c r="TCS140" s="15"/>
      <c r="TCT140" s="15"/>
      <c r="TCU140" s="15"/>
      <c r="TCV140" s="15"/>
      <c r="TCW140" s="15"/>
      <c r="TCX140" s="15"/>
      <c r="TCY140" s="15"/>
      <c r="TCZ140" s="15"/>
      <c r="TDA140" s="15"/>
      <c r="TDB140" s="15"/>
      <c r="TDC140" s="15"/>
      <c r="TDD140" s="15"/>
      <c r="TDE140" s="15"/>
      <c r="TDF140" s="15"/>
      <c r="TDG140" s="15"/>
      <c r="TDH140" s="15"/>
      <c r="TDI140" s="15"/>
      <c r="TDJ140" s="15"/>
      <c r="TDK140" s="15"/>
      <c r="TDL140" s="15"/>
      <c r="TDM140" s="15"/>
      <c r="TDN140" s="15"/>
      <c r="TDO140" s="15"/>
      <c r="TDP140" s="15"/>
      <c r="TDQ140" s="15"/>
      <c r="TDR140" s="15"/>
      <c r="TDS140" s="15"/>
      <c r="TDT140" s="15"/>
      <c r="TDU140" s="15"/>
      <c r="TDV140" s="15"/>
      <c r="TDW140" s="15"/>
      <c r="TDX140" s="15"/>
      <c r="TDY140" s="15"/>
      <c r="TDZ140" s="15"/>
      <c r="TEA140" s="15"/>
      <c r="TEB140" s="15"/>
      <c r="TEC140" s="15"/>
      <c r="TED140" s="15"/>
      <c r="TEE140" s="15"/>
      <c r="TEF140" s="15"/>
      <c r="TEG140" s="15"/>
      <c r="TEH140" s="15"/>
      <c r="TEI140" s="15"/>
      <c r="TEJ140" s="15"/>
      <c r="TEK140" s="15"/>
      <c r="TEL140" s="15"/>
      <c r="TEM140" s="15"/>
      <c r="TEN140" s="15"/>
      <c r="TEO140" s="15"/>
      <c r="TEP140" s="15"/>
      <c r="TEQ140" s="15"/>
      <c r="TER140" s="15"/>
      <c r="TES140" s="15"/>
      <c r="TET140" s="15"/>
      <c r="TEU140" s="15"/>
      <c r="TEV140" s="15"/>
      <c r="TEW140" s="15"/>
      <c r="TEX140" s="15"/>
      <c r="TEY140" s="15"/>
      <c r="TEZ140" s="15"/>
      <c r="TFA140" s="15"/>
      <c r="TFB140" s="15"/>
      <c r="TFC140" s="15"/>
      <c r="TFD140" s="15"/>
      <c r="TFE140" s="15"/>
      <c r="TFF140" s="15"/>
      <c r="TFG140" s="15"/>
      <c r="TFH140" s="15"/>
      <c r="TFI140" s="15"/>
      <c r="TFJ140" s="15"/>
      <c r="TFK140" s="15"/>
      <c r="TFL140" s="15"/>
      <c r="TFM140" s="15"/>
      <c r="TFN140" s="15"/>
      <c r="TFO140" s="15"/>
      <c r="TFP140" s="15"/>
      <c r="TFQ140" s="15"/>
      <c r="TFR140" s="15"/>
      <c r="TFS140" s="15"/>
      <c r="TFT140" s="15"/>
      <c r="TFU140" s="15"/>
      <c r="TFV140" s="15"/>
      <c r="TFW140" s="15"/>
      <c r="TFX140" s="15"/>
      <c r="TFY140" s="15"/>
      <c r="TFZ140" s="15"/>
      <c r="TGA140" s="15"/>
      <c r="TGB140" s="15"/>
      <c r="TGC140" s="15"/>
      <c r="TGD140" s="15"/>
      <c r="TGE140" s="15"/>
      <c r="TGF140" s="15"/>
      <c r="TGG140" s="15"/>
      <c r="TGH140" s="15"/>
      <c r="TGI140" s="15"/>
      <c r="TGJ140" s="15"/>
      <c r="TGK140" s="15"/>
      <c r="TGL140" s="15"/>
      <c r="TGM140" s="15"/>
      <c r="TGN140" s="15"/>
      <c r="TGO140" s="15"/>
      <c r="TGP140" s="15"/>
      <c r="TGQ140" s="15"/>
      <c r="TGR140" s="15"/>
      <c r="TGS140" s="15"/>
      <c r="TGT140" s="15"/>
      <c r="TGU140" s="15"/>
      <c r="TGV140" s="15"/>
      <c r="TGW140" s="15"/>
      <c r="TGX140" s="15"/>
      <c r="TGY140" s="15"/>
      <c r="TGZ140" s="15"/>
      <c r="THA140" s="15"/>
      <c r="THB140" s="15"/>
      <c r="THC140" s="15"/>
      <c r="THD140" s="15"/>
      <c r="THE140" s="15"/>
      <c r="THF140" s="15"/>
      <c r="THG140" s="15"/>
      <c r="THH140" s="15"/>
      <c r="THI140" s="15"/>
      <c r="THJ140" s="15"/>
      <c r="THK140" s="15"/>
      <c r="THL140" s="15"/>
      <c r="THM140" s="15"/>
      <c r="THN140" s="15"/>
      <c r="THO140" s="15"/>
      <c r="THP140" s="15"/>
      <c r="THQ140" s="15"/>
      <c r="THR140" s="15"/>
      <c r="THS140" s="15"/>
      <c r="THT140" s="15"/>
      <c r="THU140" s="15"/>
      <c r="THV140" s="15"/>
      <c r="THW140" s="15"/>
      <c r="THX140" s="15"/>
      <c r="THY140" s="15"/>
      <c r="THZ140" s="15"/>
      <c r="TIA140" s="15"/>
      <c r="TIB140" s="15"/>
      <c r="TIC140" s="15"/>
      <c r="TID140" s="15"/>
      <c r="TIE140" s="15"/>
      <c r="TIF140" s="15"/>
      <c r="TIG140" s="15"/>
      <c r="TIH140" s="15"/>
      <c r="TII140" s="15"/>
      <c r="TIJ140" s="15"/>
      <c r="TIK140" s="15"/>
      <c r="TIL140" s="15"/>
      <c r="TIM140" s="15"/>
      <c r="TIN140" s="15"/>
      <c r="TIO140" s="15"/>
      <c r="TIP140" s="15"/>
      <c r="TIQ140" s="15"/>
      <c r="TIR140" s="15"/>
      <c r="TIS140" s="15"/>
      <c r="TIT140" s="15"/>
      <c r="TIU140" s="15"/>
      <c r="TIV140" s="15"/>
      <c r="TIW140" s="15"/>
      <c r="TIX140" s="15"/>
      <c r="TIY140" s="15"/>
      <c r="TIZ140" s="15"/>
      <c r="TJA140" s="15"/>
      <c r="TJB140" s="15"/>
      <c r="TJC140" s="15"/>
      <c r="TJD140" s="15"/>
      <c r="TJE140" s="15"/>
      <c r="TJF140" s="15"/>
      <c r="TJG140" s="15"/>
      <c r="TJH140" s="15"/>
      <c r="TJI140" s="15"/>
      <c r="TJJ140" s="15"/>
      <c r="TJK140" s="15"/>
      <c r="TJL140" s="15"/>
      <c r="TJM140" s="15"/>
      <c r="TJN140" s="15"/>
      <c r="TJO140" s="15"/>
      <c r="TJP140" s="15"/>
      <c r="TJQ140" s="15"/>
      <c r="TJR140" s="15"/>
      <c r="TJS140" s="15"/>
      <c r="TJT140" s="15"/>
      <c r="TJU140" s="15"/>
      <c r="TJV140" s="15"/>
      <c r="TJW140" s="15"/>
      <c r="TJX140" s="15"/>
      <c r="TJY140" s="15"/>
      <c r="TJZ140" s="15"/>
      <c r="TKA140" s="15"/>
      <c r="TKB140" s="15"/>
      <c r="TKC140" s="15"/>
      <c r="TKD140" s="15"/>
      <c r="TKE140" s="15"/>
      <c r="TKF140" s="15"/>
      <c r="TKG140" s="15"/>
      <c r="TKH140" s="15"/>
      <c r="TKI140" s="15"/>
      <c r="TKJ140" s="15"/>
      <c r="TKK140" s="15"/>
      <c r="TKL140" s="15"/>
      <c r="TKM140" s="15"/>
      <c r="TKN140" s="15"/>
      <c r="TKO140" s="15"/>
      <c r="TKP140" s="15"/>
      <c r="TKQ140" s="15"/>
      <c r="TKR140" s="15"/>
      <c r="TKS140" s="15"/>
      <c r="TKT140" s="15"/>
      <c r="TKU140" s="15"/>
      <c r="TKV140" s="15"/>
      <c r="TKW140" s="15"/>
      <c r="TKX140" s="15"/>
      <c r="TKY140" s="15"/>
      <c r="TKZ140" s="15"/>
      <c r="TLA140" s="15"/>
      <c r="TLB140" s="15"/>
      <c r="TLC140" s="15"/>
      <c r="TLD140" s="15"/>
      <c r="TLE140" s="15"/>
      <c r="TLF140" s="15"/>
      <c r="TLG140" s="15"/>
      <c r="TLH140" s="15"/>
      <c r="TLI140" s="15"/>
      <c r="TLJ140" s="15"/>
      <c r="TLK140" s="15"/>
      <c r="TLL140" s="15"/>
      <c r="TLM140" s="15"/>
      <c r="TLN140" s="15"/>
      <c r="TLO140" s="15"/>
      <c r="TLP140" s="15"/>
      <c r="TLQ140" s="15"/>
      <c r="TLR140" s="15"/>
      <c r="TLS140" s="15"/>
      <c r="TLT140" s="15"/>
      <c r="TLU140" s="15"/>
      <c r="TLV140" s="15"/>
      <c r="TLW140" s="15"/>
      <c r="TLX140" s="15"/>
      <c r="TLY140" s="15"/>
      <c r="TLZ140" s="15"/>
      <c r="TMA140" s="15"/>
      <c r="TMB140" s="15"/>
      <c r="TMC140" s="15"/>
      <c r="TMD140" s="15"/>
      <c r="TME140" s="15"/>
      <c r="TMF140" s="15"/>
      <c r="TMG140" s="15"/>
      <c r="TMH140" s="15"/>
      <c r="TMI140" s="15"/>
      <c r="TMJ140" s="15"/>
      <c r="TMK140" s="15"/>
      <c r="TML140" s="15"/>
      <c r="TMM140" s="15"/>
      <c r="TMN140" s="15"/>
      <c r="TMO140" s="15"/>
      <c r="TMP140" s="15"/>
      <c r="TMQ140" s="15"/>
      <c r="TMR140" s="15"/>
      <c r="TMS140" s="15"/>
      <c r="TMT140" s="15"/>
      <c r="TMU140" s="15"/>
      <c r="TMV140" s="15"/>
      <c r="TMW140" s="15"/>
      <c r="TMX140" s="15"/>
      <c r="TMY140" s="15"/>
      <c r="TMZ140" s="15"/>
      <c r="TNA140" s="15"/>
      <c r="TNB140" s="15"/>
      <c r="TNC140" s="15"/>
      <c r="TND140" s="15"/>
      <c r="TNE140" s="15"/>
      <c r="TNF140" s="15"/>
      <c r="TNG140" s="15"/>
      <c r="TNH140" s="15"/>
      <c r="TNI140" s="15"/>
      <c r="TNJ140" s="15"/>
      <c r="TNK140" s="15"/>
      <c r="TNL140" s="15"/>
      <c r="TNM140" s="15"/>
      <c r="TNN140" s="15"/>
      <c r="TNO140" s="15"/>
      <c r="TNP140" s="15"/>
      <c r="TNQ140" s="15"/>
      <c r="TNR140" s="15"/>
      <c r="TNS140" s="15"/>
      <c r="TNT140" s="15"/>
      <c r="TNU140" s="15"/>
      <c r="TNV140" s="15"/>
      <c r="TNW140" s="15"/>
      <c r="TNX140" s="15"/>
      <c r="TNY140" s="15"/>
      <c r="TNZ140" s="15"/>
      <c r="TOA140" s="15"/>
      <c r="TOB140" s="15"/>
      <c r="TOC140" s="15"/>
      <c r="TOD140" s="15"/>
      <c r="TOE140" s="15"/>
      <c r="TOF140" s="15"/>
      <c r="TOG140" s="15"/>
      <c r="TOH140" s="15"/>
      <c r="TOI140" s="15"/>
      <c r="TOJ140" s="15"/>
      <c r="TOK140" s="15"/>
      <c r="TOL140" s="15"/>
      <c r="TOM140" s="15"/>
      <c r="TON140" s="15"/>
      <c r="TOO140" s="15"/>
      <c r="TOP140" s="15"/>
      <c r="TOQ140" s="15"/>
      <c r="TOR140" s="15"/>
      <c r="TOS140" s="15"/>
      <c r="TOT140" s="15"/>
      <c r="TOU140" s="15"/>
      <c r="TOV140" s="15"/>
      <c r="TOW140" s="15"/>
      <c r="TOX140" s="15"/>
      <c r="TOY140" s="15"/>
      <c r="TOZ140" s="15"/>
      <c r="TPA140" s="15"/>
      <c r="TPB140" s="15"/>
      <c r="TPC140" s="15"/>
      <c r="TPD140" s="15"/>
      <c r="TPE140" s="15"/>
      <c r="TPF140" s="15"/>
      <c r="TPG140" s="15"/>
      <c r="TPH140" s="15"/>
      <c r="TPI140" s="15"/>
      <c r="TPJ140" s="15"/>
      <c r="TPK140" s="15"/>
      <c r="TPL140" s="15"/>
      <c r="TPM140" s="15"/>
      <c r="TPN140" s="15"/>
      <c r="TPO140" s="15"/>
      <c r="TPP140" s="15"/>
      <c r="TPQ140" s="15"/>
      <c r="TPR140" s="15"/>
      <c r="TPS140" s="15"/>
      <c r="TPT140" s="15"/>
      <c r="TPU140" s="15"/>
      <c r="TPV140" s="15"/>
      <c r="TPW140" s="15"/>
      <c r="TPX140" s="15"/>
      <c r="TPY140" s="15"/>
      <c r="TPZ140" s="15"/>
      <c r="TQA140" s="15"/>
      <c r="TQB140" s="15"/>
      <c r="TQC140" s="15"/>
      <c r="TQD140" s="15"/>
      <c r="TQE140" s="15"/>
      <c r="TQF140" s="15"/>
      <c r="TQG140" s="15"/>
      <c r="TQH140" s="15"/>
      <c r="TQI140" s="15"/>
      <c r="TQJ140" s="15"/>
      <c r="TQK140" s="15"/>
      <c r="TQL140" s="15"/>
      <c r="TQM140" s="15"/>
      <c r="TQN140" s="15"/>
      <c r="TQO140" s="15"/>
      <c r="TQP140" s="15"/>
      <c r="TQQ140" s="15"/>
      <c r="TQR140" s="15"/>
      <c r="TQS140" s="15"/>
      <c r="TQT140" s="15"/>
      <c r="TQU140" s="15"/>
      <c r="TQV140" s="15"/>
      <c r="TQW140" s="15"/>
      <c r="TQX140" s="15"/>
      <c r="TQY140" s="15"/>
      <c r="TQZ140" s="15"/>
      <c r="TRA140" s="15"/>
      <c r="TRB140" s="15"/>
      <c r="TRC140" s="15"/>
      <c r="TRD140" s="15"/>
      <c r="TRE140" s="15"/>
      <c r="TRF140" s="15"/>
      <c r="TRG140" s="15"/>
      <c r="TRH140" s="15"/>
      <c r="TRI140" s="15"/>
      <c r="TRJ140" s="15"/>
      <c r="TRK140" s="15"/>
      <c r="TRL140" s="15"/>
      <c r="TRM140" s="15"/>
      <c r="TRN140" s="15"/>
      <c r="TRO140" s="15"/>
      <c r="TRP140" s="15"/>
      <c r="TRQ140" s="15"/>
      <c r="TRR140" s="15"/>
      <c r="TRS140" s="15"/>
      <c r="TRT140" s="15"/>
      <c r="TRU140" s="15"/>
      <c r="TRV140" s="15"/>
      <c r="TRW140" s="15"/>
      <c r="TRX140" s="15"/>
      <c r="TRY140" s="15"/>
      <c r="TRZ140" s="15"/>
      <c r="TSA140" s="15"/>
      <c r="TSB140" s="15"/>
      <c r="TSC140" s="15"/>
      <c r="TSD140" s="15"/>
      <c r="TSE140" s="15"/>
      <c r="TSF140" s="15"/>
      <c r="TSG140" s="15"/>
      <c r="TSH140" s="15"/>
      <c r="TSI140" s="15"/>
      <c r="TSJ140" s="15"/>
      <c r="TSK140" s="15"/>
      <c r="TSL140" s="15"/>
      <c r="TSM140" s="15"/>
      <c r="TSN140" s="15"/>
      <c r="TSO140" s="15"/>
      <c r="TSP140" s="15"/>
      <c r="TSQ140" s="15"/>
      <c r="TSR140" s="15"/>
      <c r="TSS140" s="15"/>
      <c r="TST140" s="15"/>
      <c r="TSU140" s="15"/>
      <c r="TSV140" s="15"/>
      <c r="TSW140" s="15"/>
      <c r="TSX140" s="15"/>
      <c r="TSY140" s="15"/>
      <c r="TSZ140" s="15"/>
      <c r="TTA140" s="15"/>
      <c r="TTB140" s="15"/>
      <c r="TTC140" s="15"/>
      <c r="TTD140" s="15"/>
      <c r="TTE140" s="15"/>
      <c r="TTF140" s="15"/>
      <c r="TTG140" s="15"/>
      <c r="TTH140" s="15"/>
      <c r="TTI140" s="15"/>
      <c r="TTJ140" s="15"/>
      <c r="TTK140" s="15"/>
      <c r="TTL140" s="15"/>
      <c r="TTM140" s="15"/>
      <c r="TTN140" s="15"/>
      <c r="TTO140" s="15"/>
      <c r="TTP140" s="15"/>
      <c r="TTQ140" s="15"/>
      <c r="TTR140" s="15"/>
      <c r="TTS140" s="15"/>
      <c r="TTT140" s="15"/>
      <c r="TTU140" s="15"/>
      <c r="TTV140" s="15"/>
      <c r="TTW140" s="15"/>
      <c r="TTX140" s="15"/>
      <c r="TTY140" s="15"/>
      <c r="TTZ140" s="15"/>
      <c r="TUA140" s="15"/>
      <c r="TUB140" s="15"/>
      <c r="TUC140" s="15"/>
      <c r="TUD140" s="15"/>
      <c r="TUE140" s="15"/>
      <c r="TUF140" s="15"/>
      <c r="TUG140" s="15"/>
      <c r="TUH140" s="15"/>
      <c r="TUI140" s="15"/>
      <c r="TUJ140" s="15"/>
      <c r="TUK140" s="15"/>
      <c r="TUL140" s="15"/>
      <c r="TUM140" s="15"/>
      <c r="TUN140" s="15"/>
      <c r="TUO140" s="15"/>
      <c r="TUP140" s="15"/>
      <c r="TUQ140" s="15"/>
      <c r="TUR140" s="15"/>
      <c r="TUS140" s="15"/>
      <c r="TUT140" s="15"/>
      <c r="TUU140" s="15"/>
      <c r="TUV140" s="15"/>
      <c r="TUW140" s="15"/>
      <c r="TUX140" s="15"/>
      <c r="TUY140" s="15"/>
      <c r="TUZ140" s="15"/>
      <c r="TVA140" s="15"/>
      <c r="TVB140" s="15"/>
      <c r="TVC140" s="15"/>
      <c r="TVD140" s="15"/>
      <c r="TVE140" s="15"/>
      <c r="TVF140" s="15"/>
      <c r="TVG140" s="15"/>
      <c r="TVH140" s="15"/>
      <c r="TVI140" s="15"/>
      <c r="TVJ140" s="15"/>
      <c r="TVK140" s="15"/>
      <c r="TVL140" s="15"/>
      <c r="TVM140" s="15"/>
      <c r="TVN140" s="15"/>
      <c r="TVO140" s="15"/>
      <c r="TVP140" s="15"/>
      <c r="TVQ140" s="15"/>
      <c r="TVR140" s="15"/>
      <c r="TVS140" s="15"/>
      <c r="TVT140" s="15"/>
      <c r="TVU140" s="15"/>
      <c r="TVV140" s="15"/>
      <c r="TVW140" s="15"/>
      <c r="TVX140" s="15"/>
      <c r="TVY140" s="15"/>
      <c r="TVZ140" s="15"/>
      <c r="TWA140" s="15"/>
      <c r="TWB140" s="15"/>
      <c r="TWC140" s="15"/>
      <c r="TWD140" s="15"/>
      <c r="TWE140" s="15"/>
      <c r="TWF140" s="15"/>
      <c r="TWG140" s="15"/>
      <c r="TWH140" s="15"/>
      <c r="TWI140" s="15"/>
      <c r="TWJ140" s="15"/>
      <c r="TWK140" s="15"/>
      <c r="TWL140" s="15"/>
      <c r="TWM140" s="15"/>
      <c r="TWN140" s="15"/>
      <c r="TWO140" s="15"/>
      <c r="TWP140" s="15"/>
      <c r="TWQ140" s="15"/>
      <c r="TWR140" s="15"/>
      <c r="TWS140" s="15"/>
      <c r="TWT140" s="15"/>
      <c r="TWU140" s="15"/>
      <c r="TWV140" s="15"/>
      <c r="TWW140" s="15"/>
      <c r="TWX140" s="15"/>
      <c r="TWY140" s="15"/>
      <c r="TWZ140" s="15"/>
      <c r="TXA140" s="15"/>
      <c r="TXB140" s="15"/>
      <c r="TXC140" s="15"/>
      <c r="TXD140" s="15"/>
      <c r="TXE140" s="15"/>
      <c r="TXF140" s="15"/>
      <c r="TXG140" s="15"/>
      <c r="TXH140" s="15"/>
      <c r="TXI140" s="15"/>
      <c r="TXJ140" s="15"/>
      <c r="TXK140" s="15"/>
      <c r="TXL140" s="15"/>
      <c r="TXM140" s="15"/>
      <c r="TXN140" s="15"/>
      <c r="TXO140" s="15"/>
      <c r="TXP140" s="15"/>
      <c r="TXQ140" s="15"/>
      <c r="TXR140" s="15"/>
      <c r="TXS140" s="15"/>
      <c r="TXT140" s="15"/>
      <c r="TXU140" s="15"/>
      <c r="TXV140" s="15"/>
      <c r="TXW140" s="15"/>
      <c r="TXX140" s="15"/>
      <c r="TXY140" s="15"/>
      <c r="TXZ140" s="15"/>
      <c r="TYA140" s="15"/>
      <c r="TYB140" s="15"/>
      <c r="TYC140" s="15"/>
      <c r="TYD140" s="15"/>
      <c r="TYE140" s="15"/>
      <c r="TYF140" s="15"/>
      <c r="TYG140" s="15"/>
      <c r="TYH140" s="15"/>
      <c r="TYI140" s="15"/>
      <c r="TYJ140" s="15"/>
      <c r="TYK140" s="15"/>
      <c r="TYL140" s="15"/>
      <c r="TYM140" s="15"/>
      <c r="TYN140" s="15"/>
      <c r="TYO140" s="15"/>
      <c r="TYP140" s="15"/>
      <c r="TYQ140" s="15"/>
      <c r="TYR140" s="15"/>
      <c r="TYS140" s="15"/>
      <c r="TYT140" s="15"/>
      <c r="TYU140" s="15"/>
      <c r="TYV140" s="15"/>
      <c r="TYW140" s="15"/>
      <c r="TYX140" s="15"/>
      <c r="TYY140" s="15"/>
      <c r="TYZ140" s="15"/>
      <c r="TZA140" s="15"/>
      <c r="TZB140" s="15"/>
      <c r="TZC140" s="15"/>
      <c r="TZD140" s="15"/>
      <c r="TZE140" s="15"/>
      <c r="TZF140" s="15"/>
      <c r="TZG140" s="15"/>
      <c r="TZH140" s="15"/>
      <c r="TZI140" s="15"/>
      <c r="TZJ140" s="15"/>
      <c r="TZK140" s="15"/>
      <c r="TZL140" s="15"/>
      <c r="TZM140" s="15"/>
      <c r="TZN140" s="15"/>
      <c r="TZO140" s="15"/>
      <c r="TZP140" s="15"/>
      <c r="TZQ140" s="15"/>
      <c r="TZR140" s="15"/>
      <c r="TZS140" s="15"/>
      <c r="TZT140" s="15"/>
      <c r="TZU140" s="15"/>
      <c r="TZV140" s="15"/>
      <c r="TZW140" s="15"/>
      <c r="TZX140" s="15"/>
      <c r="TZY140" s="15"/>
      <c r="TZZ140" s="15"/>
      <c r="UAA140" s="15"/>
      <c r="UAB140" s="15"/>
      <c r="UAC140" s="15"/>
      <c r="UAD140" s="15"/>
      <c r="UAE140" s="15"/>
      <c r="UAF140" s="15"/>
      <c r="UAG140" s="15"/>
      <c r="UAH140" s="15"/>
      <c r="UAI140" s="15"/>
      <c r="UAJ140" s="15"/>
      <c r="UAK140" s="15"/>
      <c r="UAL140" s="15"/>
      <c r="UAM140" s="15"/>
      <c r="UAN140" s="15"/>
      <c r="UAO140" s="15"/>
      <c r="UAP140" s="15"/>
      <c r="UAQ140" s="15"/>
      <c r="UAR140" s="15"/>
      <c r="UAS140" s="15"/>
      <c r="UAT140" s="15"/>
      <c r="UAU140" s="15"/>
      <c r="UAV140" s="15"/>
      <c r="UAW140" s="15"/>
      <c r="UAX140" s="15"/>
      <c r="UAY140" s="15"/>
      <c r="UAZ140" s="15"/>
      <c r="UBA140" s="15"/>
      <c r="UBB140" s="15"/>
      <c r="UBC140" s="15"/>
      <c r="UBD140" s="15"/>
      <c r="UBE140" s="15"/>
      <c r="UBF140" s="15"/>
      <c r="UBG140" s="15"/>
      <c r="UBH140" s="15"/>
      <c r="UBI140" s="15"/>
      <c r="UBJ140" s="15"/>
      <c r="UBK140" s="15"/>
      <c r="UBL140" s="15"/>
      <c r="UBM140" s="15"/>
      <c r="UBN140" s="15"/>
      <c r="UBO140" s="15"/>
      <c r="UBP140" s="15"/>
      <c r="UBQ140" s="15"/>
      <c r="UBR140" s="15"/>
      <c r="UBS140" s="15"/>
      <c r="UBT140" s="15"/>
      <c r="UBU140" s="15"/>
      <c r="UBV140" s="15"/>
      <c r="UBW140" s="15"/>
      <c r="UBX140" s="15"/>
      <c r="UBY140" s="15"/>
      <c r="UBZ140" s="15"/>
      <c r="UCA140" s="15"/>
      <c r="UCB140" s="15"/>
      <c r="UCC140" s="15"/>
      <c r="UCD140" s="15"/>
      <c r="UCE140" s="15"/>
      <c r="UCF140" s="15"/>
      <c r="UCG140" s="15"/>
      <c r="UCH140" s="15"/>
      <c r="UCI140" s="15"/>
      <c r="UCJ140" s="15"/>
      <c r="UCK140" s="15"/>
      <c r="UCL140" s="15"/>
      <c r="UCM140" s="15"/>
      <c r="UCN140" s="15"/>
      <c r="UCO140" s="15"/>
      <c r="UCP140" s="15"/>
      <c r="UCQ140" s="15"/>
      <c r="UCR140" s="15"/>
      <c r="UCS140" s="15"/>
      <c r="UCT140" s="15"/>
      <c r="UCU140" s="15"/>
      <c r="UCV140" s="15"/>
      <c r="UCW140" s="15"/>
      <c r="UCX140" s="15"/>
      <c r="UCY140" s="15"/>
      <c r="UCZ140" s="15"/>
      <c r="UDA140" s="15"/>
      <c r="UDB140" s="15"/>
      <c r="UDC140" s="15"/>
      <c r="UDD140" s="15"/>
      <c r="UDE140" s="15"/>
      <c r="UDF140" s="15"/>
      <c r="UDG140" s="15"/>
      <c r="UDH140" s="15"/>
      <c r="UDI140" s="15"/>
      <c r="UDJ140" s="15"/>
      <c r="UDK140" s="15"/>
      <c r="UDL140" s="15"/>
      <c r="UDM140" s="15"/>
      <c r="UDN140" s="15"/>
      <c r="UDO140" s="15"/>
      <c r="UDP140" s="15"/>
      <c r="UDQ140" s="15"/>
      <c r="UDR140" s="15"/>
      <c r="UDS140" s="15"/>
      <c r="UDT140" s="15"/>
      <c r="UDU140" s="15"/>
      <c r="UDV140" s="15"/>
      <c r="UDW140" s="15"/>
      <c r="UDX140" s="15"/>
      <c r="UDY140" s="15"/>
      <c r="UDZ140" s="15"/>
      <c r="UEA140" s="15"/>
      <c r="UEB140" s="15"/>
      <c r="UEC140" s="15"/>
      <c r="UED140" s="15"/>
      <c r="UEE140" s="15"/>
      <c r="UEF140" s="15"/>
      <c r="UEG140" s="15"/>
      <c r="UEH140" s="15"/>
      <c r="UEI140" s="15"/>
      <c r="UEJ140" s="15"/>
      <c r="UEK140" s="15"/>
      <c r="UEL140" s="15"/>
      <c r="UEM140" s="15"/>
      <c r="UEN140" s="15"/>
      <c r="UEO140" s="15"/>
      <c r="UEP140" s="15"/>
      <c r="UEQ140" s="15"/>
      <c r="UER140" s="15"/>
      <c r="UES140" s="15"/>
      <c r="UET140" s="15"/>
      <c r="UEU140" s="15"/>
      <c r="UEV140" s="15"/>
      <c r="UEW140" s="15"/>
      <c r="UEX140" s="15"/>
      <c r="UEY140" s="15"/>
      <c r="UEZ140" s="15"/>
      <c r="UFA140" s="15"/>
      <c r="UFB140" s="15"/>
      <c r="UFC140" s="15"/>
      <c r="UFD140" s="15"/>
      <c r="UFE140" s="15"/>
      <c r="UFF140" s="15"/>
      <c r="UFG140" s="15"/>
      <c r="UFH140" s="15"/>
      <c r="UFI140" s="15"/>
      <c r="UFJ140" s="15"/>
      <c r="UFK140" s="15"/>
      <c r="UFL140" s="15"/>
      <c r="UFM140" s="15"/>
      <c r="UFN140" s="15"/>
      <c r="UFO140" s="15"/>
      <c r="UFP140" s="15"/>
      <c r="UFQ140" s="15"/>
      <c r="UFR140" s="15"/>
      <c r="UFS140" s="15"/>
      <c r="UFT140" s="15"/>
      <c r="UFU140" s="15"/>
      <c r="UFV140" s="15"/>
      <c r="UFW140" s="15"/>
      <c r="UFX140" s="15"/>
      <c r="UFY140" s="15"/>
      <c r="UFZ140" s="15"/>
      <c r="UGA140" s="15"/>
      <c r="UGB140" s="15"/>
      <c r="UGC140" s="15"/>
      <c r="UGD140" s="15"/>
      <c r="UGE140" s="15"/>
      <c r="UGF140" s="15"/>
      <c r="UGG140" s="15"/>
      <c r="UGH140" s="15"/>
      <c r="UGI140" s="15"/>
      <c r="UGJ140" s="15"/>
      <c r="UGK140" s="15"/>
      <c r="UGL140" s="15"/>
      <c r="UGM140" s="15"/>
      <c r="UGN140" s="15"/>
      <c r="UGO140" s="15"/>
      <c r="UGP140" s="15"/>
      <c r="UGQ140" s="15"/>
      <c r="UGR140" s="15"/>
      <c r="UGS140" s="15"/>
      <c r="UGT140" s="15"/>
      <c r="UGU140" s="15"/>
      <c r="UGV140" s="15"/>
      <c r="UGW140" s="15"/>
      <c r="UGX140" s="15"/>
      <c r="UGY140" s="15"/>
      <c r="UGZ140" s="15"/>
      <c r="UHA140" s="15"/>
      <c r="UHB140" s="15"/>
      <c r="UHC140" s="15"/>
      <c r="UHD140" s="15"/>
      <c r="UHE140" s="15"/>
      <c r="UHF140" s="15"/>
      <c r="UHG140" s="15"/>
      <c r="UHH140" s="15"/>
      <c r="UHI140" s="15"/>
      <c r="UHJ140" s="15"/>
      <c r="UHK140" s="15"/>
      <c r="UHL140" s="15"/>
      <c r="UHM140" s="15"/>
      <c r="UHN140" s="15"/>
      <c r="UHO140" s="15"/>
      <c r="UHP140" s="15"/>
      <c r="UHQ140" s="15"/>
      <c r="UHR140" s="15"/>
      <c r="UHS140" s="15"/>
      <c r="UHT140" s="15"/>
      <c r="UHU140" s="15"/>
      <c r="UHV140" s="15"/>
      <c r="UHW140" s="15"/>
      <c r="UHX140" s="15"/>
      <c r="UHY140" s="15"/>
      <c r="UHZ140" s="15"/>
      <c r="UIA140" s="15"/>
      <c r="UIB140" s="15"/>
      <c r="UIC140" s="15"/>
      <c r="UID140" s="15"/>
      <c r="UIE140" s="15"/>
      <c r="UIF140" s="15"/>
      <c r="UIG140" s="15"/>
      <c r="UIH140" s="15"/>
      <c r="UII140" s="15"/>
      <c r="UIJ140" s="15"/>
      <c r="UIK140" s="15"/>
      <c r="UIL140" s="15"/>
      <c r="UIM140" s="15"/>
      <c r="UIN140" s="15"/>
      <c r="UIO140" s="15"/>
      <c r="UIP140" s="15"/>
      <c r="UIQ140" s="15"/>
      <c r="UIR140" s="15"/>
      <c r="UIS140" s="15"/>
      <c r="UIT140" s="15"/>
      <c r="UIU140" s="15"/>
      <c r="UIV140" s="15"/>
      <c r="UIW140" s="15"/>
      <c r="UIX140" s="15"/>
      <c r="UIY140" s="15"/>
      <c r="UIZ140" s="15"/>
      <c r="UJA140" s="15"/>
      <c r="UJB140" s="15"/>
      <c r="UJC140" s="15"/>
      <c r="UJD140" s="15"/>
      <c r="UJE140" s="15"/>
      <c r="UJF140" s="15"/>
      <c r="UJG140" s="15"/>
      <c r="UJH140" s="15"/>
      <c r="UJI140" s="15"/>
      <c r="UJJ140" s="15"/>
      <c r="UJK140" s="15"/>
      <c r="UJL140" s="15"/>
      <c r="UJM140" s="15"/>
      <c r="UJN140" s="15"/>
      <c r="UJO140" s="15"/>
      <c r="UJP140" s="15"/>
      <c r="UJQ140" s="15"/>
      <c r="UJR140" s="15"/>
      <c r="UJS140" s="15"/>
      <c r="UJT140" s="15"/>
      <c r="UJU140" s="15"/>
      <c r="UJV140" s="15"/>
      <c r="UJW140" s="15"/>
      <c r="UJX140" s="15"/>
      <c r="UJY140" s="15"/>
      <c r="UJZ140" s="15"/>
      <c r="UKA140" s="15"/>
      <c r="UKB140" s="15"/>
      <c r="UKC140" s="15"/>
      <c r="UKD140" s="15"/>
      <c r="UKE140" s="15"/>
      <c r="UKF140" s="15"/>
      <c r="UKG140" s="15"/>
      <c r="UKH140" s="15"/>
      <c r="UKI140" s="15"/>
      <c r="UKJ140" s="15"/>
      <c r="UKK140" s="15"/>
      <c r="UKL140" s="15"/>
      <c r="UKM140" s="15"/>
      <c r="UKN140" s="15"/>
      <c r="UKO140" s="15"/>
      <c r="UKP140" s="15"/>
      <c r="UKQ140" s="15"/>
      <c r="UKR140" s="15"/>
      <c r="UKS140" s="15"/>
      <c r="UKT140" s="15"/>
      <c r="UKU140" s="15"/>
      <c r="UKV140" s="15"/>
      <c r="UKW140" s="15"/>
      <c r="UKX140" s="15"/>
      <c r="UKY140" s="15"/>
      <c r="UKZ140" s="15"/>
      <c r="ULA140" s="15"/>
      <c r="ULB140" s="15"/>
      <c r="ULC140" s="15"/>
      <c r="ULD140" s="15"/>
      <c r="ULE140" s="15"/>
      <c r="ULF140" s="15"/>
      <c r="ULG140" s="15"/>
      <c r="ULH140" s="15"/>
      <c r="ULI140" s="15"/>
      <c r="ULJ140" s="15"/>
      <c r="ULK140" s="15"/>
      <c r="ULL140" s="15"/>
      <c r="ULM140" s="15"/>
      <c r="ULN140" s="15"/>
      <c r="ULO140" s="15"/>
      <c r="ULP140" s="15"/>
      <c r="ULQ140" s="15"/>
      <c r="ULR140" s="15"/>
      <c r="ULS140" s="15"/>
      <c r="ULT140" s="15"/>
      <c r="ULU140" s="15"/>
      <c r="ULV140" s="15"/>
      <c r="ULW140" s="15"/>
      <c r="ULX140" s="15"/>
      <c r="ULY140" s="15"/>
      <c r="ULZ140" s="15"/>
      <c r="UMA140" s="15"/>
      <c r="UMB140" s="15"/>
      <c r="UMC140" s="15"/>
      <c r="UMD140" s="15"/>
      <c r="UME140" s="15"/>
      <c r="UMF140" s="15"/>
      <c r="UMG140" s="15"/>
      <c r="UMH140" s="15"/>
      <c r="UMI140" s="15"/>
      <c r="UMJ140" s="15"/>
      <c r="UMK140" s="15"/>
      <c r="UML140" s="15"/>
      <c r="UMM140" s="15"/>
      <c r="UMN140" s="15"/>
      <c r="UMO140" s="15"/>
      <c r="UMP140" s="15"/>
      <c r="UMQ140" s="15"/>
      <c r="UMR140" s="15"/>
      <c r="UMS140" s="15"/>
      <c r="UMT140" s="15"/>
      <c r="UMU140" s="15"/>
      <c r="UMV140" s="15"/>
      <c r="UMW140" s="15"/>
      <c r="UMX140" s="15"/>
      <c r="UMY140" s="15"/>
      <c r="UMZ140" s="15"/>
      <c r="UNA140" s="15"/>
      <c r="UNB140" s="15"/>
      <c r="UNC140" s="15"/>
      <c r="UND140" s="15"/>
      <c r="UNE140" s="15"/>
      <c r="UNF140" s="15"/>
      <c r="UNG140" s="15"/>
      <c r="UNH140" s="15"/>
      <c r="UNI140" s="15"/>
      <c r="UNJ140" s="15"/>
      <c r="UNK140" s="15"/>
      <c r="UNL140" s="15"/>
      <c r="UNM140" s="15"/>
      <c r="UNN140" s="15"/>
      <c r="UNO140" s="15"/>
      <c r="UNP140" s="15"/>
      <c r="UNQ140" s="15"/>
      <c r="UNR140" s="15"/>
      <c r="UNS140" s="15"/>
      <c r="UNT140" s="15"/>
      <c r="UNU140" s="15"/>
      <c r="UNV140" s="15"/>
      <c r="UNW140" s="15"/>
      <c r="UNX140" s="15"/>
      <c r="UNY140" s="15"/>
      <c r="UNZ140" s="15"/>
      <c r="UOA140" s="15"/>
      <c r="UOB140" s="15"/>
      <c r="UOC140" s="15"/>
      <c r="UOD140" s="15"/>
      <c r="UOE140" s="15"/>
      <c r="UOF140" s="15"/>
      <c r="UOG140" s="15"/>
      <c r="UOH140" s="15"/>
      <c r="UOI140" s="15"/>
      <c r="UOJ140" s="15"/>
      <c r="UOK140" s="15"/>
      <c r="UOL140" s="15"/>
      <c r="UOM140" s="15"/>
      <c r="UON140" s="15"/>
      <c r="UOO140" s="15"/>
      <c r="UOP140" s="15"/>
      <c r="UOQ140" s="15"/>
      <c r="UOR140" s="15"/>
      <c r="UOS140" s="15"/>
      <c r="UOT140" s="15"/>
      <c r="UOU140" s="15"/>
      <c r="UOV140" s="15"/>
      <c r="UOW140" s="15"/>
      <c r="UOX140" s="15"/>
      <c r="UOY140" s="15"/>
      <c r="UOZ140" s="15"/>
      <c r="UPA140" s="15"/>
      <c r="UPB140" s="15"/>
      <c r="UPC140" s="15"/>
      <c r="UPD140" s="15"/>
      <c r="UPE140" s="15"/>
      <c r="UPF140" s="15"/>
      <c r="UPG140" s="15"/>
      <c r="UPH140" s="15"/>
      <c r="UPI140" s="15"/>
      <c r="UPJ140" s="15"/>
      <c r="UPK140" s="15"/>
      <c r="UPL140" s="15"/>
      <c r="UPM140" s="15"/>
      <c r="UPN140" s="15"/>
      <c r="UPO140" s="15"/>
      <c r="UPP140" s="15"/>
      <c r="UPQ140" s="15"/>
      <c r="UPR140" s="15"/>
      <c r="UPS140" s="15"/>
      <c r="UPT140" s="15"/>
      <c r="UPU140" s="15"/>
      <c r="UPV140" s="15"/>
      <c r="UPW140" s="15"/>
      <c r="UPX140" s="15"/>
      <c r="UPY140" s="15"/>
      <c r="UPZ140" s="15"/>
      <c r="UQA140" s="15"/>
      <c r="UQB140" s="15"/>
      <c r="UQC140" s="15"/>
      <c r="UQD140" s="15"/>
      <c r="UQE140" s="15"/>
      <c r="UQF140" s="15"/>
      <c r="UQG140" s="15"/>
      <c r="UQH140" s="15"/>
      <c r="UQI140" s="15"/>
      <c r="UQJ140" s="15"/>
      <c r="UQK140" s="15"/>
      <c r="UQL140" s="15"/>
      <c r="UQM140" s="15"/>
      <c r="UQN140" s="15"/>
      <c r="UQO140" s="15"/>
      <c r="UQP140" s="15"/>
      <c r="UQQ140" s="15"/>
      <c r="UQR140" s="15"/>
      <c r="UQS140" s="15"/>
      <c r="UQT140" s="15"/>
      <c r="UQU140" s="15"/>
      <c r="UQV140" s="15"/>
      <c r="UQW140" s="15"/>
      <c r="UQX140" s="15"/>
      <c r="UQY140" s="15"/>
      <c r="UQZ140" s="15"/>
      <c r="URA140" s="15"/>
      <c r="URB140" s="15"/>
      <c r="URC140" s="15"/>
      <c r="URD140" s="15"/>
      <c r="URE140" s="15"/>
      <c r="URF140" s="15"/>
      <c r="URG140" s="15"/>
      <c r="URH140" s="15"/>
      <c r="URI140" s="15"/>
      <c r="URJ140" s="15"/>
      <c r="URK140" s="15"/>
      <c r="URL140" s="15"/>
      <c r="URM140" s="15"/>
      <c r="URN140" s="15"/>
      <c r="URO140" s="15"/>
      <c r="URP140" s="15"/>
      <c r="URQ140" s="15"/>
      <c r="URR140" s="15"/>
      <c r="URS140" s="15"/>
      <c r="URT140" s="15"/>
      <c r="URU140" s="15"/>
      <c r="URV140" s="15"/>
      <c r="URW140" s="15"/>
      <c r="URX140" s="15"/>
      <c r="URY140" s="15"/>
      <c r="URZ140" s="15"/>
      <c r="USA140" s="15"/>
      <c r="USB140" s="15"/>
      <c r="USC140" s="15"/>
      <c r="USD140" s="15"/>
      <c r="USE140" s="15"/>
      <c r="USF140" s="15"/>
      <c r="USG140" s="15"/>
      <c r="USH140" s="15"/>
      <c r="USI140" s="15"/>
      <c r="USJ140" s="15"/>
      <c r="USK140" s="15"/>
      <c r="USL140" s="15"/>
      <c r="USM140" s="15"/>
      <c r="USN140" s="15"/>
      <c r="USO140" s="15"/>
      <c r="USP140" s="15"/>
      <c r="USQ140" s="15"/>
      <c r="USR140" s="15"/>
      <c r="USS140" s="15"/>
      <c r="UST140" s="15"/>
      <c r="USU140" s="15"/>
      <c r="USV140" s="15"/>
      <c r="USW140" s="15"/>
      <c r="USX140" s="15"/>
      <c r="USY140" s="15"/>
      <c r="USZ140" s="15"/>
      <c r="UTA140" s="15"/>
      <c r="UTB140" s="15"/>
      <c r="UTC140" s="15"/>
      <c r="UTD140" s="15"/>
      <c r="UTE140" s="15"/>
      <c r="UTF140" s="15"/>
      <c r="UTG140" s="15"/>
      <c r="UTH140" s="15"/>
      <c r="UTI140" s="15"/>
      <c r="UTJ140" s="15"/>
      <c r="UTK140" s="15"/>
      <c r="UTL140" s="15"/>
      <c r="UTM140" s="15"/>
      <c r="UTN140" s="15"/>
      <c r="UTO140" s="15"/>
      <c r="UTP140" s="15"/>
      <c r="UTQ140" s="15"/>
      <c r="UTR140" s="15"/>
      <c r="UTS140" s="15"/>
      <c r="UTT140" s="15"/>
      <c r="UTU140" s="15"/>
      <c r="UTV140" s="15"/>
      <c r="UTW140" s="15"/>
      <c r="UTX140" s="15"/>
      <c r="UTY140" s="15"/>
      <c r="UTZ140" s="15"/>
      <c r="UUA140" s="15"/>
      <c r="UUB140" s="15"/>
      <c r="UUC140" s="15"/>
      <c r="UUD140" s="15"/>
      <c r="UUE140" s="15"/>
      <c r="UUF140" s="15"/>
      <c r="UUG140" s="15"/>
      <c r="UUH140" s="15"/>
      <c r="UUI140" s="15"/>
      <c r="UUJ140" s="15"/>
      <c r="UUK140" s="15"/>
      <c r="UUL140" s="15"/>
      <c r="UUM140" s="15"/>
      <c r="UUN140" s="15"/>
      <c r="UUO140" s="15"/>
      <c r="UUP140" s="15"/>
      <c r="UUQ140" s="15"/>
      <c r="UUR140" s="15"/>
      <c r="UUS140" s="15"/>
      <c r="UUT140" s="15"/>
      <c r="UUU140" s="15"/>
      <c r="UUV140" s="15"/>
      <c r="UUW140" s="15"/>
      <c r="UUX140" s="15"/>
      <c r="UUY140" s="15"/>
      <c r="UUZ140" s="15"/>
      <c r="UVA140" s="15"/>
      <c r="UVB140" s="15"/>
      <c r="UVC140" s="15"/>
      <c r="UVD140" s="15"/>
      <c r="UVE140" s="15"/>
      <c r="UVF140" s="15"/>
      <c r="UVG140" s="15"/>
      <c r="UVH140" s="15"/>
      <c r="UVI140" s="15"/>
      <c r="UVJ140" s="15"/>
      <c r="UVK140" s="15"/>
      <c r="UVL140" s="15"/>
      <c r="UVM140" s="15"/>
      <c r="UVN140" s="15"/>
      <c r="UVO140" s="15"/>
      <c r="UVP140" s="15"/>
      <c r="UVQ140" s="15"/>
      <c r="UVR140" s="15"/>
      <c r="UVS140" s="15"/>
      <c r="UVT140" s="15"/>
      <c r="UVU140" s="15"/>
      <c r="UVV140" s="15"/>
      <c r="UVW140" s="15"/>
      <c r="UVX140" s="15"/>
      <c r="UVY140" s="15"/>
      <c r="UVZ140" s="15"/>
      <c r="UWA140" s="15"/>
      <c r="UWB140" s="15"/>
      <c r="UWC140" s="15"/>
      <c r="UWD140" s="15"/>
      <c r="UWE140" s="15"/>
      <c r="UWF140" s="15"/>
      <c r="UWG140" s="15"/>
      <c r="UWH140" s="15"/>
      <c r="UWI140" s="15"/>
      <c r="UWJ140" s="15"/>
      <c r="UWK140" s="15"/>
      <c r="UWL140" s="15"/>
      <c r="UWM140" s="15"/>
      <c r="UWN140" s="15"/>
      <c r="UWO140" s="15"/>
      <c r="UWP140" s="15"/>
      <c r="UWQ140" s="15"/>
      <c r="UWR140" s="15"/>
      <c r="UWS140" s="15"/>
      <c r="UWT140" s="15"/>
      <c r="UWU140" s="15"/>
      <c r="UWV140" s="15"/>
      <c r="UWW140" s="15"/>
      <c r="UWX140" s="15"/>
      <c r="UWY140" s="15"/>
      <c r="UWZ140" s="15"/>
      <c r="UXA140" s="15"/>
      <c r="UXB140" s="15"/>
      <c r="UXC140" s="15"/>
      <c r="UXD140" s="15"/>
      <c r="UXE140" s="15"/>
      <c r="UXF140" s="15"/>
      <c r="UXG140" s="15"/>
      <c r="UXH140" s="15"/>
      <c r="UXI140" s="15"/>
      <c r="UXJ140" s="15"/>
      <c r="UXK140" s="15"/>
      <c r="UXL140" s="15"/>
      <c r="UXM140" s="15"/>
      <c r="UXN140" s="15"/>
      <c r="UXO140" s="15"/>
      <c r="UXP140" s="15"/>
      <c r="UXQ140" s="15"/>
      <c r="UXR140" s="15"/>
      <c r="UXS140" s="15"/>
      <c r="UXT140" s="15"/>
      <c r="UXU140" s="15"/>
      <c r="UXV140" s="15"/>
      <c r="UXW140" s="15"/>
      <c r="UXX140" s="15"/>
      <c r="UXY140" s="15"/>
      <c r="UXZ140" s="15"/>
      <c r="UYA140" s="15"/>
      <c r="UYB140" s="15"/>
      <c r="UYC140" s="15"/>
      <c r="UYD140" s="15"/>
      <c r="UYE140" s="15"/>
      <c r="UYF140" s="15"/>
      <c r="UYG140" s="15"/>
      <c r="UYH140" s="15"/>
      <c r="UYI140" s="15"/>
      <c r="UYJ140" s="15"/>
      <c r="UYK140" s="15"/>
      <c r="UYL140" s="15"/>
      <c r="UYM140" s="15"/>
      <c r="UYN140" s="15"/>
      <c r="UYO140" s="15"/>
      <c r="UYP140" s="15"/>
      <c r="UYQ140" s="15"/>
      <c r="UYR140" s="15"/>
      <c r="UYS140" s="15"/>
      <c r="UYT140" s="15"/>
      <c r="UYU140" s="15"/>
      <c r="UYV140" s="15"/>
      <c r="UYW140" s="15"/>
      <c r="UYX140" s="15"/>
      <c r="UYY140" s="15"/>
      <c r="UYZ140" s="15"/>
      <c r="UZA140" s="15"/>
      <c r="UZB140" s="15"/>
      <c r="UZC140" s="15"/>
      <c r="UZD140" s="15"/>
      <c r="UZE140" s="15"/>
      <c r="UZF140" s="15"/>
      <c r="UZG140" s="15"/>
      <c r="UZH140" s="15"/>
      <c r="UZI140" s="15"/>
      <c r="UZJ140" s="15"/>
      <c r="UZK140" s="15"/>
      <c r="UZL140" s="15"/>
      <c r="UZM140" s="15"/>
      <c r="UZN140" s="15"/>
      <c r="UZO140" s="15"/>
      <c r="UZP140" s="15"/>
      <c r="UZQ140" s="15"/>
      <c r="UZR140" s="15"/>
      <c r="UZS140" s="15"/>
      <c r="UZT140" s="15"/>
      <c r="UZU140" s="15"/>
      <c r="UZV140" s="15"/>
      <c r="UZW140" s="15"/>
      <c r="UZX140" s="15"/>
      <c r="UZY140" s="15"/>
      <c r="UZZ140" s="15"/>
      <c r="VAA140" s="15"/>
      <c r="VAB140" s="15"/>
      <c r="VAC140" s="15"/>
      <c r="VAD140" s="15"/>
      <c r="VAE140" s="15"/>
      <c r="VAF140" s="15"/>
      <c r="VAG140" s="15"/>
      <c r="VAH140" s="15"/>
      <c r="VAI140" s="15"/>
      <c r="VAJ140" s="15"/>
      <c r="VAK140" s="15"/>
      <c r="VAL140" s="15"/>
      <c r="VAM140" s="15"/>
      <c r="VAN140" s="15"/>
      <c r="VAO140" s="15"/>
      <c r="VAP140" s="15"/>
      <c r="VAQ140" s="15"/>
      <c r="VAR140" s="15"/>
      <c r="VAS140" s="15"/>
      <c r="VAT140" s="15"/>
      <c r="VAU140" s="15"/>
      <c r="VAV140" s="15"/>
      <c r="VAW140" s="15"/>
      <c r="VAX140" s="15"/>
      <c r="VAY140" s="15"/>
      <c r="VAZ140" s="15"/>
      <c r="VBA140" s="15"/>
      <c r="VBB140" s="15"/>
      <c r="VBC140" s="15"/>
      <c r="VBD140" s="15"/>
      <c r="VBE140" s="15"/>
      <c r="VBF140" s="15"/>
      <c r="VBG140" s="15"/>
      <c r="VBH140" s="15"/>
      <c r="VBI140" s="15"/>
      <c r="VBJ140" s="15"/>
      <c r="VBK140" s="15"/>
      <c r="VBL140" s="15"/>
      <c r="VBM140" s="15"/>
      <c r="VBN140" s="15"/>
      <c r="VBO140" s="15"/>
      <c r="VBP140" s="15"/>
      <c r="VBQ140" s="15"/>
      <c r="VBR140" s="15"/>
      <c r="VBS140" s="15"/>
      <c r="VBT140" s="15"/>
      <c r="VBU140" s="15"/>
      <c r="VBV140" s="15"/>
      <c r="VBW140" s="15"/>
      <c r="VBX140" s="15"/>
      <c r="VBY140" s="15"/>
      <c r="VBZ140" s="15"/>
      <c r="VCA140" s="15"/>
      <c r="VCB140" s="15"/>
      <c r="VCC140" s="15"/>
      <c r="VCD140" s="15"/>
      <c r="VCE140" s="15"/>
      <c r="VCF140" s="15"/>
      <c r="VCG140" s="15"/>
      <c r="VCH140" s="15"/>
      <c r="VCI140" s="15"/>
      <c r="VCJ140" s="15"/>
      <c r="VCK140" s="15"/>
      <c r="VCL140" s="15"/>
      <c r="VCM140" s="15"/>
      <c r="VCN140" s="15"/>
      <c r="VCO140" s="15"/>
      <c r="VCP140" s="15"/>
      <c r="VCQ140" s="15"/>
      <c r="VCR140" s="15"/>
      <c r="VCS140" s="15"/>
      <c r="VCT140" s="15"/>
      <c r="VCU140" s="15"/>
      <c r="VCV140" s="15"/>
      <c r="VCW140" s="15"/>
      <c r="VCX140" s="15"/>
      <c r="VCY140" s="15"/>
      <c r="VCZ140" s="15"/>
      <c r="VDA140" s="15"/>
      <c r="VDB140" s="15"/>
      <c r="VDC140" s="15"/>
      <c r="VDD140" s="15"/>
      <c r="VDE140" s="15"/>
      <c r="VDF140" s="15"/>
      <c r="VDG140" s="15"/>
      <c r="VDH140" s="15"/>
      <c r="VDI140" s="15"/>
      <c r="VDJ140" s="15"/>
      <c r="VDK140" s="15"/>
      <c r="VDL140" s="15"/>
      <c r="VDM140" s="15"/>
      <c r="VDN140" s="15"/>
      <c r="VDO140" s="15"/>
      <c r="VDP140" s="15"/>
      <c r="VDQ140" s="15"/>
      <c r="VDR140" s="15"/>
      <c r="VDS140" s="15"/>
      <c r="VDT140" s="15"/>
      <c r="VDU140" s="15"/>
      <c r="VDV140" s="15"/>
      <c r="VDW140" s="15"/>
      <c r="VDX140" s="15"/>
      <c r="VDY140" s="15"/>
      <c r="VDZ140" s="15"/>
      <c r="VEA140" s="15"/>
      <c r="VEB140" s="15"/>
      <c r="VEC140" s="15"/>
      <c r="VED140" s="15"/>
      <c r="VEE140" s="15"/>
      <c r="VEF140" s="15"/>
      <c r="VEG140" s="15"/>
      <c r="VEH140" s="15"/>
      <c r="VEI140" s="15"/>
      <c r="VEJ140" s="15"/>
      <c r="VEK140" s="15"/>
      <c r="VEL140" s="15"/>
      <c r="VEM140" s="15"/>
      <c r="VEN140" s="15"/>
      <c r="VEO140" s="15"/>
      <c r="VEP140" s="15"/>
      <c r="VEQ140" s="15"/>
      <c r="VER140" s="15"/>
      <c r="VES140" s="15"/>
      <c r="VET140" s="15"/>
      <c r="VEU140" s="15"/>
      <c r="VEV140" s="15"/>
      <c r="VEW140" s="15"/>
      <c r="VEX140" s="15"/>
      <c r="VEY140" s="15"/>
      <c r="VEZ140" s="15"/>
      <c r="VFA140" s="15"/>
      <c r="VFB140" s="15"/>
      <c r="VFC140" s="15"/>
      <c r="VFD140" s="15"/>
      <c r="VFE140" s="15"/>
      <c r="VFF140" s="15"/>
      <c r="VFG140" s="15"/>
      <c r="VFH140" s="15"/>
      <c r="VFI140" s="15"/>
      <c r="VFJ140" s="15"/>
      <c r="VFK140" s="15"/>
      <c r="VFL140" s="15"/>
      <c r="VFM140" s="15"/>
      <c r="VFN140" s="15"/>
      <c r="VFO140" s="15"/>
      <c r="VFP140" s="15"/>
      <c r="VFQ140" s="15"/>
      <c r="VFR140" s="15"/>
      <c r="VFS140" s="15"/>
      <c r="VFT140" s="15"/>
      <c r="VFU140" s="15"/>
      <c r="VFV140" s="15"/>
      <c r="VFW140" s="15"/>
      <c r="VFX140" s="15"/>
      <c r="VFY140" s="15"/>
      <c r="VFZ140" s="15"/>
      <c r="VGA140" s="15"/>
      <c r="VGB140" s="15"/>
      <c r="VGC140" s="15"/>
      <c r="VGD140" s="15"/>
      <c r="VGE140" s="15"/>
      <c r="VGF140" s="15"/>
      <c r="VGG140" s="15"/>
      <c r="VGH140" s="15"/>
      <c r="VGI140" s="15"/>
      <c r="VGJ140" s="15"/>
      <c r="VGK140" s="15"/>
      <c r="VGL140" s="15"/>
      <c r="VGM140" s="15"/>
      <c r="VGN140" s="15"/>
      <c r="VGO140" s="15"/>
      <c r="VGP140" s="15"/>
      <c r="VGQ140" s="15"/>
      <c r="VGR140" s="15"/>
      <c r="VGS140" s="15"/>
      <c r="VGT140" s="15"/>
      <c r="VGU140" s="15"/>
      <c r="VGV140" s="15"/>
      <c r="VGW140" s="15"/>
      <c r="VGX140" s="15"/>
      <c r="VGY140" s="15"/>
      <c r="VGZ140" s="15"/>
      <c r="VHA140" s="15"/>
      <c r="VHB140" s="15"/>
      <c r="VHC140" s="15"/>
      <c r="VHD140" s="15"/>
      <c r="VHE140" s="15"/>
      <c r="VHF140" s="15"/>
      <c r="VHG140" s="15"/>
      <c r="VHH140" s="15"/>
      <c r="VHI140" s="15"/>
      <c r="VHJ140" s="15"/>
      <c r="VHK140" s="15"/>
      <c r="VHL140" s="15"/>
      <c r="VHM140" s="15"/>
      <c r="VHN140" s="15"/>
      <c r="VHO140" s="15"/>
      <c r="VHP140" s="15"/>
      <c r="VHQ140" s="15"/>
      <c r="VHR140" s="15"/>
      <c r="VHS140" s="15"/>
      <c r="VHT140" s="15"/>
      <c r="VHU140" s="15"/>
      <c r="VHV140" s="15"/>
      <c r="VHW140" s="15"/>
      <c r="VHX140" s="15"/>
      <c r="VHY140" s="15"/>
      <c r="VHZ140" s="15"/>
      <c r="VIA140" s="15"/>
      <c r="VIB140" s="15"/>
      <c r="VIC140" s="15"/>
      <c r="VID140" s="15"/>
      <c r="VIE140" s="15"/>
      <c r="VIF140" s="15"/>
      <c r="VIG140" s="15"/>
      <c r="VIH140" s="15"/>
      <c r="VII140" s="15"/>
      <c r="VIJ140" s="15"/>
      <c r="VIK140" s="15"/>
      <c r="VIL140" s="15"/>
      <c r="VIM140" s="15"/>
      <c r="VIN140" s="15"/>
      <c r="VIO140" s="15"/>
      <c r="VIP140" s="15"/>
      <c r="VIQ140" s="15"/>
      <c r="VIR140" s="15"/>
      <c r="VIS140" s="15"/>
      <c r="VIT140" s="15"/>
      <c r="VIU140" s="15"/>
      <c r="VIV140" s="15"/>
      <c r="VIW140" s="15"/>
      <c r="VIX140" s="15"/>
      <c r="VIY140" s="15"/>
      <c r="VIZ140" s="15"/>
      <c r="VJA140" s="15"/>
      <c r="VJB140" s="15"/>
      <c r="VJC140" s="15"/>
      <c r="VJD140" s="15"/>
      <c r="VJE140" s="15"/>
      <c r="VJF140" s="15"/>
      <c r="VJG140" s="15"/>
      <c r="VJH140" s="15"/>
      <c r="VJI140" s="15"/>
      <c r="VJJ140" s="15"/>
      <c r="VJK140" s="15"/>
      <c r="VJL140" s="15"/>
      <c r="VJM140" s="15"/>
      <c r="VJN140" s="15"/>
      <c r="VJO140" s="15"/>
      <c r="VJP140" s="15"/>
      <c r="VJQ140" s="15"/>
      <c r="VJR140" s="15"/>
      <c r="VJS140" s="15"/>
      <c r="VJT140" s="15"/>
      <c r="VJU140" s="15"/>
      <c r="VJV140" s="15"/>
      <c r="VJW140" s="15"/>
      <c r="VJX140" s="15"/>
      <c r="VJY140" s="15"/>
      <c r="VJZ140" s="15"/>
      <c r="VKA140" s="15"/>
      <c r="VKB140" s="15"/>
      <c r="VKC140" s="15"/>
      <c r="VKD140" s="15"/>
      <c r="VKE140" s="15"/>
      <c r="VKF140" s="15"/>
      <c r="VKG140" s="15"/>
      <c r="VKH140" s="15"/>
      <c r="VKI140" s="15"/>
      <c r="VKJ140" s="15"/>
      <c r="VKK140" s="15"/>
      <c r="VKL140" s="15"/>
      <c r="VKM140" s="15"/>
      <c r="VKN140" s="15"/>
      <c r="VKO140" s="15"/>
      <c r="VKP140" s="15"/>
      <c r="VKQ140" s="15"/>
      <c r="VKR140" s="15"/>
      <c r="VKS140" s="15"/>
      <c r="VKT140" s="15"/>
      <c r="VKU140" s="15"/>
      <c r="VKV140" s="15"/>
      <c r="VKW140" s="15"/>
      <c r="VKX140" s="15"/>
      <c r="VKY140" s="15"/>
      <c r="VKZ140" s="15"/>
      <c r="VLA140" s="15"/>
      <c r="VLB140" s="15"/>
      <c r="VLC140" s="15"/>
      <c r="VLD140" s="15"/>
      <c r="VLE140" s="15"/>
      <c r="VLF140" s="15"/>
      <c r="VLG140" s="15"/>
      <c r="VLH140" s="15"/>
      <c r="VLI140" s="15"/>
      <c r="VLJ140" s="15"/>
      <c r="VLK140" s="15"/>
      <c r="VLL140" s="15"/>
      <c r="VLM140" s="15"/>
      <c r="VLN140" s="15"/>
      <c r="VLO140" s="15"/>
      <c r="VLP140" s="15"/>
      <c r="VLQ140" s="15"/>
      <c r="VLR140" s="15"/>
      <c r="VLS140" s="15"/>
      <c r="VLT140" s="15"/>
      <c r="VLU140" s="15"/>
      <c r="VLV140" s="15"/>
      <c r="VLW140" s="15"/>
      <c r="VLX140" s="15"/>
      <c r="VLY140" s="15"/>
      <c r="VLZ140" s="15"/>
      <c r="VMA140" s="15"/>
      <c r="VMB140" s="15"/>
      <c r="VMC140" s="15"/>
      <c r="VMD140" s="15"/>
      <c r="VME140" s="15"/>
      <c r="VMF140" s="15"/>
      <c r="VMG140" s="15"/>
      <c r="VMH140" s="15"/>
      <c r="VMI140" s="15"/>
      <c r="VMJ140" s="15"/>
      <c r="VMK140" s="15"/>
      <c r="VML140" s="15"/>
      <c r="VMM140" s="15"/>
      <c r="VMN140" s="15"/>
      <c r="VMO140" s="15"/>
      <c r="VMP140" s="15"/>
      <c r="VMQ140" s="15"/>
      <c r="VMR140" s="15"/>
      <c r="VMS140" s="15"/>
      <c r="VMT140" s="15"/>
      <c r="VMU140" s="15"/>
      <c r="VMV140" s="15"/>
      <c r="VMW140" s="15"/>
      <c r="VMX140" s="15"/>
      <c r="VMY140" s="15"/>
      <c r="VMZ140" s="15"/>
      <c r="VNA140" s="15"/>
      <c r="VNB140" s="15"/>
      <c r="VNC140" s="15"/>
      <c r="VND140" s="15"/>
      <c r="VNE140" s="15"/>
      <c r="VNF140" s="15"/>
      <c r="VNG140" s="15"/>
      <c r="VNH140" s="15"/>
      <c r="VNI140" s="15"/>
      <c r="VNJ140" s="15"/>
      <c r="VNK140" s="15"/>
      <c r="VNL140" s="15"/>
      <c r="VNM140" s="15"/>
      <c r="VNN140" s="15"/>
      <c r="VNO140" s="15"/>
      <c r="VNP140" s="15"/>
      <c r="VNQ140" s="15"/>
      <c r="VNR140" s="15"/>
      <c r="VNS140" s="15"/>
      <c r="VNT140" s="15"/>
      <c r="VNU140" s="15"/>
      <c r="VNV140" s="15"/>
      <c r="VNW140" s="15"/>
      <c r="VNX140" s="15"/>
      <c r="VNY140" s="15"/>
      <c r="VNZ140" s="15"/>
      <c r="VOA140" s="15"/>
      <c r="VOB140" s="15"/>
      <c r="VOC140" s="15"/>
      <c r="VOD140" s="15"/>
      <c r="VOE140" s="15"/>
      <c r="VOF140" s="15"/>
      <c r="VOG140" s="15"/>
      <c r="VOH140" s="15"/>
      <c r="VOI140" s="15"/>
      <c r="VOJ140" s="15"/>
      <c r="VOK140" s="15"/>
      <c r="VOL140" s="15"/>
      <c r="VOM140" s="15"/>
      <c r="VON140" s="15"/>
      <c r="VOO140" s="15"/>
      <c r="VOP140" s="15"/>
      <c r="VOQ140" s="15"/>
      <c r="VOR140" s="15"/>
      <c r="VOS140" s="15"/>
      <c r="VOT140" s="15"/>
      <c r="VOU140" s="15"/>
      <c r="VOV140" s="15"/>
      <c r="VOW140" s="15"/>
      <c r="VOX140" s="15"/>
      <c r="VOY140" s="15"/>
      <c r="VOZ140" s="15"/>
      <c r="VPA140" s="15"/>
      <c r="VPB140" s="15"/>
      <c r="VPC140" s="15"/>
      <c r="VPD140" s="15"/>
      <c r="VPE140" s="15"/>
      <c r="VPF140" s="15"/>
      <c r="VPG140" s="15"/>
      <c r="VPH140" s="15"/>
      <c r="VPI140" s="15"/>
      <c r="VPJ140" s="15"/>
      <c r="VPK140" s="15"/>
      <c r="VPL140" s="15"/>
      <c r="VPM140" s="15"/>
      <c r="VPN140" s="15"/>
      <c r="VPO140" s="15"/>
      <c r="VPP140" s="15"/>
      <c r="VPQ140" s="15"/>
      <c r="VPR140" s="15"/>
      <c r="VPS140" s="15"/>
      <c r="VPT140" s="15"/>
      <c r="VPU140" s="15"/>
      <c r="VPV140" s="15"/>
      <c r="VPW140" s="15"/>
      <c r="VPX140" s="15"/>
      <c r="VPY140" s="15"/>
      <c r="VPZ140" s="15"/>
      <c r="VQA140" s="15"/>
      <c r="VQB140" s="15"/>
      <c r="VQC140" s="15"/>
      <c r="VQD140" s="15"/>
      <c r="VQE140" s="15"/>
      <c r="VQF140" s="15"/>
      <c r="VQG140" s="15"/>
      <c r="VQH140" s="15"/>
      <c r="VQI140" s="15"/>
      <c r="VQJ140" s="15"/>
      <c r="VQK140" s="15"/>
      <c r="VQL140" s="15"/>
      <c r="VQM140" s="15"/>
      <c r="VQN140" s="15"/>
      <c r="VQO140" s="15"/>
      <c r="VQP140" s="15"/>
      <c r="VQQ140" s="15"/>
      <c r="VQR140" s="15"/>
      <c r="VQS140" s="15"/>
      <c r="VQT140" s="15"/>
      <c r="VQU140" s="15"/>
      <c r="VQV140" s="15"/>
      <c r="VQW140" s="15"/>
      <c r="VQX140" s="15"/>
      <c r="VQY140" s="15"/>
      <c r="VQZ140" s="15"/>
      <c r="VRA140" s="15"/>
      <c r="VRB140" s="15"/>
      <c r="VRC140" s="15"/>
      <c r="VRD140" s="15"/>
      <c r="VRE140" s="15"/>
      <c r="VRF140" s="15"/>
      <c r="VRG140" s="15"/>
      <c r="VRH140" s="15"/>
      <c r="VRI140" s="15"/>
      <c r="VRJ140" s="15"/>
      <c r="VRK140" s="15"/>
      <c r="VRL140" s="15"/>
      <c r="VRM140" s="15"/>
      <c r="VRN140" s="15"/>
      <c r="VRO140" s="15"/>
      <c r="VRP140" s="15"/>
      <c r="VRQ140" s="15"/>
      <c r="VRR140" s="15"/>
      <c r="VRS140" s="15"/>
      <c r="VRT140" s="15"/>
      <c r="VRU140" s="15"/>
      <c r="VRV140" s="15"/>
      <c r="VRW140" s="15"/>
      <c r="VRX140" s="15"/>
      <c r="VRY140" s="15"/>
      <c r="VRZ140" s="15"/>
      <c r="VSA140" s="15"/>
      <c r="VSB140" s="15"/>
      <c r="VSC140" s="15"/>
      <c r="VSD140" s="15"/>
      <c r="VSE140" s="15"/>
      <c r="VSF140" s="15"/>
      <c r="VSG140" s="15"/>
      <c r="VSH140" s="15"/>
      <c r="VSI140" s="15"/>
      <c r="VSJ140" s="15"/>
      <c r="VSK140" s="15"/>
      <c r="VSL140" s="15"/>
      <c r="VSM140" s="15"/>
      <c r="VSN140" s="15"/>
      <c r="VSO140" s="15"/>
      <c r="VSP140" s="15"/>
      <c r="VSQ140" s="15"/>
      <c r="VSR140" s="15"/>
      <c r="VSS140" s="15"/>
      <c r="VST140" s="15"/>
      <c r="VSU140" s="15"/>
      <c r="VSV140" s="15"/>
      <c r="VSW140" s="15"/>
      <c r="VSX140" s="15"/>
      <c r="VSY140" s="15"/>
      <c r="VSZ140" s="15"/>
      <c r="VTA140" s="15"/>
      <c r="VTB140" s="15"/>
      <c r="VTC140" s="15"/>
      <c r="VTD140" s="15"/>
      <c r="VTE140" s="15"/>
      <c r="VTF140" s="15"/>
      <c r="VTG140" s="15"/>
      <c r="VTH140" s="15"/>
      <c r="VTI140" s="15"/>
      <c r="VTJ140" s="15"/>
      <c r="VTK140" s="15"/>
      <c r="VTL140" s="15"/>
      <c r="VTM140" s="15"/>
      <c r="VTN140" s="15"/>
      <c r="VTO140" s="15"/>
      <c r="VTP140" s="15"/>
      <c r="VTQ140" s="15"/>
      <c r="VTR140" s="15"/>
      <c r="VTS140" s="15"/>
      <c r="VTT140" s="15"/>
      <c r="VTU140" s="15"/>
      <c r="VTV140" s="15"/>
      <c r="VTW140" s="15"/>
      <c r="VTX140" s="15"/>
      <c r="VTY140" s="15"/>
      <c r="VTZ140" s="15"/>
      <c r="VUA140" s="15"/>
      <c r="VUB140" s="15"/>
      <c r="VUC140" s="15"/>
      <c r="VUD140" s="15"/>
      <c r="VUE140" s="15"/>
      <c r="VUF140" s="15"/>
      <c r="VUG140" s="15"/>
      <c r="VUH140" s="15"/>
      <c r="VUI140" s="15"/>
      <c r="VUJ140" s="15"/>
      <c r="VUK140" s="15"/>
      <c r="VUL140" s="15"/>
      <c r="VUM140" s="15"/>
      <c r="VUN140" s="15"/>
      <c r="VUO140" s="15"/>
      <c r="VUP140" s="15"/>
      <c r="VUQ140" s="15"/>
      <c r="VUR140" s="15"/>
      <c r="VUS140" s="15"/>
      <c r="VUT140" s="15"/>
      <c r="VUU140" s="15"/>
      <c r="VUV140" s="15"/>
      <c r="VUW140" s="15"/>
      <c r="VUX140" s="15"/>
      <c r="VUY140" s="15"/>
      <c r="VUZ140" s="15"/>
      <c r="VVA140" s="15"/>
      <c r="VVB140" s="15"/>
      <c r="VVC140" s="15"/>
      <c r="VVD140" s="15"/>
      <c r="VVE140" s="15"/>
      <c r="VVF140" s="15"/>
      <c r="VVG140" s="15"/>
      <c r="VVH140" s="15"/>
      <c r="VVI140" s="15"/>
      <c r="VVJ140" s="15"/>
      <c r="VVK140" s="15"/>
      <c r="VVL140" s="15"/>
      <c r="VVM140" s="15"/>
      <c r="VVN140" s="15"/>
      <c r="VVO140" s="15"/>
      <c r="VVP140" s="15"/>
      <c r="VVQ140" s="15"/>
      <c r="VVR140" s="15"/>
      <c r="VVS140" s="15"/>
      <c r="VVT140" s="15"/>
      <c r="VVU140" s="15"/>
      <c r="VVV140" s="15"/>
      <c r="VVW140" s="15"/>
      <c r="VVX140" s="15"/>
      <c r="VVY140" s="15"/>
      <c r="VVZ140" s="15"/>
      <c r="VWA140" s="15"/>
      <c r="VWB140" s="15"/>
      <c r="VWC140" s="15"/>
      <c r="VWD140" s="15"/>
      <c r="VWE140" s="15"/>
      <c r="VWF140" s="15"/>
      <c r="VWG140" s="15"/>
      <c r="VWH140" s="15"/>
      <c r="VWI140" s="15"/>
      <c r="VWJ140" s="15"/>
      <c r="VWK140" s="15"/>
      <c r="VWL140" s="15"/>
      <c r="VWM140" s="15"/>
      <c r="VWN140" s="15"/>
      <c r="VWO140" s="15"/>
      <c r="VWP140" s="15"/>
      <c r="VWQ140" s="15"/>
      <c r="VWR140" s="15"/>
      <c r="VWS140" s="15"/>
      <c r="VWT140" s="15"/>
      <c r="VWU140" s="15"/>
      <c r="VWV140" s="15"/>
      <c r="VWW140" s="15"/>
      <c r="VWX140" s="15"/>
      <c r="VWY140" s="15"/>
      <c r="VWZ140" s="15"/>
      <c r="VXA140" s="15"/>
      <c r="VXB140" s="15"/>
      <c r="VXC140" s="15"/>
      <c r="VXD140" s="15"/>
      <c r="VXE140" s="15"/>
      <c r="VXF140" s="15"/>
      <c r="VXG140" s="15"/>
      <c r="VXH140" s="15"/>
      <c r="VXI140" s="15"/>
      <c r="VXJ140" s="15"/>
      <c r="VXK140" s="15"/>
      <c r="VXL140" s="15"/>
      <c r="VXM140" s="15"/>
      <c r="VXN140" s="15"/>
      <c r="VXO140" s="15"/>
      <c r="VXP140" s="15"/>
      <c r="VXQ140" s="15"/>
      <c r="VXR140" s="15"/>
      <c r="VXS140" s="15"/>
      <c r="VXT140" s="15"/>
      <c r="VXU140" s="15"/>
      <c r="VXV140" s="15"/>
      <c r="VXW140" s="15"/>
      <c r="VXX140" s="15"/>
      <c r="VXY140" s="15"/>
      <c r="VXZ140" s="15"/>
      <c r="VYA140" s="15"/>
      <c r="VYB140" s="15"/>
      <c r="VYC140" s="15"/>
      <c r="VYD140" s="15"/>
      <c r="VYE140" s="15"/>
      <c r="VYF140" s="15"/>
      <c r="VYG140" s="15"/>
      <c r="VYH140" s="15"/>
      <c r="VYI140" s="15"/>
      <c r="VYJ140" s="15"/>
      <c r="VYK140" s="15"/>
      <c r="VYL140" s="15"/>
      <c r="VYM140" s="15"/>
      <c r="VYN140" s="15"/>
      <c r="VYO140" s="15"/>
      <c r="VYP140" s="15"/>
      <c r="VYQ140" s="15"/>
      <c r="VYR140" s="15"/>
      <c r="VYS140" s="15"/>
      <c r="VYT140" s="15"/>
      <c r="VYU140" s="15"/>
      <c r="VYV140" s="15"/>
      <c r="VYW140" s="15"/>
      <c r="VYX140" s="15"/>
      <c r="VYY140" s="15"/>
      <c r="VYZ140" s="15"/>
      <c r="VZA140" s="15"/>
      <c r="VZB140" s="15"/>
      <c r="VZC140" s="15"/>
      <c r="VZD140" s="15"/>
      <c r="VZE140" s="15"/>
      <c r="VZF140" s="15"/>
      <c r="VZG140" s="15"/>
      <c r="VZH140" s="15"/>
      <c r="VZI140" s="15"/>
      <c r="VZJ140" s="15"/>
      <c r="VZK140" s="15"/>
      <c r="VZL140" s="15"/>
      <c r="VZM140" s="15"/>
      <c r="VZN140" s="15"/>
      <c r="VZO140" s="15"/>
      <c r="VZP140" s="15"/>
      <c r="VZQ140" s="15"/>
      <c r="VZR140" s="15"/>
      <c r="VZS140" s="15"/>
      <c r="VZT140" s="15"/>
      <c r="VZU140" s="15"/>
      <c r="VZV140" s="15"/>
      <c r="VZW140" s="15"/>
      <c r="VZX140" s="15"/>
      <c r="VZY140" s="15"/>
      <c r="VZZ140" s="15"/>
      <c r="WAA140" s="15"/>
      <c r="WAB140" s="15"/>
      <c r="WAC140" s="15"/>
      <c r="WAD140" s="15"/>
      <c r="WAE140" s="15"/>
      <c r="WAF140" s="15"/>
      <c r="WAG140" s="15"/>
      <c r="WAH140" s="15"/>
      <c r="WAI140" s="15"/>
      <c r="WAJ140" s="15"/>
      <c r="WAK140" s="15"/>
      <c r="WAL140" s="15"/>
      <c r="WAM140" s="15"/>
      <c r="WAN140" s="15"/>
      <c r="WAO140" s="15"/>
      <c r="WAP140" s="15"/>
      <c r="WAQ140" s="15"/>
      <c r="WAR140" s="15"/>
      <c r="WAS140" s="15"/>
      <c r="WAT140" s="15"/>
      <c r="WAU140" s="15"/>
      <c r="WAV140" s="15"/>
      <c r="WAW140" s="15"/>
      <c r="WAX140" s="15"/>
      <c r="WAY140" s="15"/>
      <c r="WAZ140" s="15"/>
      <c r="WBA140" s="15"/>
      <c r="WBB140" s="15"/>
      <c r="WBC140" s="15"/>
      <c r="WBD140" s="15"/>
      <c r="WBE140" s="15"/>
      <c r="WBF140" s="15"/>
      <c r="WBG140" s="15"/>
      <c r="WBH140" s="15"/>
      <c r="WBI140" s="15"/>
      <c r="WBJ140" s="15"/>
      <c r="WBK140" s="15"/>
      <c r="WBL140" s="15"/>
      <c r="WBM140" s="15"/>
      <c r="WBN140" s="15"/>
      <c r="WBO140" s="15"/>
      <c r="WBP140" s="15"/>
      <c r="WBQ140" s="15"/>
      <c r="WBR140" s="15"/>
      <c r="WBS140" s="15"/>
      <c r="WBT140" s="15"/>
      <c r="WBU140" s="15"/>
      <c r="WBV140" s="15"/>
      <c r="WBW140" s="15"/>
      <c r="WBX140" s="15"/>
      <c r="WBY140" s="15"/>
      <c r="WBZ140" s="15"/>
      <c r="WCA140" s="15"/>
      <c r="WCB140" s="15"/>
      <c r="WCC140" s="15"/>
      <c r="WCD140" s="15"/>
      <c r="WCE140" s="15"/>
      <c r="WCF140" s="15"/>
      <c r="WCG140" s="15"/>
      <c r="WCH140" s="15"/>
      <c r="WCI140" s="15"/>
      <c r="WCJ140" s="15"/>
      <c r="WCK140" s="15"/>
      <c r="WCL140" s="15"/>
      <c r="WCM140" s="15"/>
      <c r="WCN140" s="15"/>
      <c r="WCO140" s="15"/>
      <c r="WCP140" s="15"/>
      <c r="WCQ140" s="15"/>
      <c r="WCR140" s="15"/>
      <c r="WCS140" s="15"/>
      <c r="WCT140" s="15"/>
      <c r="WCU140" s="15"/>
      <c r="WCV140" s="15"/>
      <c r="WCW140" s="15"/>
      <c r="WCX140" s="15"/>
      <c r="WCY140" s="15"/>
      <c r="WCZ140" s="15"/>
      <c r="WDA140" s="15"/>
      <c r="WDB140" s="15"/>
      <c r="WDC140" s="15"/>
      <c r="WDD140" s="15"/>
      <c r="WDE140" s="15"/>
      <c r="WDF140" s="15"/>
      <c r="WDG140" s="15"/>
      <c r="WDH140" s="15"/>
      <c r="WDI140" s="15"/>
      <c r="WDJ140" s="15"/>
      <c r="WDK140" s="15"/>
      <c r="WDL140" s="15"/>
      <c r="WDM140" s="15"/>
      <c r="WDN140" s="15"/>
      <c r="WDO140" s="15"/>
      <c r="WDP140" s="15"/>
      <c r="WDQ140" s="15"/>
      <c r="WDR140" s="15"/>
      <c r="WDS140" s="15"/>
      <c r="WDT140" s="15"/>
      <c r="WDU140" s="15"/>
      <c r="WDV140" s="15"/>
      <c r="WDW140" s="15"/>
      <c r="WDX140" s="15"/>
      <c r="WDY140" s="15"/>
      <c r="WDZ140" s="15"/>
      <c r="WEA140" s="15"/>
      <c r="WEB140" s="15"/>
      <c r="WEC140" s="15"/>
      <c r="WED140" s="15"/>
      <c r="WEE140" s="15"/>
      <c r="WEF140" s="15"/>
      <c r="WEG140" s="15"/>
      <c r="WEH140" s="15"/>
      <c r="WEI140" s="15"/>
      <c r="WEJ140" s="15"/>
      <c r="WEK140" s="15"/>
      <c r="WEL140" s="15"/>
      <c r="WEM140" s="15"/>
      <c r="WEN140" s="15"/>
      <c r="WEO140" s="15"/>
      <c r="WEP140" s="15"/>
      <c r="WEQ140" s="15"/>
      <c r="WER140" s="15"/>
      <c r="WES140" s="15"/>
      <c r="WET140" s="15"/>
      <c r="WEU140" s="15"/>
      <c r="WEV140" s="15"/>
      <c r="WEW140" s="15"/>
      <c r="WEX140" s="15"/>
      <c r="WEY140" s="15"/>
      <c r="WEZ140" s="15"/>
      <c r="WFA140" s="15"/>
      <c r="WFB140" s="15"/>
      <c r="WFC140" s="15"/>
      <c r="WFD140" s="15"/>
      <c r="WFE140" s="15"/>
      <c r="WFF140" s="15"/>
      <c r="WFG140" s="15"/>
      <c r="WFH140" s="15"/>
      <c r="WFI140" s="15"/>
      <c r="WFJ140" s="15"/>
      <c r="WFK140" s="15"/>
      <c r="WFL140" s="15"/>
      <c r="WFM140" s="15"/>
      <c r="WFN140" s="15"/>
      <c r="WFO140" s="15"/>
      <c r="WFP140" s="15"/>
      <c r="WFQ140" s="15"/>
      <c r="WFR140" s="15"/>
      <c r="WFS140" s="15"/>
      <c r="WFT140" s="15"/>
      <c r="WFU140" s="15"/>
      <c r="WFV140" s="15"/>
      <c r="WFW140" s="15"/>
      <c r="WFX140" s="15"/>
      <c r="WFY140" s="15"/>
      <c r="WFZ140" s="15"/>
      <c r="WGA140" s="15"/>
      <c r="WGB140" s="15"/>
      <c r="WGC140" s="15"/>
      <c r="WGD140" s="15"/>
      <c r="WGE140" s="15"/>
      <c r="WGF140" s="15"/>
      <c r="WGG140" s="15"/>
      <c r="WGH140" s="15"/>
      <c r="WGI140" s="15"/>
      <c r="WGJ140" s="15"/>
      <c r="WGK140" s="15"/>
      <c r="WGL140" s="15"/>
      <c r="WGM140" s="15"/>
      <c r="WGN140" s="15"/>
      <c r="WGO140" s="15"/>
      <c r="WGP140" s="15"/>
      <c r="WGQ140" s="15"/>
      <c r="WGR140" s="15"/>
      <c r="WGS140" s="15"/>
      <c r="WGT140" s="15"/>
      <c r="WGU140" s="15"/>
      <c r="WGV140" s="15"/>
      <c r="WGW140" s="15"/>
      <c r="WGX140" s="15"/>
      <c r="WGY140" s="15"/>
      <c r="WGZ140" s="15"/>
      <c r="WHA140" s="15"/>
      <c r="WHB140" s="15"/>
      <c r="WHC140" s="15"/>
      <c r="WHD140" s="15"/>
      <c r="WHE140" s="15"/>
      <c r="WHF140" s="15"/>
      <c r="WHG140" s="15"/>
      <c r="WHH140" s="15"/>
      <c r="WHI140" s="15"/>
      <c r="WHJ140" s="15"/>
      <c r="WHK140" s="15"/>
      <c r="WHL140" s="15"/>
      <c r="WHM140" s="15"/>
      <c r="WHN140" s="15"/>
      <c r="WHO140" s="15"/>
      <c r="WHP140" s="15"/>
      <c r="WHQ140" s="15"/>
      <c r="WHR140" s="15"/>
      <c r="WHS140" s="15"/>
      <c r="WHT140" s="15"/>
      <c r="WHU140" s="15"/>
      <c r="WHV140" s="15"/>
      <c r="WHW140" s="15"/>
      <c r="WHX140" s="15"/>
      <c r="WHY140" s="15"/>
      <c r="WHZ140" s="15"/>
      <c r="WIA140" s="15"/>
      <c r="WIB140" s="15"/>
      <c r="WIC140" s="15"/>
      <c r="WID140" s="15"/>
      <c r="WIE140" s="15"/>
      <c r="WIF140" s="15"/>
      <c r="WIG140" s="15"/>
      <c r="WIH140" s="15"/>
      <c r="WII140" s="15"/>
      <c r="WIJ140" s="15"/>
      <c r="WIK140" s="15"/>
      <c r="WIL140" s="15"/>
      <c r="WIM140" s="15"/>
      <c r="WIN140" s="15"/>
      <c r="WIO140" s="15"/>
      <c r="WIP140" s="15"/>
      <c r="WIQ140" s="15"/>
      <c r="WIR140" s="15"/>
      <c r="WIS140" s="15"/>
      <c r="WIT140" s="15"/>
      <c r="WIU140" s="15"/>
      <c r="WIV140" s="15"/>
      <c r="WIW140" s="15"/>
      <c r="WIX140" s="15"/>
      <c r="WIY140" s="15"/>
      <c r="WIZ140" s="15"/>
      <c r="WJA140" s="15"/>
      <c r="WJB140" s="15"/>
      <c r="WJC140" s="15"/>
      <c r="WJD140" s="15"/>
      <c r="WJE140" s="15"/>
      <c r="WJF140" s="15"/>
      <c r="WJG140" s="15"/>
      <c r="WJH140" s="15"/>
      <c r="WJI140" s="15"/>
      <c r="WJJ140" s="15"/>
      <c r="WJK140" s="15"/>
      <c r="WJL140" s="15"/>
      <c r="WJM140" s="15"/>
      <c r="WJN140" s="15"/>
      <c r="WJO140" s="15"/>
      <c r="WJP140" s="15"/>
      <c r="WJQ140" s="15"/>
      <c r="WJR140" s="15"/>
      <c r="WJS140" s="15"/>
      <c r="WJT140" s="15"/>
      <c r="WJU140" s="15"/>
      <c r="WJV140" s="15"/>
      <c r="WJW140" s="15"/>
      <c r="WJX140" s="15"/>
      <c r="WJY140" s="15"/>
      <c r="WJZ140" s="15"/>
      <c r="WKA140" s="15"/>
      <c r="WKB140" s="15"/>
      <c r="WKC140" s="15"/>
      <c r="WKD140" s="15"/>
      <c r="WKE140" s="15"/>
      <c r="WKF140" s="15"/>
      <c r="WKG140" s="15"/>
      <c r="WKH140" s="15"/>
      <c r="WKI140" s="15"/>
      <c r="WKJ140" s="15"/>
      <c r="WKK140" s="15"/>
      <c r="WKL140" s="15"/>
      <c r="WKM140" s="15"/>
      <c r="WKN140" s="15"/>
      <c r="WKO140" s="15"/>
      <c r="WKP140" s="15"/>
      <c r="WKQ140" s="15"/>
      <c r="WKR140" s="15"/>
      <c r="WKS140" s="15"/>
      <c r="WKT140" s="15"/>
      <c r="WKU140" s="15"/>
      <c r="WKV140" s="15"/>
      <c r="WKW140" s="15"/>
      <c r="WKX140" s="15"/>
      <c r="WKY140" s="15"/>
      <c r="WKZ140" s="15"/>
      <c r="WLA140" s="15"/>
      <c r="WLB140" s="15"/>
      <c r="WLC140" s="15"/>
      <c r="WLD140" s="15"/>
      <c r="WLE140" s="15"/>
      <c r="WLF140" s="15"/>
      <c r="WLG140" s="15"/>
      <c r="WLH140" s="15"/>
      <c r="WLI140" s="15"/>
      <c r="WLJ140" s="15"/>
      <c r="WLK140" s="15"/>
      <c r="WLL140" s="15"/>
      <c r="WLM140" s="15"/>
      <c r="WLN140" s="15"/>
      <c r="WLO140" s="15"/>
      <c r="WLP140" s="15"/>
      <c r="WLQ140" s="15"/>
      <c r="WLR140" s="15"/>
      <c r="WLS140" s="15"/>
      <c r="WLT140" s="15"/>
      <c r="WLU140" s="15"/>
      <c r="WLV140" s="15"/>
      <c r="WLW140" s="15"/>
      <c r="WLX140" s="15"/>
      <c r="WLY140" s="15"/>
      <c r="WLZ140" s="15"/>
      <c r="WMA140" s="15"/>
      <c r="WMB140" s="15"/>
      <c r="WMC140" s="15"/>
      <c r="WMD140" s="15"/>
      <c r="WME140" s="15"/>
      <c r="WMF140" s="15"/>
      <c r="WMG140" s="15"/>
      <c r="WMH140" s="15"/>
      <c r="WMI140" s="15"/>
      <c r="WMJ140" s="15"/>
      <c r="WMK140" s="15"/>
      <c r="WML140" s="15"/>
      <c r="WMM140" s="15"/>
      <c r="WMN140" s="15"/>
      <c r="WMO140" s="15"/>
      <c r="WMP140" s="15"/>
      <c r="WMQ140" s="15"/>
      <c r="WMR140" s="15"/>
      <c r="WMS140" s="15"/>
      <c r="WMT140" s="15"/>
      <c r="WMU140" s="15"/>
      <c r="WMV140" s="15"/>
      <c r="WMW140" s="15"/>
      <c r="WMX140" s="15"/>
      <c r="WMY140" s="15"/>
      <c r="WMZ140" s="15"/>
      <c r="WNA140" s="15"/>
      <c r="WNB140" s="15"/>
      <c r="WNC140" s="15"/>
      <c r="WND140" s="15"/>
      <c r="WNE140" s="15"/>
      <c r="WNF140" s="15"/>
      <c r="WNG140" s="15"/>
      <c r="WNH140" s="15"/>
      <c r="WNI140" s="15"/>
      <c r="WNJ140" s="15"/>
      <c r="WNK140" s="15"/>
      <c r="WNL140" s="15"/>
      <c r="WNM140" s="15"/>
      <c r="WNN140" s="15"/>
      <c r="WNO140" s="15"/>
      <c r="WNP140" s="15"/>
      <c r="WNQ140" s="15"/>
      <c r="WNR140" s="15"/>
      <c r="WNS140" s="15"/>
      <c r="WNT140" s="15"/>
      <c r="WNU140" s="15"/>
      <c r="WNV140" s="15"/>
      <c r="WNW140" s="15"/>
      <c r="WNX140" s="15"/>
      <c r="WNY140" s="15"/>
      <c r="WNZ140" s="15"/>
      <c r="WOA140" s="15"/>
      <c r="WOB140" s="15"/>
      <c r="WOC140" s="15"/>
      <c r="WOD140" s="15"/>
      <c r="WOE140" s="15"/>
      <c r="WOF140" s="15"/>
      <c r="WOG140" s="15"/>
      <c r="WOH140" s="15"/>
      <c r="WOI140" s="15"/>
      <c r="WOJ140" s="15"/>
      <c r="WOK140" s="15"/>
      <c r="WOL140" s="15"/>
      <c r="WOM140" s="15"/>
      <c r="WON140" s="15"/>
      <c r="WOO140" s="15"/>
      <c r="WOP140" s="15"/>
      <c r="WOQ140" s="15"/>
      <c r="WOR140" s="15"/>
      <c r="WOS140" s="15"/>
      <c r="WOT140" s="15"/>
      <c r="WOU140" s="15"/>
      <c r="WOV140" s="15"/>
      <c r="WOW140" s="15"/>
      <c r="WOX140" s="15"/>
      <c r="WOY140" s="15"/>
      <c r="WOZ140" s="15"/>
      <c r="WPA140" s="15"/>
      <c r="WPB140" s="15"/>
      <c r="WPC140" s="15"/>
      <c r="WPD140" s="15"/>
      <c r="WPE140" s="15"/>
      <c r="WPF140" s="15"/>
      <c r="WPG140" s="15"/>
      <c r="WPH140" s="15"/>
      <c r="WPI140" s="15"/>
      <c r="WPJ140" s="15"/>
      <c r="WPK140" s="15"/>
      <c r="WPL140" s="15"/>
      <c r="WPM140" s="15"/>
      <c r="WPN140" s="15"/>
      <c r="WPO140" s="15"/>
      <c r="WPP140" s="15"/>
      <c r="WPQ140" s="15"/>
      <c r="WPR140" s="15"/>
      <c r="WPS140" s="15"/>
      <c r="WPT140" s="15"/>
      <c r="WPU140" s="15"/>
      <c r="WPV140" s="15"/>
      <c r="WPW140" s="15"/>
      <c r="WPX140" s="15"/>
      <c r="WPY140" s="15"/>
      <c r="WPZ140" s="15"/>
      <c r="WQA140" s="15"/>
      <c r="WQB140" s="15"/>
      <c r="WQC140" s="15"/>
      <c r="WQD140" s="15"/>
      <c r="WQE140" s="15"/>
      <c r="WQF140" s="15"/>
      <c r="WQG140" s="15"/>
      <c r="WQH140" s="15"/>
      <c r="WQI140" s="15"/>
      <c r="WQJ140" s="15"/>
      <c r="WQK140" s="15"/>
      <c r="WQL140" s="15"/>
      <c r="WQM140" s="15"/>
      <c r="WQN140" s="15"/>
      <c r="WQO140" s="15"/>
      <c r="WQP140" s="15"/>
      <c r="WQQ140" s="15"/>
      <c r="WQR140" s="15"/>
      <c r="WQS140" s="15"/>
      <c r="WQT140" s="15"/>
      <c r="WQU140" s="15"/>
      <c r="WQV140" s="15"/>
      <c r="WQW140" s="15"/>
      <c r="WQX140" s="15"/>
      <c r="WQY140" s="15"/>
      <c r="WQZ140" s="15"/>
      <c r="WRA140" s="15"/>
      <c r="WRB140" s="15"/>
      <c r="WRC140" s="15"/>
      <c r="WRD140" s="15"/>
      <c r="WRE140" s="15"/>
      <c r="WRF140" s="15"/>
      <c r="WRG140" s="15"/>
      <c r="WRH140" s="15"/>
      <c r="WRI140" s="15"/>
      <c r="WRJ140" s="15"/>
      <c r="WRK140" s="15"/>
      <c r="WRL140" s="15"/>
      <c r="WRM140" s="15"/>
      <c r="WRN140" s="15"/>
      <c r="WRO140" s="15"/>
      <c r="WRP140" s="15"/>
      <c r="WRQ140" s="15"/>
      <c r="WRR140" s="15"/>
      <c r="WRS140" s="15"/>
      <c r="WRT140" s="15"/>
      <c r="WRU140" s="15"/>
      <c r="WRV140" s="15"/>
      <c r="WRW140" s="15"/>
      <c r="WRX140" s="15"/>
      <c r="WRY140" s="15"/>
      <c r="WRZ140" s="15"/>
      <c r="WSA140" s="15"/>
      <c r="WSB140" s="15"/>
      <c r="WSC140" s="15"/>
      <c r="WSD140" s="15"/>
      <c r="WSE140" s="15"/>
      <c r="WSF140" s="15"/>
      <c r="WSG140" s="15"/>
      <c r="WSH140" s="15"/>
      <c r="WSI140" s="15"/>
      <c r="WSJ140" s="15"/>
      <c r="WSK140" s="15"/>
      <c r="WSL140" s="15"/>
      <c r="WSM140" s="15"/>
      <c r="WSN140" s="15"/>
      <c r="WSO140" s="15"/>
      <c r="WSP140" s="15"/>
      <c r="WSQ140" s="15"/>
      <c r="WSR140" s="15"/>
      <c r="WSS140" s="15"/>
      <c r="WST140" s="15"/>
      <c r="WSU140" s="15"/>
      <c r="WSV140" s="15"/>
      <c r="WSW140" s="15"/>
      <c r="WSX140" s="15"/>
      <c r="WSY140" s="15"/>
      <c r="WSZ140" s="15"/>
      <c r="WTA140" s="15"/>
      <c r="WTB140" s="15"/>
      <c r="WTC140" s="15"/>
      <c r="WTD140" s="15"/>
      <c r="WTE140" s="15"/>
      <c r="WTF140" s="15"/>
      <c r="WTG140" s="15"/>
      <c r="WTH140" s="15"/>
      <c r="WTI140" s="15"/>
      <c r="WTJ140" s="15"/>
      <c r="WTK140" s="15"/>
      <c r="WTL140" s="15"/>
      <c r="WTM140" s="15"/>
      <c r="WTN140" s="15"/>
      <c r="WTO140" s="15"/>
      <c r="WTP140" s="15"/>
      <c r="WTQ140" s="15"/>
      <c r="WTR140" s="15"/>
      <c r="WTS140" s="15"/>
      <c r="WTT140" s="15"/>
      <c r="WTU140" s="15"/>
      <c r="WTV140" s="15"/>
      <c r="WTW140" s="15"/>
      <c r="WTX140" s="15"/>
      <c r="WTY140" s="15"/>
      <c r="WTZ140" s="15"/>
      <c r="WUA140" s="15"/>
      <c r="WUB140" s="15"/>
      <c r="WUC140" s="15"/>
      <c r="WUD140" s="15"/>
      <c r="WUE140" s="15"/>
      <c r="WUF140" s="15"/>
      <c r="WUG140" s="15"/>
      <c r="WUH140" s="15"/>
      <c r="WUI140" s="15"/>
      <c r="WUJ140" s="15"/>
      <c r="WUK140" s="15"/>
      <c r="WUL140" s="15"/>
      <c r="WUM140" s="15"/>
      <c r="WUN140" s="15"/>
      <c r="WUO140" s="15"/>
      <c r="WUP140" s="15"/>
      <c r="WUQ140" s="15"/>
      <c r="WUR140" s="15"/>
      <c r="WUS140" s="15"/>
      <c r="WUT140" s="15"/>
      <c r="WUU140" s="15"/>
      <c r="WUV140" s="15"/>
      <c r="WUW140" s="15"/>
      <c r="WUX140" s="15"/>
      <c r="WUY140" s="15"/>
      <c r="WUZ140" s="15"/>
      <c r="WVA140" s="15"/>
      <c r="WVB140" s="15"/>
      <c r="WVC140" s="15"/>
      <c r="WVD140" s="15"/>
      <c r="WVE140" s="15"/>
      <c r="WVF140" s="15"/>
      <c r="WVG140" s="15"/>
      <c r="WVH140" s="15"/>
      <c r="WVI140" s="15"/>
      <c r="WVJ140" s="15"/>
      <c r="WVK140" s="15"/>
      <c r="WVL140" s="15"/>
      <c r="WVM140" s="15"/>
      <c r="WVN140" s="15"/>
      <c r="WVO140" s="15"/>
      <c r="WVP140" s="15"/>
      <c r="WVQ140" s="15"/>
      <c r="WVR140" s="15"/>
      <c r="WVS140" s="15"/>
      <c r="WVT140" s="15"/>
      <c r="WVU140" s="15"/>
      <c r="WVV140" s="15"/>
      <c r="WVW140" s="15"/>
      <c r="WVX140" s="15"/>
      <c r="WVY140" s="15"/>
      <c r="WVZ140" s="15"/>
      <c r="WWA140" s="15"/>
      <c r="WWB140" s="15"/>
      <c r="WWC140" s="15"/>
      <c r="WWD140" s="15"/>
      <c r="WWE140" s="15"/>
      <c r="WWF140" s="15"/>
      <c r="WWG140" s="15"/>
      <c r="WWH140" s="15"/>
      <c r="WWI140" s="15"/>
      <c r="WWJ140" s="15"/>
      <c r="WWK140" s="15"/>
      <c r="WWL140" s="15"/>
      <c r="WWM140" s="15"/>
      <c r="WWN140" s="15"/>
      <c r="WWO140" s="15"/>
      <c r="WWP140" s="15"/>
      <c r="WWQ140" s="15"/>
      <c r="WWR140" s="15"/>
      <c r="WWS140" s="15"/>
      <c r="WWT140" s="15"/>
      <c r="WWU140" s="15"/>
      <c r="WWV140" s="15"/>
      <c r="WWW140" s="15"/>
      <c r="WWX140" s="15"/>
      <c r="WWY140" s="15"/>
      <c r="WWZ140" s="15"/>
      <c r="WXA140" s="15"/>
      <c r="WXB140" s="15"/>
      <c r="WXC140" s="15"/>
      <c r="WXD140" s="15"/>
      <c r="WXE140" s="15"/>
      <c r="WXF140" s="15"/>
      <c r="WXG140" s="15"/>
      <c r="WXH140" s="15"/>
      <c r="WXI140" s="15"/>
      <c r="WXJ140" s="15"/>
      <c r="WXK140" s="15"/>
      <c r="WXL140" s="15"/>
      <c r="WXM140" s="15"/>
      <c r="WXN140" s="15"/>
      <c r="WXO140" s="15"/>
      <c r="WXP140" s="15"/>
      <c r="WXQ140" s="15"/>
      <c r="WXR140" s="15"/>
      <c r="WXS140" s="15"/>
      <c r="WXT140" s="15"/>
      <c r="WXU140" s="15"/>
      <c r="WXV140" s="15"/>
      <c r="WXW140" s="15"/>
      <c r="WXX140" s="15"/>
      <c r="WXY140" s="15"/>
      <c r="WXZ140" s="15"/>
      <c r="WYA140" s="15"/>
      <c r="WYB140" s="15"/>
      <c r="WYC140" s="15"/>
      <c r="WYD140" s="15"/>
      <c r="WYE140" s="15"/>
      <c r="WYF140" s="15"/>
      <c r="WYG140" s="15"/>
      <c r="WYH140" s="15"/>
      <c r="WYI140" s="15"/>
      <c r="WYJ140" s="15"/>
      <c r="WYK140" s="15"/>
      <c r="WYL140" s="15"/>
      <c r="WYM140" s="15"/>
      <c r="WYN140" s="15"/>
      <c r="WYO140" s="15"/>
      <c r="WYP140" s="15"/>
      <c r="WYQ140" s="15"/>
      <c r="WYR140" s="15"/>
      <c r="WYS140" s="15"/>
      <c r="WYT140" s="15"/>
      <c r="WYU140" s="15"/>
      <c r="WYV140" s="15"/>
      <c r="WYW140" s="15"/>
      <c r="WYX140" s="15"/>
      <c r="WYY140" s="15"/>
      <c r="WYZ140" s="15"/>
      <c r="WZA140" s="15"/>
      <c r="WZB140" s="15"/>
      <c r="WZC140" s="15"/>
      <c r="WZD140" s="15"/>
      <c r="WZE140" s="15"/>
      <c r="WZF140" s="15"/>
      <c r="WZG140" s="15"/>
      <c r="WZH140" s="15"/>
      <c r="WZI140" s="15"/>
      <c r="WZJ140" s="15"/>
      <c r="WZK140" s="15"/>
      <c r="WZL140" s="15"/>
      <c r="WZM140" s="15"/>
      <c r="WZN140" s="15"/>
      <c r="WZO140" s="15"/>
      <c r="WZP140" s="15"/>
      <c r="WZQ140" s="15"/>
      <c r="WZR140" s="15"/>
      <c r="WZS140" s="15"/>
      <c r="WZT140" s="15"/>
      <c r="WZU140" s="15"/>
      <c r="WZV140" s="15"/>
      <c r="WZW140" s="15"/>
      <c r="WZX140" s="15"/>
      <c r="WZY140" s="15"/>
      <c r="WZZ140" s="15"/>
      <c r="XAA140" s="15"/>
      <c r="XAB140" s="15"/>
      <c r="XAC140" s="15"/>
      <c r="XAD140" s="15"/>
      <c r="XAE140" s="15"/>
      <c r="XAF140" s="15"/>
      <c r="XAG140" s="15"/>
      <c r="XAH140" s="15"/>
      <c r="XAI140" s="15"/>
      <c r="XAJ140" s="15"/>
      <c r="XAK140" s="15"/>
      <c r="XAL140" s="15"/>
      <c r="XAM140" s="15"/>
      <c r="XAN140" s="15"/>
      <c r="XAO140" s="15"/>
      <c r="XAP140" s="15"/>
      <c r="XAQ140" s="15"/>
      <c r="XAR140" s="15"/>
      <c r="XAS140" s="15"/>
      <c r="XAT140" s="15"/>
      <c r="XAU140" s="15"/>
      <c r="XAV140" s="15"/>
      <c r="XAW140" s="15"/>
      <c r="XAX140" s="15"/>
      <c r="XAY140" s="15"/>
      <c r="XAZ140" s="15"/>
      <c r="XBA140" s="15"/>
      <c r="XBB140" s="15"/>
      <c r="XBC140" s="15"/>
      <c r="XBD140" s="15"/>
      <c r="XBE140" s="15"/>
      <c r="XBF140" s="15"/>
      <c r="XBG140" s="15"/>
      <c r="XBH140" s="15"/>
      <c r="XBI140" s="15"/>
      <c r="XBJ140" s="15"/>
      <c r="XBK140" s="15"/>
      <c r="XBL140" s="15"/>
      <c r="XBM140" s="15"/>
      <c r="XBN140" s="15"/>
      <c r="XBO140" s="15"/>
      <c r="XBP140" s="15"/>
      <c r="XBQ140" s="15"/>
      <c r="XBR140" s="15"/>
      <c r="XBS140" s="15"/>
      <c r="XBT140" s="15"/>
      <c r="XBU140" s="15"/>
      <c r="XBV140" s="15"/>
      <c r="XBW140" s="15"/>
      <c r="XBX140" s="15"/>
      <c r="XBY140" s="15"/>
      <c r="XBZ140" s="15"/>
      <c r="XCA140" s="15"/>
      <c r="XCB140" s="15"/>
      <c r="XCC140" s="15"/>
      <c r="XCD140" s="15"/>
      <c r="XCE140" s="15"/>
      <c r="XCF140" s="15"/>
      <c r="XCG140" s="15"/>
      <c r="XCH140" s="15"/>
      <c r="XCI140" s="15"/>
      <c r="XCJ140" s="15"/>
      <c r="XCK140" s="15"/>
      <c r="XCL140" s="15"/>
      <c r="XCM140" s="15"/>
      <c r="XCN140" s="15"/>
      <c r="XCO140" s="15"/>
      <c r="XCP140" s="15"/>
      <c r="XCQ140" s="15"/>
      <c r="XCR140" s="15"/>
      <c r="XCS140" s="15"/>
      <c r="XCT140" s="15"/>
      <c r="XCU140" s="15"/>
      <c r="XCV140" s="15"/>
      <c r="XCW140" s="15"/>
      <c r="XCX140" s="15"/>
      <c r="XCY140" s="15"/>
      <c r="XCZ140" s="15"/>
      <c r="XDA140" s="15"/>
      <c r="XDB140" s="15"/>
      <c r="XDC140" s="15"/>
      <c r="XDD140" s="15"/>
      <c r="XDE140" s="15"/>
      <c r="XDF140" s="15"/>
      <c r="XDG140" s="15"/>
      <c r="XDH140" s="15"/>
      <c r="XDI140" s="15"/>
      <c r="XDJ140" s="15"/>
      <c r="XDK140" s="15"/>
      <c r="XDL140" s="15"/>
      <c r="XDM140" s="15"/>
      <c r="XDN140" s="15"/>
      <c r="XDO140" s="15"/>
      <c r="XDP140" s="15"/>
      <c r="XDQ140" s="15"/>
      <c r="XDR140" s="15"/>
      <c r="XDS140" s="15"/>
      <c r="XDT140" s="15"/>
      <c r="XDU140" s="15"/>
      <c r="XDV140" s="15"/>
      <c r="XDW140" s="15"/>
      <c r="XDX140" s="15"/>
      <c r="XDY140" s="15"/>
      <c r="XDZ140" s="15"/>
      <c r="XEA140" s="15"/>
      <c r="XEB140" s="15"/>
      <c r="XEC140" s="15"/>
      <c r="XED140" s="15"/>
      <c r="XEE140" s="15"/>
      <c r="XEF140" s="15"/>
      <c r="XEG140" s="15"/>
      <c r="XEH140" s="15"/>
      <c r="XEI140" s="15"/>
      <c r="XEJ140" s="15"/>
      <c r="XEK140" s="15"/>
      <c r="XEL140" s="15"/>
      <c r="XEM140" s="15"/>
      <c r="XEN140" s="15"/>
      <c r="XEO140" s="15"/>
      <c r="XEP140" s="15"/>
      <c r="XEQ140" s="15"/>
      <c r="XER140" s="15"/>
      <c r="XES140" s="15"/>
      <c r="XET140" s="15"/>
      <c r="XEU140" s="15"/>
      <c r="XEV140" s="15"/>
    </row>
    <row r="141" customHeight="1" spans="1:13">
      <c r="A141" s="156"/>
      <c r="B141" s="157"/>
      <c r="C141" s="158" t="s">
        <v>167</v>
      </c>
      <c r="D141" s="2"/>
      <c r="E141" s="1"/>
      <c r="F141" s="5"/>
      <c r="G141" s="1"/>
      <c r="H141" s="111"/>
      <c r="L141" s="127" t="str">
        <f t="shared" si="9"/>
        <v>********</v>
      </c>
      <c r="M141" s="127" t="str">
        <f t="shared" si="10"/>
        <v>****</v>
      </c>
    </row>
    <row r="142" customHeight="1" spans="1:13">
      <c r="A142" s="110">
        <f>ROW($C142)-8</f>
        <v>134</v>
      </c>
      <c r="B142" s="3" t="s">
        <v>341</v>
      </c>
      <c r="C142" s="56" t="s">
        <v>170</v>
      </c>
      <c r="D142" s="2" t="s">
        <v>171</v>
      </c>
      <c r="E142" s="1" t="s">
        <v>11</v>
      </c>
      <c r="F142" s="1" t="s">
        <v>167</v>
      </c>
      <c r="G142" s="1">
        <v>13947819370</v>
      </c>
      <c r="H142" s="111">
        <v>100</v>
      </c>
      <c r="L142" s="127" t="str">
        <f t="shared" si="9"/>
        <v>152801********061542</v>
      </c>
      <c r="M142" s="127" t="str">
        <f t="shared" si="10"/>
        <v>139****9370</v>
      </c>
    </row>
    <row r="143" s="92" customFormat="1" customHeight="1" spans="1:13">
      <c r="A143" s="110">
        <f>ROW($C143)-8</f>
        <v>135</v>
      </c>
      <c r="B143" s="3"/>
      <c r="C143" s="1" t="s">
        <v>582</v>
      </c>
      <c r="D143" s="2" t="s">
        <v>583</v>
      </c>
      <c r="E143" s="1" t="s">
        <v>11</v>
      </c>
      <c r="F143" s="1" t="s">
        <v>167</v>
      </c>
      <c r="G143" s="1">
        <v>13754180378</v>
      </c>
      <c r="H143" s="111">
        <v>100</v>
      </c>
      <c r="L143" s="127" t="str">
        <f t="shared" si="9"/>
        <v>152801********031642</v>
      </c>
      <c r="M143" s="127" t="str">
        <f t="shared" si="10"/>
        <v>137****0378</v>
      </c>
    </row>
    <row r="144" s="92" customFormat="1" customHeight="1" spans="1:13">
      <c r="A144" s="159"/>
      <c r="B144" s="157"/>
      <c r="C144" s="158" t="s">
        <v>183</v>
      </c>
      <c r="D144" s="2"/>
      <c r="E144" s="1"/>
      <c r="F144" s="1"/>
      <c r="G144" s="159"/>
      <c r="H144" s="111"/>
      <c r="L144" s="127" t="str">
        <f t="shared" si="9"/>
        <v>********</v>
      </c>
      <c r="M144" s="127" t="str">
        <f t="shared" si="10"/>
        <v>****</v>
      </c>
    </row>
    <row r="145" s="94" customFormat="1" customHeight="1" spans="1:16377">
      <c r="A145" s="116">
        <f t="shared" ref="A145:A194" si="11">ROW($C145)-9</f>
        <v>136</v>
      </c>
      <c r="B145" s="117"/>
      <c r="C145" s="9" t="s">
        <v>188</v>
      </c>
      <c r="D145" s="242" t="s">
        <v>189</v>
      </c>
      <c r="E145" s="9" t="s">
        <v>14</v>
      </c>
      <c r="F145" s="9" t="s">
        <v>268</v>
      </c>
      <c r="G145" s="10" t="s">
        <v>584</v>
      </c>
      <c r="H145" s="76">
        <v>100</v>
      </c>
      <c r="I145" s="90"/>
      <c r="J145" s="90"/>
      <c r="K145" s="90"/>
      <c r="L145" s="127" t="str">
        <f t="shared" si="9"/>
        <v>152801********811962</v>
      </c>
      <c r="M145" s="127" t="str">
        <f t="shared" si="10"/>
        <v>151****7031</v>
      </c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0"/>
      <c r="BN145" s="90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0"/>
      <c r="BZ145" s="90"/>
      <c r="CA145" s="90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  <c r="CL145" s="90"/>
      <c r="CM145" s="90"/>
      <c r="CN145" s="90"/>
      <c r="CO145" s="90"/>
      <c r="CP145" s="90"/>
      <c r="CQ145" s="90"/>
      <c r="CR145" s="90"/>
      <c r="CS145" s="90"/>
      <c r="CT145" s="90"/>
      <c r="CU145" s="90"/>
      <c r="CV145" s="90"/>
      <c r="CW145" s="90"/>
      <c r="CX145" s="90"/>
      <c r="CY145" s="90"/>
      <c r="CZ145" s="90"/>
      <c r="DA145" s="90"/>
      <c r="DB145" s="90"/>
      <c r="DC145" s="90"/>
      <c r="DD145" s="90"/>
      <c r="DE145" s="90"/>
      <c r="DF145" s="90"/>
      <c r="DG145" s="90"/>
      <c r="DH145" s="90"/>
      <c r="DI145" s="90"/>
      <c r="DJ145" s="90"/>
      <c r="DK145" s="90"/>
      <c r="DL145" s="90"/>
      <c r="DM145" s="90"/>
      <c r="DN145" s="90"/>
      <c r="DO145" s="90"/>
      <c r="DP145" s="90"/>
      <c r="DQ145" s="90"/>
      <c r="DR145" s="90"/>
      <c r="DS145" s="90"/>
      <c r="DT145" s="90"/>
      <c r="DU145" s="90"/>
      <c r="DV145" s="90"/>
      <c r="DW145" s="90"/>
      <c r="DX145" s="90"/>
      <c r="DY145" s="90"/>
      <c r="DZ145" s="90"/>
      <c r="EA145" s="90"/>
      <c r="EB145" s="90"/>
      <c r="EC145" s="90"/>
      <c r="ED145" s="90"/>
      <c r="EE145" s="90"/>
      <c r="EF145" s="90"/>
      <c r="EG145" s="90"/>
      <c r="EH145" s="90"/>
      <c r="EI145" s="90"/>
      <c r="EJ145" s="90"/>
      <c r="EK145" s="90"/>
      <c r="EL145" s="90"/>
      <c r="EM145" s="90"/>
      <c r="EN145" s="90"/>
      <c r="EO145" s="90"/>
      <c r="EP145" s="90"/>
      <c r="EQ145" s="90"/>
      <c r="ER145" s="90"/>
      <c r="ES145" s="90"/>
      <c r="ET145" s="90"/>
      <c r="EU145" s="90"/>
      <c r="EV145" s="90"/>
      <c r="EW145" s="90"/>
      <c r="EX145" s="90"/>
      <c r="EY145" s="90"/>
      <c r="EZ145" s="90"/>
      <c r="FA145" s="90"/>
      <c r="FB145" s="90"/>
      <c r="FC145" s="90"/>
      <c r="FD145" s="90"/>
      <c r="FE145" s="90"/>
      <c r="FF145" s="90"/>
      <c r="FG145" s="90"/>
      <c r="FH145" s="90"/>
      <c r="FI145" s="90"/>
      <c r="FJ145" s="90"/>
      <c r="FK145" s="90"/>
      <c r="FL145" s="90"/>
      <c r="FM145" s="90"/>
      <c r="FN145" s="90"/>
      <c r="FO145" s="90"/>
      <c r="FP145" s="90"/>
      <c r="FQ145" s="90"/>
      <c r="FR145" s="90"/>
      <c r="FS145" s="90"/>
      <c r="FT145" s="90"/>
      <c r="FU145" s="90"/>
      <c r="FV145" s="90"/>
      <c r="FW145" s="90"/>
      <c r="FX145" s="90"/>
      <c r="FY145" s="90"/>
      <c r="FZ145" s="90"/>
      <c r="GA145" s="90"/>
      <c r="GB145" s="90"/>
      <c r="GC145" s="90"/>
      <c r="GD145" s="90"/>
      <c r="GE145" s="90"/>
      <c r="GF145" s="90"/>
      <c r="GG145" s="90"/>
      <c r="GH145" s="90"/>
      <c r="GI145" s="90"/>
      <c r="GJ145" s="90"/>
      <c r="GK145" s="90"/>
      <c r="GL145" s="90"/>
      <c r="GM145" s="90"/>
      <c r="GN145" s="90"/>
      <c r="GO145" s="90"/>
      <c r="GP145" s="90"/>
      <c r="GQ145" s="90"/>
      <c r="GR145" s="90"/>
      <c r="GS145" s="90"/>
      <c r="GT145" s="90"/>
      <c r="GU145" s="90"/>
      <c r="GV145" s="90"/>
      <c r="GW145" s="90"/>
      <c r="GX145" s="90"/>
      <c r="GY145" s="90"/>
      <c r="GZ145" s="90"/>
      <c r="HA145" s="90"/>
      <c r="HB145" s="90"/>
      <c r="HC145" s="90"/>
      <c r="HD145" s="90"/>
      <c r="HE145" s="90"/>
      <c r="HF145" s="90"/>
      <c r="HG145" s="90"/>
      <c r="HH145" s="90"/>
      <c r="HI145" s="90"/>
      <c r="HJ145" s="90"/>
      <c r="HK145" s="90"/>
      <c r="HL145" s="90"/>
      <c r="HM145" s="90"/>
      <c r="HN145" s="90"/>
      <c r="HO145" s="90"/>
      <c r="HP145" s="90"/>
      <c r="HQ145" s="90"/>
      <c r="HR145" s="90"/>
      <c r="HS145" s="90"/>
      <c r="HT145" s="90"/>
      <c r="HU145" s="90"/>
      <c r="HV145" s="90"/>
      <c r="HW145" s="90"/>
      <c r="HX145" s="90"/>
      <c r="HY145" s="90"/>
      <c r="HZ145" s="90"/>
      <c r="IA145" s="90"/>
      <c r="IB145" s="90"/>
      <c r="IC145" s="90"/>
      <c r="ID145" s="90"/>
      <c r="IE145" s="90"/>
      <c r="IF145" s="90"/>
      <c r="IG145" s="90"/>
      <c r="IH145" s="90"/>
      <c r="II145" s="90"/>
      <c r="IJ145" s="90"/>
      <c r="IK145" s="90"/>
      <c r="IL145" s="90"/>
      <c r="IM145" s="90"/>
      <c r="IN145" s="90"/>
      <c r="IO145" s="90"/>
      <c r="IP145" s="90"/>
      <c r="IQ145" s="90"/>
      <c r="IR145" s="90"/>
      <c r="IS145" s="90"/>
      <c r="IT145" s="90"/>
      <c r="IU145" s="90"/>
      <c r="IV145" s="90"/>
      <c r="IW145" s="90"/>
      <c r="IX145" s="90"/>
      <c r="IY145" s="90"/>
      <c r="IZ145" s="90"/>
      <c r="JA145" s="90"/>
      <c r="JB145" s="90"/>
      <c r="JC145" s="90"/>
      <c r="JD145" s="90"/>
      <c r="JE145" s="90"/>
      <c r="JF145" s="90"/>
      <c r="JG145" s="90"/>
      <c r="JH145" s="90"/>
      <c r="JI145" s="90"/>
      <c r="JJ145" s="90"/>
      <c r="JK145" s="90"/>
      <c r="JL145" s="90"/>
      <c r="JM145" s="90"/>
      <c r="JN145" s="90"/>
      <c r="JO145" s="90"/>
      <c r="JP145" s="90"/>
      <c r="JQ145" s="90"/>
      <c r="JR145" s="90"/>
      <c r="JS145" s="90"/>
      <c r="JT145" s="90"/>
      <c r="JU145" s="90"/>
      <c r="JV145" s="90"/>
      <c r="JW145" s="90"/>
      <c r="JX145" s="90"/>
      <c r="JY145" s="90"/>
      <c r="JZ145" s="90"/>
      <c r="KA145" s="90"/>
      <c r="KB145" s="90"/>
      <c r="KC145" s="90"/>
      <c r="KD145" s="90"/>
      <c r="KE145" s="90"/>
      <c r="KF145" s="90"/>
      <c r="KG145" s="90"/>
      <c r="KH145" s="90"/>
      <c r="KI145" s="90"/>
      <c r="KJ145" s="90"/>
      <c r="KK145" s="90"/>
      <c r="KL145" s="90"/>
      <c r="KM145" s="90"/>
      <c r="KN145" s="90"/>
      <c r="KO145" s="90"/>
      <c r="KP145" s="90"/>
      <c r="KQ145" s="90"/>
      <c r="KR145" s="90"/>
      <c r="KS145" s="90"/>
      <c r="KT145" s="90"/>
      <c r="KU145" s="90"/>
      <c r="KV145" s="90"/>
      <c r="KW145" s="90"/>
      <c r="KX145" s="90"/>
      <c r="KY145" s="90"/>
      <c r="KZ145" s="90"/>
      <c r="LA145" s="90"/>
      <c r="LB145" s="90"/>
      <c r="LC145" s="90"/>
      <c r="LD145" s="90"/>
      <c r="LE145" s="90"/>
      <c r="LF145" s="90"/>
      <c r="LG145" s="90"/>
      <c r="LH145" s="90"/>
      <c r="LI145" s="90"/>
      <c r="LJ145" s="90"/>
      <c r="LK145" s="90"/>
      <c r="LL145" s="90"/>
      <c r="LM145" s="90"/>
      <c r="LN145" s="90"/>
      <c r="LO145" s="90"/>
      <c r="LP145" s="90"/>
      <c r="LQ145" s="90"/>
      <c r="LR145" s="90"/>
      <c r="LS145" s="90"/>
      <c r="LT145" s="90"/>
      <c r="LU145" s="90"/>
      <c r="LV145" s="90"/>
      <c r="LW145" s="90"/>
      <c r="LX145" s="90"/>
      <c r="LY145" s="90"/>
      <c r="LZ145" s="90"/>
      <c r="MA145" s="90"/>
      <c r="MB145" s="90"/>
      <c r="MC145" s="90"/>
      <c r="MD145" s="90"/>
      <c r="ME145" s="90"/>
      <c r="MF145" s="90"/>
      <c r="MG145" s="90"/>
      <c r="MH145" s="90"/>
      <c r="MI145" s="90"/>
      <c r="MJ145" s="90"/>
      <c r="MK145" s="90"/>
      <c r="ML145" s="90"/>
      <c r="MM145" s="90"/>
      <c r="MN145" s="90"/>
      <c r="MO145" s="90"/>
      <c r="MP145" s="90"/>
      <c r="MQ145" s="90"/>
      <c r="MR145" s="90"/>
      <c r="MS145" s="90"/>
      <c r="MT145" s="90"/>
      <c r="MU145" s="90"/>
      <c r="MV145" s="90"/>
      <c r="MW145" s="90"/>
      <c r="MX145" s="90"/>
      <c r="MY145" s="90"/>
      <c r="MZ145" s="90"/>
      <c r="NA145" s="90"/>
      <c r="NB145" s="90"/>
      <c r="NC145" s="90"/>
      <c r="ND145" s="90"/>
      <c r="NE145" s="90"/>
      <c r="NF145" s="90"/>
      <c r="NG145" s="90"/>
      <c r="NH145" s="90"/>
      <c r="NI145" s="90"/>
      <c r="NJ145" s="90"/>
      <c r="NK145" s="90"/>
      <c r="NL145" s="90"/>
      <c r="NM145" s="90"/>
      <c r="NN145" s="90"/>
      <c r="NO145" s="90"/>
      <c r="NP145" s="90"/>
      <c r="NQ145" s="90"/>
      <c r="NR145" s="90"/>
      <c r="NS145" s="90"/>
      <c r="NT145" s="90"/>
      <c r="NU145" s="90"/>
      <c r="NV145" s="90"/>
      <c r="NW145" s="90"/>
      <c r="NX145" s="90"/>
      <c r="NY145" s="90"/>
      <c r="NZ145" s="90"/>
      <c r="OA145" s="90"/>
      <c r="OB145" s="90"/>
      <c r="OC145" s="90"/>
      <c r="OD145" s="90"/>
      <c r="OE145" s="90"/>
      <c r="OF145" s="90"/>
      <c r="OG145" s="90"/>
      <c r="OH145" s="90"/>
      <c r="OI145" s="90"/>
      <c r="OJ145" s="90"/>
      <c r="OK145" s="90"/>
      <c r="OL145" s="90"/>
      <c r="OM145" s="90"/>
      <c r="ON145" s="90"/>
      <c r="OO145" s="90"/>
      <c r="OP145" s="90"/>
      <c r="OQ145" s="90"/>
      <c r="OR145" s="90"/>
      <c r="OS145" s="90"/>
      <c r="OT145" s="90"/>
      <c r="OU145" s="90"/>
      <c r="OV145" s="90"/>
      <c r="OW145" s="90"/>
      <c r="OX145" s="90"/>
      <c r="OY145" s="90"/>
      <c r="OZ145" s="90"/>
      <c r="PA145" s="90"/>
      <c r="PB145" s="90"/>
      <c r="PC145" s="90"/>
      <c r="PD145" s="90"/>
      <c r="PE145" s="90"/>
      <c r="PF145" s="90"/>
      <c r="PG145" s="90"/>
      <c r="PH145" s="90"/>
      <c r="PI145" s="90"/>
      <c r="PJ145" s="90"/>
      <c r="PK145" s="90"/>
      <c r="PL145" s="90"/>
      <c r="PM145" s="90"/>
      <c r="PN145" s="90"/>
      <c r="PO145" s="90"/>
      <c r="PP145" s="90"/>
      <c r="PQ145" s="90"/>
      <c r="PR145" s="90"/>
      <c r="PS145" s="90"/>
      <c r="PT145" s="90"/>
      <c r="PU145" s="90"/>
      <c r="PV145" s="90"/>
      <c r="PW145" s="90"/>
      <c r="PX145" s="90"/>
      <c r="PY145" s="90"/>
      <c r="PZ145" s="90"/>
      <c r="QA145" s="90"/>
      <c r="QB145" s="90"/>
      <c r="QC145" s="90"/>
      <c r="QD145" s="90"/>
      <c r="QE145" s="90"/>
      <c r="QF145" s="90"/>
      <c r="QG145" s="90"/>
      <c r="QH145" s="90"/>
      <c r="QI145" s="90"/>
      <c r="QJ145" s="90"/>
      <c r="QK145" s="90"/>
      <c r="QL145" s="90"/>
      <c r="QM145" s="90"/>
      <c r="QN145" s="90"/>
      <c r="QO145" s="90"/>
      <c r="QP145" s="90"/>
      <c r="QQ145" s="90"/>
      <c r="QR145" s="90"/>
      <c r="QS145" s="90"/>
      <c r="QT145" s="90"/>
      <c r="QU145" s="90"/>
      <c r="QV145" s="90"/>
      <c r="QW145" s="90"/>
      <c r="QX145" s="90"/>
      <c r="QY145" s="90"/>
      <c r="QZ145" s="90"/>
      <c r="RA145" s="90"/>
      <c r="RB145" s="90"/>
      <c r="RC145" s="90"/>
      <c r="RD145" s="90"/>
      <c r="RE145" s="90"/>
      <c r="RF145" s="90"/>
      <c r="RG145" s="90"/>
      <c r="RH145" s="90"/>
      <c r="RI145" s="90"/>
      <c r="RJ145" s="90"/>
      <c r="RK145" s="90"/>
      <c r="RL145" s="90"/>
      <c r="RM145" s="90"/>
      <c r="RN145" s="90"/>
      <c r="RO145" s="90"/>
      <c r="RP145" s="90"/>
      <c r="RQ145" s="90"/>
      <c r="RR145" s="90"/>
      <c r="RS145" s="90"/>
      <c r="RT145" s="90"/>
      <c r="RU145" s="90"/>
      <c r="RV145" s="90"/>
      <c r="RW145" s="90"/>
      <c r="RX145" s="90"/>
      <c r="RY145" s="90"/>
      <c r="RZ145" s="90"/>
      <c r="SA145" s="90"/>
      <c r="SB145" s="90"/>
      <c r="SC145" s="90"/>
      <c r="SD145" s="90"/>
      <c r="SE145" s="90"/>
      <c r="SF145" s="90"/>
      <c r="SG145" s="90"/>
      <c r="SH145" s="90"/>
      <c r="SI145" s="90"/>
      <c r="SJ145" s="90"/>
      <c r="SK145" s="90"/>
      <c r="SL145" s="90"/>
      <c r="SM145" s="90"/>
      <c r="SN145" s="90"/>
      <c r="SO145" s="90"/>
      <c r="SP145" s="90"/>
      <c r="SQ145" s="90"/>
      <c r="SR145" s="90"/>
      <c r="SS145" s="90"/>
      <c r="ST145" s="90"/>
      <c r="SU145" s="90"/>
      <c r="SV145" s="90"/>
      <c r="SW145" s="90"/>
      <c r="SX145" s="90"/>
      <c r="SY145" s="90"/>
      <c r="SZ145" s="90"/>
      <c r="TA145" s="90"/>
      <c r="TB145" s="90"/>
      <c r="TC145" s="90"/>
      <c r="TD145" s="90"/>
      <c r="TE145" s="90"/>
      <c r="TF145" s="90"/>
      <c r="TG145" s="90"/>
      <c r="TH145" s="90"/>
      <c r="TI145" s="90"/>
      <c r="TJ145" s="90"/>
      <c r="TK145" s="90"/>
      <c r="TL145" s="90"/>
      <c r="TM145" s="90"/>
      <c r="TN145" s="90"/>
      <c r="TO145" s="90"/>
      <c r="TP145" s="90"/>
      <c r="TQ145" s="90"/>
      <c r="TR145" s="90"/>
      <c r="TS145" s="90"/>
      <c r="TT145" s="90"/>
      <c r="TU145" s="90"/>
      <c r="TV145" s="90"/>
      <c r="TW145" s="90"/>
      <c r="TX145" s="90"/>
      <c r="TY145" s="90"/>
      <c r="TZ145" s="90"/>
      <c r="UA145" s="90"/>
      <c r="UB145" s="90"/>
      <c r="UC145" s="90"/>
      <c r="UD145" s="90"/>
      <c r="UE145" s="90"/>
      <c r="UF145" s="90"/>
      <c r="UG145" s="90"/>
      <c r="UH145" s="90"/>
      <c r="UI145" s="90"/>
      <c r="UJ145" s="90"/>
      <c r="UK145" s="90"/>
      <c r="UL145" s="90"/>
      <c r="UM145" s="90"/>
      <c r="UN145" s="90"/>
      <c r="UO145" s="90"/>
      <c r="UP145" s="90"/>
      <c r="UQ145" s="90"/>
      <c r="UR145" s="90"/>
      <c r="US145" s="90"/>
      <c r="UT145" s="90"/>
      <c r="UU145" s="90"/>
      <c r="UV145" s="90"/>
      <c r="UW145" s="90"/>
      <c r="UX145" s="90"/>
      <c r="UY145" s="90"/>
      <c r="UZ145" s="90"/>
      <c r="VA145" s="90"/>
      <c r="VB145" s="90"/>
      <c r="VC145" s="90"/>
      <c r="VD145" s="90"/>
      <c r="VE145" s="90"/>
      <c r="VF145" s="90"/>
      <c r="VG145" s="90"/>
      <c r="VH145" s="90"/>
      <c r="VI145" s="90"/>
      <c r="VJ145" s="90"/>
      <c r="VK145" s="90"/>
      <c r="VL145" s="90"/>
      <c r="VM145" s="90"/>
      <c r="VN145" s="90"/>
      <c r="VO145" s="90"/>
      <c r="VP145" s="90"/>
      <c r="VQ145" s="90"/>
      <c r="VR145" s="90"/>
      <c r="VS145" s="90"/>
      <c r="VT145" s="90"/>
      <c r="VU145" s="90"/>
      <c r="VV145" s="90"/>
      <c r="VW145" s="90"/>
      <c r="VX145" s="90"/>
      <c r="VY145" s="90"/>
      <c r="VZ145" s="90"/>
      <c r="WA145" s="90"/>
      <c r="WB145" s="90"/>
      <c r="WC145" s="90"/>
      <c r="WD145" s="90"/>
      <c r="WE145" s="90"/>
      <c r="WF145" s="90"/>
      <c r="WG145" s="90"/>
      <c r="WH145" s="90"/>
      <c r="WI145" s="90"/>
      <c r="WJ145" s="90"/>
      <c r="WK145" s="90"/>
      <c r="WL145" s="90"/>
      <c r="WM145" s="90"/>
      <c r="WN145" s="90"/>
      <c r="WO145" s="90"/>
      <c r="WP145" s="90"/>
      <c r="WQ145" s="90"/>
      <c r="WR145" s="90"/>
      <c r="WS145" s="90"/>
      <c r="WT145" s="90"/>
      <c r="WU145" s="90"/>
      <c r="WV145" s="90"/>
      <c r="WW145" s="90"/>
      <c r="WX145" s="90"/>
      <c r="WY145" s="90"/>
      <c r="WZ145" s="90"/>
      <c r="XA145" s="90"/>
      <c r="XB145" s="90"/>
      <c r="XC145" s="90"/>
      <c r="XD145" s="90"/>
      <c r="XE145" s="90"/>
      <c r="XF145" s="90"/>
      <c r="XG145" s="90"/>
      <c r="XH145" s="90"/>
      <c r="XI145" s="90"/>
      <c r="XJ145" s="90"/>
      <c r="XK145" s="90"/>
      <c r="XL145" s="90"/>
      <c r="XM145" s="90"/>
      <c r="XN145" s="90"/>
      <c r="XO145" s="90"/>
      <c r="XP145" s="90"/>
      <c r="XQ145" s="90"/>
      <c r="XR145" s="90"/>
      <c r="XS145" s="90"/>
      <c r="XT145" s="90"/>
      <c r="XU145" s="90"/>
      <c r="XV145" s="90"/>
      <c r="XW145" s="90"/>
      <c r="XX145" s="90"/>
      <c r="XY145" s="90"/>
      <c r="XZ145" s="90"/>
      <c r="YA145" s="90"/>
      <c r="YB145" s="90"/>
      <c r="YC145" s="90"/>
      <c r="YD145" s="90"/>
      <c r="YE145" s="90"/>
      <c r="YF145" s="90"/>
      <c r="YG145" s="90"/>
      <c r="YH145" s="90"/>
      <c r="YI145" s="90"/>
      <c r="YJ145" s="90"/>
      <c r="YK145" s="90"/>
      <c r="YL145" s="90"/>
      <c r="YM145" s="90"/>
      <c r="YN145" s="90"/>
      <c r="YO145" s="90"/>
      <c r="YP145" s="90"/>
      <c r="YQ145" s="90"/>
      <c r="YR145" s="90"/>
      <c r="YS145" s="90"/>
      <c r="YT145" s="90"/>
      <c r="YU145" s="90"/>
      <c r="YV145" s="90"/>
      <c r="YW145" s="90"/>
      <c r="YX145" s="90"/>
      <c r="YY145" s="90"/>
      <c r="YZ145" s="90"/>
      <c r="ZA145" s="90"/>
      <c r="ZB145" s="90"/>
      <c r="ZC145" s="90"/>
      <c r="ZD145" s="90"/>
      <c r="ZE145" s="90"/>
      <c r="ZF145" s="90"/>
      <c r="ZG145" s="90"/>
      <c r="ZH145" s="90"/>
      <c r="ZI145" s="90"/>
      <c r="ZJ145" s="90"/>
      <c r="ZK145" s="90"/>
      <c r="ZL145" s="90"/>
      <c r="ZM145" s="90"/>
      <c r="ZN145" s="90"/>
      <c r="ZO145" s="90"/>
      <c r="ZP145" s="90"/>
      <c r="ZQ145" s="90"/>
      <c r="ZR145" s="90"/>
      <c r="ZS145" s="90"/>
      <c r="ZT145" s="90"/>
      <c r="ZU145" s="90"/>
      <c r="ZV145" s="90"/>
      <c r="ZW145" s="90"/>
      <c r="ZX145" s="90"/>
      <c r="ZY145" s="90"/>
      <c r="ZZ145" s="90"/>
      <c r="AAA145" s="90"/>
      <c r="AAB145" s="90"/>
      <c r="AAC145" s="90"/>
      <c r="AAD145" s="90"/>
      <c r="AAE145" s="90"/>
      <c r="AAF145" s="90"/>
      <c r="AAG145" s="90"/>
      <c r="AAH145" s="90"/>
      <c r="AAI145" s="90"/>
      <c r="AAJ145" s="90"/>
      <c r="AAK145" s="90"/>
      <c r="AAL145" s="90"/>
      <c r="AAM145" s="90"/>
      <c r="AAN145" s="90"/>
      <c r="AAO145" s="90"/>
      <c r="AAP145" s="90"/>
      <c r="AAQ145" s="90"/>
      <c r="AAR145" s="90"/>
      <c r="AAS145" s="90"/>
      <c r="AAT145" s="90"/>
      <c r="AAU145" s="90"/>
      <c r="AAV145" s="90"/>
      <c r="AAW145" s="90"/>
      <c r="AAX145" s="90"/>
      <c r="AAY145" s="90"/>
      <c r="AAZ145" s="90"/>
      <c r="ABA145" s="90"/>
      <c r="ABB145" s="90"/>
      <c r="ABC145" s="90"/>
      <c r="ABD145" s="90"/>
      <c r="ABE145" s="90"/>
      <c r="ABF145" s="90"/>
      <c r="ABG145" s="90"/>
      <c r="ABH145" s="90"/>
      <c r="ABI145" s="90"/>
      <c r="ABJ145" s="90"/>
      <c r="ABK145" s="90"/>
      <c r="ABL145" s="90"/>
      <c r="ABM145" s="90"/>
      <c r="ABN145" s="90"/>
      <c r="ABO145" s="90"/>
      <c r="ABP145" s="90"/>
      <c r="ABQ145" s="90"/>
      <c r="ABR145" s="90"/>
      <c r="ABS145" s="90"/>
      <c r="ABT145" s="90"/>
      <c r="ABU145" s="90"/>
      <c r="ABV145" s="90"/>
      <c r="ABW145" s="90"/>
      <c r="ABX145" s="90"/>
      <c r="ABY145" s="90"/>
      <c r="ABZ145" s="90"/>
      <c r="ACA145" s="90"/>
      <c r="ACB145" s="90"/>
      <c r="ACC145" s="90"/>
      <c r="ACD145" s="90"/>
      <c r="ACE145" s="90"/>
      <c r="ACF145" s="90"/>
      <c r="ACG145" s="90"/>
      <c r="ACH145" s="90"/>
      <c r="ACI145" s="90"/>
      <c r="ACJ145" s="90"/>
      <c r="ACK145" s="90"/>
      <c r="ACL145" s="90"/>
      <c r="ACM145" s="90"/>
      <c r="ACN145" s="90"/>
      <c r="ACO145" s="90"/>
      <c r="ACP145" s="90"/>
      <c r="ACQ145" s="90"/>
      <c r="ACR145" s="90"/>
      <c r="ACS145" s="90"/>
      <c r="ACT145" s="90"/>
      <c r="ACU145" s="90"/>
      <c r="ACV145" s="90"/>
      <c r="ACW145" s="90"/>
      <c r="ACX145" s="90"/>
      <c r="ACY145" s="90"/>
      <c r="ACZ145" s="90"/>
      <c r="ADA145" s="90"/>
      <c r="ADB145" s="90"/>
      <c r="ADC145" s="90"/>
      <c r="ADD145" s="90"/>
      <c r="ADE145" s="90"/>
      <c r="ADF145" s="90"/>
      <c r="ADG145" s="90"/>
      <c r="ADH145" s="90"/>
      <c r="ADI145" s="90"/>
      <c r="ADJ145" s="90"/>
      <c r="ADK145" s="90"/>
      <c r="ADL145" s="90"/>
      <c r="ADM145" s="90"/>
      <c r="ADN145" s="90"/>
      <c r="ADO145" s="90"/>
      <c r="ADP145" s="90"/>
      <c r="ADQ145" s="90"/>
      <c r="ADR145" s="90"/>
      <c r="ADS145" s="90"/>
      <c r="ADT145" s="90"/>
      <c r="ADU145" s="90"/>
      <c r="ADV145" s="90"/>
      <c r="ADW145" s="90"/>
      <c r="ADX145" s="90"/>
      <c r="ADY145" s="90"/>
      <c r="ADZ145" s="90"/>
      <c r="AEA145" s="90"/>
      <c r="AEB145" s="90"/>
      <c r="AEC145" s="90"/>
      <c r="AED145" s="90"/>
      <c r="AEE145" s="90"/>
      <c r="AEF145" s="90"/>
      <c r="AEG145" s="90"/>
      <c r="AEH145" s="90"/>
      <c r="AEI145" s="90"/>
      <c r="AEJ145" s="90"/>
      <c r="AEK145" s="90"/>
      <c r="AEL145" s="90"/>
      <c r="AEM145" s="90"/>
      <c r="AEN145" s="90"/>
      <c r="AEO145" s="90"/>
      <c r="AEP145" s="90"/>
      <c r="AEQ145" s="90"/>
      <c r="AER145" s="90"/>
      <c r="AES145" s="90"/>
      <c r="AET145" s="90"/>
      <c r="AEU145" s="90"/>
      <c r="AEV145" s="90"/>
      <c r="AEW145" s="90"/>
      <c r="AEX145" s="90"/>
      <c r="AEY145" s="90"/>
      <c r="AEZ145" s="90"/>
      <c r="AFA145" s="90"/>
      <c r="AFB145" s="90"/>
      <c r="AFC145" s="90"/>
      <c r="AFD145" s="90"/>
      <c r="AFE145" s="90"/>
      <c r="AFF145" s="90"/>
      <c r="AFG145" s="90"/>
      <c r="AFH145" s="90"/>
      <c r="AFI145" s="90"/>
      <c r="AFJ145" s="90"/>
      <c r="AFK145" s="90"/>
      <c r="AFL145" s="90"/>
      <c r="AFM145" s="90"/>
      <c r="AFN145" s="90"/>
      <c r="AFO145" s="90"/>
      <c r="AFP145" s="90"/>
      <c r="AFQ145" s="90"/>
      <c r="AFR145" s="90"/>
      <c r="AFS145" s="90"/>
      <c r="AFT145" s="90"/>
      <c r="AFU145" s="90"/>
      <c r="AFV145" s="90"/>
      <c r="AFW145" s="90"/>
      <c r="AFX145" s="90"/>
      <c r="AFY145" s="90"/>
      <c r="AFZ145" s="90"/>
      <c r="AGA145" s="90"/>
      <c r="AGB145" s="90"/>
      <c r="AGC145" s="90"/>
      <c r="AGD145" s="90"/>
      <c r="AGE145" s="90"/>
      <c r="AGF145" s="90"/>
      <c r="AGG145" s="90"/>
      <c r="AGH145" s="90"/>
      <c r="AGI145" s="90"/>
      <c r="AGJ145" s="90"/>
      <c r="AGK145" s="90"/>
      <c r="AGL145" s="90"/>
      <c r="AGM145" s="90"/>
      <c r="AGN145" s="90"/>
      <c r="AGO145" s="90"/>
      <c r="AGP145" s="90"/>
      <c r="AGQ145" s="90"/>
      <c r="AGR145" s="90"/>
      <c r="AGS145" s="90"/>
      <c r="AGT145" s="90"/>
      <c r="AGU145" s="90"/>
      <c r="AGV145" s="90"/>
      <c r="AGW145" s="90"/>
      <c r="AGX145" s="90"/>
      <c r="AGY145" s="90"/>
      <c r="AGZ145" s="90"/>
      <c r="AHA145" s="90"/>
      <c r="AHB145" s="90"/>
      <c r="AHC145" s="90"/>
      <c r="AHD145" s="90"/>
      <c r="AHE145" s="90"/>
      <c r="AHF145" s="90"/>
      <c r="AHG145" s="90"/>
      <c r="AHH145" s="90"/>
      <c r="AHI145" s="90"/>
      <c r="AHJ145" s="90"/>
      <c r="AHK145" s="90"/>
      <c r="AHL145" s="90"/>
      <c r="AHM145" s="90"/>
      <c r="AHN145" s="90"/>
      <c r="AHO145" s="90"/>
      <c r="AHP145" s="90"/>
      <c r="AHQ145" s="90"/>
      <c r="AHR145" s="90"/>
      <c r="AHS145" s="90"/>
      <c r="AHT145" s="90"/>
      <c r="AHU145" s="90"/>
      <c r="AHV145" s="90"/>
      <c r="AHW145" s="90"/>
      <c r="AHX145" s="90"/>
      <c r="AHY145" s="90"/>
      <c r="AHZ145" s="90"/>
      <c r="AIA145" s="90"/>
      <c r="AIB145" s="90"/>
      <c r="AIC145" s="90"/>
      <c r="AID145" s="90"/>
      <c r="AIE145" s="90"/>
      <c r="AIF145" s="90"/>
      <c r="AIG145" s="90"/>
      <c r="AIH145" s="90"/>
      <c r="AII145" s="90"/>
      <c r="AIJ145" s="90"/>
      <c r="AIK145" s="90"/>
      <c r="AIL145" s="90"/>
      <c r="AIM145" s="90"/>
      <c r="AIN145" s="90"/>
      <c r="AIO145" s="90"/>
      <c r="AIP145" s="90"/>
      <c r="AIQ145" s="90"/>
      <c r="AIR145" s="90"/>
      <c r="AIS145" s="90"/>
      <c r="AIT145" s="90"/>
      <c r="AIU145" s="90"/>
      <c r="AIV145" s="90"/>
      <c r="AIW145" s="90"/>
      <c r="AIX145" s="90"/>
      <c r="AIY145" s="90"/>
      <c r="AIZ145" s="90"/>
      <c r="AJA145" s="90"/>
      <c r="AJB145" s="90"/>
      <c r="AJC145" s="90"/>
      <c r="AJD145" s="90"/>
      <c r="AJE145" s="90"/>
      <c r="AJF145" s="90"/>
      <c r="AJG145" s="90"/>
      <c r="AJH145" s="90"/>
      <c r="AJI145" s="90"/>
      <c r="AJJ145" s="90"/>
      <c r="AJK145" s="90"/>
      <c r="AJL145" s="90"/>
      <c r="AJM145" s="90"/>
      <c r="AJN145" s="90"/>
      <c r="AJO145" s="90"/>
      <c r="AJP145" s="90"/>
      <c r="AJQ145" s="90"/>
      <c r="AJR145" s="90"/>
      <c r="AJS145" s="90"/>
      <c r="AJT145" s="90"/>
      <c r="AJU145" s="90"/>
      <c r="AJV145" s="90"/>
      <c r="AJW145" s="90"/>
      <c r="AJX145" s="90"/>
      <c r="AJY145" s="90"/>
      <c r="AJZ145" s="90"/>
      <c r="AKA145" s="90"/>
      <c r="AKB145" s="90"/>
      <c r="AKC145" s="90"/>
      <c r="AKD145" s="90"/>
      <c r="AKE145" s="90"/>
      <c r="AKF145" s="90"/>
      <c r="AKG145" s="90"/>
      <c r="AKH145" s="90"/>
      <c r="AKI145" s="90"/>
      <c r="AKJ145" s="90"/>
      <c r="AKK145" s="90"/>
      <c r="AKL145" s="90"/>
      <c r="AKM145" s="90"/>
      <c r="AKN145" s="90"/>
      <c r="AKO145" s="90"/>
      <c r="AKP145" s="90"/>
      <c r="AKQ145" s="90"/>
      <c r="AKR145" s="90"/>
      <c r="AKS145" s="90"/>
      <c r="AKT145" s="90"/>
      <c r="AKU145" s="90"/>
      <c r="AKV145" s="90"/>
      <c r="AKW145" s="90"/>
      <c r="AKX145" s="90"/>
      <c r="AKY145" s="90"/>
      <c r="AKZ145" s="90"/>
      <c r="ALA145" s="90"/>
      <c r="ALB145" s="90"/>
      <c r="ALC145" s="90"/>
      <c r="ALD145" s="90"/>
      <c r="ALE145" s="90"/>
      <c r="ALF145" s="90"/>
      <c r="ALG145" s="90"/>
      <c r="ALH145" s="90"/>
      <c r="ALI145" s="90"/>
      <c r="ALJ145" s="90"/>
      <c r="ALK145" s="90"/>
      <c r="ALL145" s="90"/>
      <c r="ALM145" s="90"/>
      <c r="ALN145" s="90"/>
      <c r="ALO145" s="90"/>
      <c r="ALP145" s="90"/>
      <c r="ALQ145" s="90"/>
      <c r="ALR145" s="90"/>
      <c r="ALS145" s="90"/>
      <c r="ALT145" s="90"/>
      <c r="ALU145" s="90"/>
      <c r="ALV145" s="90"/>
      <c r="ALW145" s="90"/>
      <c r="ALX145" s="90"/>
      <c r="ALY145" s="90"/>
      <c r="ALZ145" s="90"/>
      <c r="AMA145" s="90"/>
      <c r="AMB145" s="90"/>
      <c r="AMC145" s="90"/>
      <c r="AMD145" s="90"/>
      <c r="AME145" s="90"/>
      <c r="AMF145" s="90"/>
      <c r="AMG145" s="90"/>
      <c r="AMH145" s="90"/>
      <c r="AMI145" s="90"/>
      <c r="AMJ145" s="90"/>
      <c r="AMK145" s="90"/>
      <c r="AML145" s="90"/>
      <c r="AMM145" s="90"/>
      <c r="AMN145" s="90"/>
      <c r="AMO145" s="90"/>
      <c r="AMP145" s="90"/>
      <c r="AMQ145" s="90"/>
      <c r="AMR145" s="90"/>
      <c r="AMS145" s="90"/>
      <c r="AMT145" s="90"/>
      <c r="AMU145" s="90"/>
      <c r="AMV145" s="90"/>
      <c r="AMW145" s="90"/>
      <c r="AMX145" s="90"/>
      <c r="AMY145" s="90"/>
      <c r="AMZ145" s="90"/>
      <c r="ANA145" s="90"/>
      <c r="ANB145" s="90"/>
      <c r="ANC145" s="90"/>
      <c r="AND145" s="90"/>
      <c r="ANE145" s="90"/>
      <c r="ANF145" s="90"/>
      <c r="ANG145" s="90"/>
      <c r="ANH145" s="90"/>
      <c r="ANI145" s="90"/>
      <c r="ANJ145" s="90"/>
      <c r="ANK145" s="90"/>
      <c r="ANL145" s="90"/>
      <c r="ANM145" s="90"/>
      <c r="ANN145" s="90"/>
      <c r="ANO145" s="90"/>
      <c r="ANP145" s="90"/>
      <c r="ANQ145" s="90"/>
      <c r="ANR145" s="90"/>
      <c r="ANS145" s="90"/>
      <c r="ANT145" s="90"/>
      <c r="ANU145" s="90"/>
      <c r="ANV145" s="90"/>
      <c r="ANW145" s="90"/>
      <c r="ANX145" s="90"/>
      <c r="ANY145" s="90"/>
      <c r="ANZ145" s="90"/>
      <c r="AOA145" s="90"/>
      <c r="AOB145" s="90"/>
      <c r="AOC145" s="90"/>
      <c r="AOD145" s="90"/>
      <c r="AOE145" s="90"/>
      <c r="AOF145" s="90"/>
      <c r="AOG145" s="90"/>
      <c r="AOH145" s="90"/>
      <c r="AOI145" s="90"/>
      <c r="AOJ145" s="90"/>
      <c r="AOK145" s="90"/>
      <c r="AOL145" s="90"/>
      <c r="AOM145" s="90"/>
      <c r="AON145" s="90"/>
      <c r="AOO145" s="90"/>
      <c r="AOP145" s="90"/>
      <c r="AOQ145" s="90"/>
      <c r="AOR145" s="90"/>
      <c r="AOS145" s="90"/>
      <c r="AOT145" s="90"/>
      <c r="AOU145" s="90"/>
      <c r="AOV145" s="90"/>
      <c r="AOW145" s="90"/>
      <c r="AOX145" s="90"/>
      <c r="AOY145" s="90"/>
      <c r="AOZ145" s="90"/>
      <c r="APA145" s="90"/>
      <c r="APB145" s="90"/>
      <c r="APC145" s="90"/>
      <c r="APD145" s="90"/>
      <c r="APE145" s="90"/>
      <c r="APF145" s="90"/>
      <c r="APG145" s="90"/>
      <c r="APH145" s="90"/>
      <c r="API145" s="90"/>
      <c r="APJ145" s="90"/>
      <c r="APK145" s="90"/>
      <c r="APL145" s="90"/>
      <c r="APM145" s="90"/>
      <c r="APN145" s="90"/>
      <c r="APO145" s="90"/>
      <c r="APP145" s="90"/>
      <c r="APQ145" s="90"/>
      <c r="APR145" s="90"/>
      <c r="APS145" s="90"/>
      <c r="APT145" s="90"/>
      <c r="APU145" s="90"/>
      <c r="APV145" s="90"/>
      <c r="APW145" s="90"/>
      <c r="APX145" s="90"/>
      <c r="APY145" s="90"/>
      <c r="APZ145" s="90"/>
      <c r="AQA145" s="90"/>
      <c r="AQB145" s="90"/>
      <c r="AQC145" s="90"/>
      <c r="AQD145" s="90"/>
      <c r="AQE145" s="90"/>
      <c r="AQF145" s="90"/>
      <c r="AQG145" s="90"/>
      <c r="AQH145" s="90"/>
      <c r="AQI145" s="90"/>
      <c r="AQJ145" s="90"/>
      <c r="AQK145" s="90"/>
      <c r="AQL145" s="90"/>
      <c r="AQM145" s="90"/>
      <c r="AQN145" s="90"/>
      <c r="AQO145" s="90"/>
      <c r="AQP145" s="90"/>
      <c r="AQQ145" s="90"/>
      <c r="AQR145" s="90"/>
      <c r="AQS145" s="90"/>
      <c r="AQT145" s="90"/>
      <c r="AQU145" s="90"/>
      <c r="AQV145" s="90"/>
      <c r="AQW145" s="90"/>
      <c r="AQX145" s="90"/>
      <c r="AQY145" s="90"/>
      <c r="AQZ145" s="90"/>
      <c r="ARA145" s="90"/>
      <c r="ARB145" s="90"/>
      <c r="ARC145" s="90"/>
      <c r="ARD145" s="90"/>
      <c r="ARE145" s="90"/>
      <c r="ARF145" s="90"/>
      <c r="ARG145" s="90"/>
      <c r="ARH145" s="90"/>
      <c r="ARI145" s="90"/>
      <c r="ARJ145" s="90"/>
      <c r="ARK145" s="90"/>
      <c r="ARL145" s="90"/>
      <c r="ARM145" s="90"/>
      <c r="ARN145" s="90"/>
      <c r="ARO145" s="90"/>
      <c r="ARP145" s="90"/>
      <c r="ARQ145" s="90"/>
      <c r="ARR145" s="90"/>
      <c r="ARS145" s="90"/>
      <c r="ART145" s="90"/>
      <c r="ARU145" s="90"/>
      <c r="ARV145" s="90"/>
      <c r="ARW145" s="90"/>
      <c r="ARX145" s="90"/>
      <c r="ARY145" s="90"/>
      <c r="ARZ145" s="90"/>
      <c r="ASA145" s="90"/>
      <c r="ASB145" s="90"/>
      <c r="ASC145" s="90"/>
      <c r="ASD145" s="90"/>
      <c r="ASE145" s="90"/>
      <c r="ASF145" s="90"/>
      <c r="ASG145" s="90"/>
      <c r="ASH145" s="90"/>
      <c r="ASI145" s="90"/>
      <c r="ASJ145" s="90"/>
      <c r="ASK145" s="90"/>
      <c r="ASL145" s="90"/>
      <c r="ASM145" s="90"/>
      <c r="ASN145" s="90"/>
      <c r="ASO145" s="90"/>
      <c r="ASP145" s="90"/>
      <c r="ASQ145" s="90"/>
      <c r="ASR145" s="90"/>
      <c r="ASS145" s="90"/>
      <c r="AST145" s="90"/>
      <c r="ASU145" s="90"/>
      <c r="ASV145" s="90"/>
      <c r="ASW145" s="90"/>
      <c r="ASX145" s="90"/>
      <c r="ASY145" s="90"/>
      <c r="ASZ145" s="90"/>
      <c r="ATA145" s="90"/>
      <c r="ATB145" s="90"/>
      <c r="ATC145" s="90"/>
      <c r="ATD145" s="90"/>
      <c r="ATE145" s="90"/>
      <c r="ATF145" s="90"/>
      <c r="ATG145" s="90"/>
      <c r="ATH145" s="90"/>
      <c r="ATI145" s="90"/>
      <c r="ATJ145" s="90"/>
      <c r="ATK145" s="90"/>
      <c r="ATL145" s="90"/>
      <c r="ATM145" s="90"/>
      <c r="ATN145" s="90"/>
      <c r="ATO145" s="90"/>
      <c r="ATP145" s="90"/>
      <c r="ATQ145" s="90"/>
      <c r="ATR145" s="90"/>
      <c r="ATS145" s="90"/>
      <c r="ATT145" s="90"/>
      <c r="ATU145" s="90"/>
      <c r="ATV145" s="90"/>
      <c r="ATW145" s="90"/>
      <c r="ATX145" s="90"/>
      <c r="ATY145" s="90"/>
      <c r="ATZ145" s="90"/>
      <c r="AUA145" s="90"/>
      <c r="AUB145" s="90"/>
      <c r="AUC145" s="90"/>
      <c r="AUD145" s="90"/>
      <c r="AUE145" s="90"/>
      <c r="AUF145" s="90"/>
      <c r="AUG145" s="90"/>
      <c r="AUH145" s="90"/>
      <c r="AUI145" s="90"/>
      <c r="AUJ145" s="90"/>
      <c r="AUK145" s="90"/>
      <c r="AUL145" s="90"/>
      <c r="AUM145" s="90"/>
      <c r="AUN145" s="90"/>
      <c r="AUO145" s="90"/>
      <c r="AUP145" s="90"/>
      <c r="AUQ145" s="90"/>
      <c r="AUR145" s="90"/>
      <c r="AUS145" s="90"/>
      <c r="AUT145" s="90"/>
      <c r="AUU145" s="90"/>
      <c r="AUV145" s="90"/>
      <c r="AUW145" s="90"/>
      <c r="AUX145" s="90"/>
      <c r="AUY145" s="90"/>
      <c r="AUZ145" s="90"/>
      <c r="AVA145" s="90"/>
      <c r="AVB145" s="90"/>
      <c r="AVC145" s="90"/>
      <c r="AVD145" s="90"/>
      <c r="AVE145" s="90"/>
      <c r="AVF145" s="90"/>
      <c r="AVG145" s="90"/>
      <c r="AVH145" s="90"/>
      <c r="AVI145" s="90"/>
      <c r="AVJ145" s="90"/>
      <c r="AVK145" s="90"/>
      <c r="AVL145" s="90"/>
      <c r="AVM145" s="90"/>
      <c r="AVN145" s="90"/>
      <c r="AVO145" s="90"/>
      <c r="AVP145" s="90"/>
      <c r="AVQ145" s="90"/>
      <c r="AVR145" s="90"/>
      <c r="AVS145" s="90"/>
      <c r="AVT145" s="90"/>
      <c r="AVU145" s="90"/>
      <c r="AVV145" s="90"/>
      <c r="AVW145" s="90"/>
      <c r="AVX145" s="90"/>
      <c r="AVY145" s="90"/>
      <c r="AVZ145" s="90"/>
      <c r="AWA145" s="90"/>
      <c r="AWB145" s="90"/>
      <c r="AWC145" s="90"/>
      <c r="AWD145" s="90"/>
      <c r="AWE145" s="90"/>
      <c r="AWF145" s="90"/>
      <c r="AWG145" s="90"/>
      <c r="AWH145" s="90"/>
      <c r="AWI145" s="90"/>
      <c r="AWJ145" s="90"/>
      <c r="AWK145" s="90"/>
      <c r="AWL145" s="90"/>
      <c r="AWM145" s="90"/>
      <c r="AWN145" s="90"/>
      <c r="AWO145" s="90"/>
      <c r="AWP145" s="90"/>
      <c r="AWQ145" s="90"/>
      <c r="AWR145" s="90"/>
      <c r="AWS145" s="90"/>
      <c r="AWT145" s="90"/>
      <c r="AWU145" s="90"/>
      <c r="AWV145" s="90"/>
      <c r="AWW145" s="90"/>
      <c r="AWX145" s="90"/>
      <c r="AWY145" s="90"/>
      <c r="AWZ145" s="90"/>
      <c r="AXA145" s="90"/>
      <c r="AXB145" s="90"/>
      <c r="AXC145" s="90"/>
      <c r="AXD145" s="90"/>
      <c r="AXE145" s="90"/>
      <c r="AXF145" s="90"/>
      <c r="AXG145" s="90"/>
      <c r="AXH145" s="90"/>
      <c r="AXI145" s="90"/>
      <c r="AXJ145" s="90"/>
      <c r="AXK145" s="90"/>
      <c r="AXL145" s="90"/>
      <c r="AXM145" s="90"/>
      <c r="AXN145" s="90"/>
      <c r="AXO145" s="90"/>
      <c r="AXP145" s="90"/>
      <c r="AXQ145" s="90"/>
      <c r="AXR145" s="90"/>
      <c r="AXS145" s="90"/>
      <c r="AXT145" s="90"/>
      <c r="AXU145" s="90"/>
      <c r="AXV145" s="90"/>
      <c r="AXW145" s="90"/>
      <c r="AXX145" s="90"/>
      <c r="AXY145" s="90"/>
      <c r="AXZ145" s="90"/>
      <c r="AYA145" s="90"/>
      <c r="AYB145" s="90"/>
      <c r="AYC145" s="90"/>
      <c r="AYD145" s="90"/>
      <c r="AYE145" s="90"/>
      <c r="AYF145" s="90"/>
      <c r="AYG145" s="90"/>
      <c r="AYH145" s="90"/>
      <c r="AYI145" s="90"/>
      <c r="AYJ145" s="90"/>
      <c r="AYK145" s="90"/>
      <c r="AYL145" s="90"/>
      <c r="AYM145" s="90"/>
      <c r="AYN145" s="90"/>
      <c r="AYO145" s="90"/>
      <c r="AYP145" s="90"/>
      <c r="AYQ145" s="90"/>
      <c r="AYR145" s="90"/>
      <c r="AYS145" s="90"/>
      <c r="AYT145" s="90"/>
      <c r="AYU145" s="90"/>
      <c r="AYV145" s="90"/>
      <c r="AYW145" s="90"/>
      <c r="AYX145" s="90"/>
      <c r="AYY145" s="90"/>
      <c r="AYZ145" s="90"/>
      <c r="AZA145" s="90"/>
      <c r="AZB145" s="90"/>
      <c r="AZC145" s="90"/>
      <c r="AZD145" s="90"/>
      <c r="AZE145" s="90"/>
      <c r="AZF145" s="90"/>
      <c r="AZG145" s="90"/>
      <c r="AZH145" s="90"/>
      <c r="AZI145" s="90"/>
      <c r="AZJ145" s="90"/>
      <c r="AZK145" s="90"/>
      <c r="AZL145" s="90"/>
      <c r="AZM145" s="90"/>
      <c r="AZN145" s="90"/>
      <c r="AZO145" s="90"/>
      <c r="AZP145" s="90"/>
      <c r="AZQ145" s="90"/>
      <c r="AZR145" s="90"/>
      <c r="AZS145" s="90"/>
      <c r="AZT145" s="90"/>
      <c r="AZU145" s="90"/>
      <c r="AZV145" s="90"/>
      <c r="AZW145" s="90"/>
      <c r="AZX145" s="90"/>
      <c r="AZY145" s="90"/>
      <c r="AZZ145" s="90"/>
      <c r="BAA145" s="90"/>
      <c r="BAB145" s="90"/>
      <c r="BAC145" s="90"/>
      <c r="BAD145" s="90"/>
      <c r="BAE145" s="90"/>
      <c r="BAF145" s="90"/>
      <c r="BAG145" s="90"/>
      <c r="BAH145" s="90"/>
      <c r="BAI145" s="90"/>
      <c r="BAJ145" s="90"/>
      <c r="BAK145" s="90"/>
      <c r="BAL145" s="90"/>
      <c r="BAM145" s="90"/>
      <c r="BAN145" s="90"/>
      <c r="BAO145" s="90"/>
      <c r="BAP145" s="90"/>
      <c r="BAQ145" s="90"/>
      <c r="BAR145" s="90"/>
      <c r="BAS145" s="90"/>
      <c r="BAT145" s="90"/>
      <c r="BAU145" s="90"/>
      <c r="BAV145" s="90"/>
      <c r="BAW145" s="90"/>
      <c r="BAX145" s="90"/>
      <c r="BAY145" s="90"/>
      <c r="BAZ145" s="90"/>
      <c r="BBA145" s="90"/>
      <c r="BBB145" s="90"/>
      <c r="BBC145" s="90"/>
      <c r="BBD145" s="90"/>
      <c r="BBE145" s="90"/>
      <c r="BBF145" s="90"/>
      <c r="BBG145" s="90"/>
      <c r="BBH145" s="90"/>
      <c r="BBI145" s="90"/>
      <c r="BBJ145" s="90"/>
      <c r="BBK145" s="90"/>
      <c r="BBL145" s="90"/>
      <c r="BBM145" s="90"/>
      <c r="BBN145" s="90"/>
      <c r="BBO145" s="90"/>
      <c r="BBP145" s="90"/>
      <c r="BBQ145" s="90"/>
      <c r="BBR145" s="90"/>
      <c r="BBS145" s="90"/>
      <c r="BBT145" s="90"/>
      <c r="BBU145" s="90"/>
      <c r="BBV145" s="90"/>
      <c r="BBW145" s="90"/>
      <c r="BBX145" s="90"/>
      <c r="BBY145" s="90"/>
      <c r="BBZ145" s="90"/>
      <c r="BCA145" s="90"/>
      <c r="BCB145" s="90"/>
      <c r="BCC145" s="90"/>
      <c r="BCD145" s="90"/>
      <c r="BCE145" s="90"/>
      <c r="BCF145" s="90"/>
      <c r="BCG145" s="90"/>
      <c r="BCH145" s="90"/>
      <c r="BCI145" s="90"/>
      <c r="BCJ145" s="90"/>
      <c r="BCK145" s="90"/>
      <c r="BCL145" s="90"/>
      <c r="BCM145" s="90"/>
      <c r="BCN145" s="90"/>
      <c r="BCO145" s="90"/>
      <c r="BCP145" s="90"/>
      <c r="BCQ145" s="90"/>
      <c r="BCR145" s="90"/>
      <c r="BCS145" s="90"/>
      <c r="BCT145" s="90"/>
      <c r="BCU145" s="90"/>
      <c r="BCV145" s="90"/>
      <c r="BCW145" s="90"/>
      <c r="BCX145" s="90"/>
      <c r="BCY145" s="90"/>
      <c r="BCZ145" s="90"/>
      <c r="BDA145" s="90"/>
      <c r="BDB145" s="90"/>
      <c r="BDC145" s="90"/>
      <c r="BDD145" s="90"/>
      <c r="BDE145" s="90"/>
      <c r="BDF145" s="90"/>
      <c r="BDG145" s="90"/>
      <c r="BDH145" s="90"/>
      <c r="BDI145" s="90"/>
      <c r="BDJ145" s="90"/>
      <c r="BDK145" s="90"/>
      <c r="BDL145" s="90"/>
      <c r="BDM145" s="90"/>
      <c r="BDN145" s="90"/>
      <c r="BDO145" s="90"/>
      <c r="BDP145" s="90"/>
      <c r="BDQ145" s="90"/>
      <c r="BDR145" s="90"/>
      <c r="BDS145" s="90"/>
      <c r="BDT145" s="90"/>
      <c r="BDU145" s="90"/>
      <c r="BDV145" s="90"/>
      <c r="BDW145" s="90"/>
      <c r="BDX145" s="90"/>
      <c r="BDY145" s="90"/>
      <c r="BDZ145" s="90"/>
      <c r="BEA145" s="90"/>
      <c r="BEB145" s="90"/>
      <c r="BEC145" s="90"/>
      <c r="BED145" s="90"/>
      <c r="BEE145" s="90"/>
      <c r="BEF145" s="90"/>
      <c r="BEG145" s="90"/>
      <c r="BEH145" s="90"/>
      <c r="BEI145" s="90"/>
      <c r="BEJ145" s="90"/>
      <c r="BEK145" s="90"/>
      <c r="BEL145" s="90"/>
      <c r="BEM145" s="90"/>
      <c r="BEN145" s="90"/>
      <c r="BEO145" s="90"/>
      <c r="BEP145" s="90"/>
      <c r="BEQ145" s="90"/>
      <c r="BER145" s="90"/>
      <c r="BES145" s="90"/>
      <c r="BET145" s="90"/>
      <c r="BEU145" s="90"/>
      <c r="BEV145" s="90"/>
      <c r="BEW145" s="90"/>
      <c r="BEX145" s="90"/>
      <c r="BEY145" s="90"/>
      <c r="BEZ145" s="90"/>
      <c r="BFA145" s="90"/>
      <c r="BFB145" s="90"/>
      <c r="BFC145" s="90"/>
      <c r="BFD145" s="90"/>
      <c r="BFE145" s="90"/>
      <c r="BFF145" s="90"/>
      <c r="BFG145" s="90"/>
      <c r="BFH145" s="90"/>
      <c r="BFI145" s="90"/>
      <c r="BFJ145" s="90"/>
      <c r="BFK145" s="90"/>
      <c r="BFL145" s="90"/>
      <c r="BFM145" s="90"/>
      <c r="BFN145" s="90"/>
      <c r="BFO145" s="90"/>
      <c r="BFP145" s="90"/>
      <c r="BFQ145" s="90"/>
      <c r="BFR145" s="90"/>
      <c r="BFS145" s="90"/>
      <c r="BFT145" s="90"/>
      <c r="BFU145" s="90"/>
      <c r="BFV145" s="90"/>
      <c r="BFW145" s="90"/>
      <c r="BFX145" s="90"/>
      <c r="BFY145" s="90"/>
      <c r="BFZ145" s="90"/>
      <c r="BGA145" s="90"/>
      <c r="BGB145" s="90"/>
      <c r="BGC145" s="90"/>
      <c r="BGD145" s="90"/>
      <c r="BGE145" s="90"/>
      <c r="BGF145" s="90"/>
      <c r="BGG145" s="90"/>
      <c r="BGH145" s="90"/>
      <c r="BGI145" s="90"/>
      <c r="BGJ145" s="90"/>
      <c r="BGK145" s="90"/>
      <c r="BGL145" s="90"/>
      <c r="BGM145" s="90"/>
      <c r="BGN145" s="90"/>
      <c r="BGO145" s="90"/>
      <c r="BGP145" s="90"/>
      <c r="BGQ145" s="90"/>
      <c r="BGR145" s="90"/>
      <c r="BGS145" s="90"/>
      <c r="BGT145" s="90"/>
      <c r="BGU145" s="90"/>
      <c r="BGV145" s="90"/>
      <c r="BGW145" s="90"/>
      <c r="BGX145" s="90"/>
      <c r="BGY145" s="90"/>
      <c r="BGZ145" s="90"/>
      <c r="BHA145" s="90"/>
      <c r="BHB145" s="90"/>
      <c r="BHC145" s="90"/>
      <c r="BHD145" s="90"/>
      <c r="BHE145" s="90"/>
      <c r="BHF145" s="90"/>
      <c r="BHG145" s="90"/>
      <c r="BHH145" s="90"/>
      <c r="BHI145" s="90"/>
      <c r="BHJ145" s="90"/>
      <c r="BHK145" s="90"/>
      <c r="BHL145" s="90"/>
      <c r="BHM145" s="90"/>
      <c r="BHN145" s="90"/>
      <c r="BHO145" s="90"/>
      <c r="BHP145" s="90"/>
      <c r="BHQ145" s="90"/>
      <c r="BHR145" s="90"/>
      <c r="BHS145" s="90"/>
      <c r="BHT145" s="90"/>
      <c r="BHU145" s="90"/>
      <c r="BHV145" s="90"/>
      <c r="BHW145" s="90"/>
      <c r="BHX145" s="90"/>
      <c r="BHY145" s="90"/>
      <c r="BHZ145" s="90"/>
      <c r="BIA145" s="90"/>
      <c r="BIB145" s="90"/>
      <c r="BIC145" s="90"/>
      <c r="BID145" s="90"/>
      <c r="BIE145" s="90"/>
      <c r="BIF145" s="90"/>
      <c r="BIG145" s="90"/>
      <c r="BIH145" s="90"/>
      <c r="BII145" s="90"/>
      <c r="BIJ145" s="90"/>
      <c r="BIK145" s="90"/>
      <c r="BIL145" s="90"/>
      <c r="BIM145" s="90"/>
      <c r="BIN145" s="90"/>
      <c r="BIO145" s="90"/>
      <c r="BIP145" s="90"/>
      <c r="BIQ145" s="90"/>
      <c r="BIR145" s="90"/>
      <c r="BIS145" s="90"/>
      <c r="BIT145" s="90"/>
      <c r="BIU145" s="90"/>
      <c r="BIV145" s="90"/>
      <c r="BIW145" s="90"/>
      <c r="BIX145" s="90"/>
      <c r="BIY145" s="90"/>
      <c r="BIZ145" s="90"/>
      <c r="BJA145" s="90"/>
      <c r="BJB145" s="90"/>
      <c r="BJC145" s="90"/>
      <c r="BJD145" s="90"/>
      <c r="BJE145" s="90"/>
      <c r="BJF145" s="90"/>
      <c r="BJG145" s="90"/>
      <c r="BJH145" s="90"/>
      <c r="BJI145" s="90"/>
      <c r="BJJ145" s="90"/>
      <c r="BJK145" s="90"/>
      <c r="BJL145" s="90"/>
      <c r="BJM145" s="90"/>
      <c r="BJN145" s="90"/>
      <c r="BJO145" s="90"/>
      <c r="BJP145" s="90"/>
      <c r="BJQ145" s="90"/>
      <c r="BJR145" s="90"/>
      <c r="BJS145" s="90"/>
      <c r="BJT145" s="90"/>
      <c r="BJU145" s="90"/>
      <c r="BJV145" s="90"/>
      <c r="BJW145" s="90"/>
      <c r="BJX145" s="90"/>
      <c r="BJY145" s="90"/>
      <c r="BJZ145" s="90"/>
      <c r="BKA145" s="90"/>
      <c r="BKB145" s="90"/>
      <c r="BKC145" s="90"/>
      <c r="BKD145" s="90"/>
      <c r="BKE145" s="90"/>
      <c r="BKF145" s="90"/>
      <c r="BKG145" s="90"/>
      <c r="BKH145" s="90"/>
      <c r="BKI145" s="90"/>
      <c r="BKJ145" s="90"/>
      <c r="BKK145" s="90"/>
      <c r="BKL145" s="90"/>
      <c r="BKM145" s="90"/>
      <c r="BKN145" s="90"/>
      <c r="BKO145" s="90"/>
      <c r="BKP145" s="90"/>
      <c r="BKQ145" s="90"/>
      <c r="BKR145" s="90"/>
      <c r="BKS145" s="90"/>
      <c r="BKT145" s="90"/>
      <c r="BKU145" s="90"/>
      <c r="BKV145" s="90"/>
      <c r="BKW145" s="90"/>
      <c r="BKX145" s="90"/>
      <c r="BKY145" s="90"/>
      <c r="BKZ145" s="90"/>
      <c r="BLA145" s="90"/>
      <c r="BLB145" s="90"/>
      <c r="BLC145" s="90"/>
      <c r="BLD145" s="90"/>
      <c r="BLE145" s="90"/>
      <c r="BLF145" s="90"/>
      <c r="BLG145" s="90"/>
      <c r="BLH145" s="90"/>
      <c r="BLI145" s="90"/>
      <c r="BLJ145" s="90"/>
      <c r="BLK145" s="90"/>
      <c r="BLL145" s="90"/>
      <c r="BLM145" s="90"/>
      <c r="BLN145" s="90"/>
      <c r="BLO145" s="90"/>
      <c r="BLP145" s="90"/>
      <c r="BLQ145" s="90"/>
      <c r="BLR145" s="90"/>
      <c r="BLS145" s="90"/>
      <c r="BLT145" s="90"/>
      <c r="BLU145" s="90"/>
      <c r="BLV145" s="90"/>
      <c r="BLW145" s="90"/>
      <c r="BLX145" s="90"/>
      <c r="BLY145" s="90"/>
      <c r="BLZ145" s="90"/>
      <c r="BMA145" s="90"/>
      <c r="BMB145" s="90"/>
      <c r="BMC145" s="90"/>
      <c r="BMD145" s="90"/>
      <c r="BME145" s="90"/>
      <c r="BMF145" s="90"/>
      <c r="BMG145" s="90"/>
      <c r="BMH145" s="90"/>
      <c r="BMI145" s="90"/>
      <c r="BMJ145" s="90"/>
      <c r="BMK145" s="90"/>
      <c r="BML145" s="90"/>
      <c r="BMM145" s="90"/>
      <c r="BMN145" s="90"/>
      <c r="BMO145" s="90"/>
      <c r="BMP145" s="90"/>
      <c r="BMQ145" s="90"/>
      <c r="BMR145" s="90"/>
      <c r="BMS145" s="90"/>
      <c r="BMT145" s="90"/>
      <c r="BMU145" s="90"/>
      <c r="BMV145" s="90"/>
      <c r="BMW145" s="90"/>
      <c r="BMX145" s="90"/>
      <c r="BMY145" s="90"/>
      <c r="BMZ145" s="90"/>
      <c r="BNA145" s="90"/>
      <c r="BNB145" s="90"/>
      <c r="BNC145" s="90"/>
      <c r="BND145" s="90"/>
      <c r="BNE145" s="90"/>
      <c r="BNF145" s="90"/>
      <c r="BNG145" s="90"/>
      <c r="BNH145" s="90"/>
      <c r="BNI145" s="90"/>
      <c r="BNJ145" s="90"/>
      <c r="BNK145" s="90"/>
      <c r="BNL145" s="90"/>
      <c r="BNM145" s="90"/>
      <c r="BNN145" s="90"/>
      <c r="BNO145" s="90"/>
      <c r="BNP145" s="90"/>
      <c r="BNQ145" s="90"/>
      <c r="BNR145" s="90"/>
      <c r="BNS145" s="90"/>
      <c r="BNT145" s="90"/>
      <c r="BNU145" s="90"/>
      <c r="BNV145" s="90"/>
      <c r="BNW145" s="90"/>
      <c r="BNX145" s="90"/>
      <c r="BNY145" s="90"/>
      <c r="BNZ145" s="90"/>
      <c r="BOA145" s="90"/>
      <c r="BOB145" s="90"/>
      <c r="BOC145" s="90"/>
      <c r="BOD145" s="90"/>
      <c r="BOE145" s="90"/>
      <c r="BOF145" s="90"/>
      <c r="BOG145" s="90"/>
      <c r="BOH145" s="90"/>
      <c r="BOI145" s="90"/>
      <c r="BOJ145" s="90"/>
      <c r="BOK145" s="90"/>
      <c r="BOL145" s="90"/>
      <c r="BOM145" s="90"/>
      <c r="BON145" s="90"/>
      <c r="BOO145" s="90"/>
      <c r="BOP145" s="90"/>
      <c r="BOQ145" s="90"/>
      <c r="BOR145" s="90"/>
      <c r="BOS145" s="90"/>
      <c r="BOT145" s="90"/>
      <c r="BOU145" s="90"/>
      <c r="BOV145" s="90"/>
      <c r="BOW145" s="90"/>
      <c r="BOX145" s="90"/>
      <c r="BOY145" s="90"/>
      <c r="BOZ145" s="90"/>
      <c r="BPA145" s="90"/>
      <c r="BPB145" s="90"/>
      <c r="BPC145" s="90"/>
      <c r="BPD145" s="90"/>
      <c r="BPE145" s="90"/>
      <c r="BPF145" s="90"/>
      <c r="BPG145" s="90"/>
      <c r="BPH145" s="90"/>
      <c r="BPI145" s="90"/>
      <c r="BPJ145" s="90"/>
      <c r="BPK145" s="90"/>
      <c r="BPL145" s="90"/>
      <c r="BPM145" s="90"/>
      <c r="BPN145" s="90"/>
      <c r="BPO145" s="90"/>
      <c r="BPP145" s="90"/>
      <c r="BPQ145" s="90"/>
      <c r="BPR145" s="90"/>
      <c r="BPS145" s="90"/>
      <c r="BPT145" s="90"/>
      <c r="BPU145" s="90"/>
      <c r="BPV145" s="90"/>
      <c r="BPW145" s="90"/>
      <c r="BPX145" s="90"/>
      <c r="BPY145" s="90"/>
      <c r="BPZ145" s="90"/>
      <c r="BQA145" s="90"/>
      <c r="BQB145" s="90"/>
      <c r="BQC145" s="90"/>
      <c r="BQD145" s="90"/>
      <c r="BQE145" s="90"/>
      <c r="BQF145" s="90"/>
      <c r="BQG145" s="90"/>
      <c r="BQH145" s="90"/>
      <c r="BQI145" s="90"/>
      <c r="BQJ145" s="90"/>
      <c r="BQK145" s="90"/>
      <c r="BQL145" s="90"/>
      <c r="BQM145" s="90"/>
      <c r="BQN145" s="90"/>
      <c r="BQO145" s="90"/>
      <c r="BQP145" s="90"/>
      <c r="BQQ145" s="90"/>
      <c r="BQR145" s="90"/>
      <c r="BQS145" s="90"/>
      <c r="BQT145" s="90"/>
      <c r="BQU145" s="90"/>
      <c r="BQV145" s="90"/>
      <c r="BQW145" s="90"/>
      <c r="BQX145" s="90"/>
      <c r="BQY145" s="90"/>
      <c r="BQZ145" s="90"/>
      <c r="BRA145" s="90"/>
      <c r="BRB145" s="90"/>
      <c r="BRC145" s="90"/>
      <c r="BRD145" s="90"/>
      <c r="BRE145" s="90"/>
      <c r="BRF145" s="90"/>
      <c r="BRG145" s="90"/>
      <c r="BRH145" s="90"/>
      <c r="BRI145" s="90"/>
      <c r="BRJ145" s="90"/>
      <c r="BRK145" s="90"/>
      <c r="BRL145" s="90"/>
      <c r="BRM145" s="90"/>
      <c r="BRN145" s="90"/>
      <c r="BRO145" s="90"/>
      <c r="BRP145" s="90"/>
      <c r="BRQ145" s="90"/>
      <c r="BRR145" s="90"/>
      <c r="BRS145" s="90"/>
      <c r="BRT145" s="90"/>
      <c r="BRU145" s="90"/>
      <c r="BRV145" s="90"/>
      <c r="BRW145" s="90"/>
      <c r="BRX145" s="90"/>
      <c r="BRY145" s="90"/>
      <c r="BRZ145" s="90"/>
      <c r="BSA145" s="90"/>
      <c r="BSB145" s="90"/>
      <c r="BSC145" s="90"/>
      <c r="BSD145" s="90"/>
      <c r="BSE145" s="90"/>
      <c r="BSF145" s="90"/>
      <c r="BSG145" s="90"/>
      <c r="BSH145" s="90"/>
      <c r="BSI145" s="90"/>
      <c r="BSJ145" s="90"/>
      <c r="BSK145" s="90"/>
      <c r="BSL145" s="90"/>
      <c r="BSM145" s="90"/>
      <c r="BSN145" s="90"/>
      <c r="BSO145" s="90"/>
      <c r="BSP145" s="90"/>
      <c r="BSQ145" s="90"/>
      <c r="BSR145" s="90"/>
      <c r="BSS145" s="90"/>
      <c r="BST145" s="90"/>
      <c r="BSU145" s="90"/>
      <c r="BSV145" s="90"/>
      <c r="BSW145" s="90"/>
      <c r="BSX145" s="90"/>
      <c r="BSY145" s="90"/>
      <c r="BSZ145" s="90"/>
      <c r="BTA145" s="90"/>
      <c r="BTB145" s="90"/>
      <c r="BTC145" s="90"/>
      <c r="BTD145" s="90"/>
      <c r="BTE145" s="90"/>
      <c r="BTF145" s="90"/>
      <c r="BTG145" s="90"/>
      <c r="BTH145" s="90"/>
      <c r="BTI145" s="90"/>
      <c r="BTJ145" s="90"/>
      <c r="BTK145" s="90"/>
      <c r="BTL145" s="90"/>
      <c r="BTM145" s="90"/>
      <c r="BTN145" s="90"/>
      <c r="BTO145" s="90"/>
      <c r="BTP145" s="90"/>
      <c r="BTQ145" s="90"/>
      <c r="BTR145" s="90"/>
      <c r="BTS145" s="90"/>
      <c r="BTT145" s="90"/>
      <c r="BTU145" s="90"/>
      <c r="BTV145" s="90"/>
      <c r="BTW145" s="90"/>
      <c r="BTX145" s="90"/>
      <c r="BTY145" s="90"/>
      <c r="BTZ145" s="90"/>
      <c r="BUA145" s="90"/>
      <c r="BUB145" s="90"/>
      <c r="BUC145" s="90"/>
      <c r="BUD145" s="90"/>
      <c r="BUE145" s="90"/>
      <c r="BUF145" s="90"/>
      <c r="BUG145" s="90"/>
      <c r="BUH145" s="90"/>
      <c r="BUI145" s="90"/>
      <c r="BUJ145" s="90"/>
      <c r="BUK145" s="90"/>
      <c r="BUL145" s="90"/>
      <c r="BUM145" s="90"/>
      <c r="BUN145" s="90"/>
      <c r="BUO145" s="90"/>
      <c r="BUP145" s="90"/>
      <c r="BUQ145" s="90"/>
      <c r="BUR145" s="90"/>
      <c r="BUS145" s="90"/>
      <c r="BUT145" s="90"/>
      <c r="BUU145" s="90"/>
      <c r="BUV145" s="90"/>
      <c r="BUW145" s="90"/>
      <c r="BUX145" s="90"/>
      <c r="BUY145" s="90"/>
      <c r="BUZ145" s="90"/>
      <c r="BVA145" s="90"/>
      <c r="BVB145" s="90"/>
      <c r="BVC145" s="90"/>
      <c r="BVD145" s="90"/>
      <c r="BVE145" s="90"/>
      <c r="BVF145" s="90"/>
      <c r="BVG145" s="90"/>
      <c r="BVH145" s="90"/>
      <c r="BVI145" s="90"/>
      <c r="BVJ145" s="90"/>
      <c r="BVK145" s="90"/>
      <c r="BVL145" s="90"/>
      <c r="BVM145" s="90"/>
      <c r="BVN145" s="90"/>
      <c r="BVO145" s="90"/>
      <c r="BVP145" s="90"/>
      <c r="BVQ145" s="90"/>
      <c r="BVR145" s="90"/>
      <c r="BVS145" s="90"/>
      <c r="BVT145" s="90"/>
      <c r="BVU145" s="90"/>
      <c r="BVV145" s="90"/>
      <c r="BVW145" s="90"/>
      <c r="BVX145" s="90"/>
      <c r="BVY145" s="90"/>
      <c r="BVZ145" s="90"/>
      <c r="BWA145" s="90"/>
      <c r="BWB145" s="90"/>
      <c r="BWC145" s="90"/>
      <c r="BWD145" s="90"/>
      <c r="BWE145" s="90"/>
      <c r="BWF145" s="90"/>
      <c r="BWG145" s="90"/>
      <c r="BWH145" s="90"/>
      <c r="BWI145" s="90"/>
      <c r="BWJ145" s="90"/>
      <c r="BWK145" s="90"/>
      <c r="BWL145" s="90"/>
      <c r="BWM145" s="90"/>
      <c r="BWN145" s="90"/>
      <c r="BWO145" s="90"/>
      <c r="BWP145" s="90"/>
      <c r="BWQ145" s="90"/>
      <c r="BWR145" s="90"/>
      <c r="BWS145" s="90"/>
      <c r="BWT145" s="90"/>
      <c r="BWU145" s="90"/>
      <c r="BWV145" s="90"/>
      <c r="BWW145" s="90"/>
      <c r="BWX145" s="90"/>
      <c r="BWY145" s="90"/>
      <c r="BWZ145" s="90"/>
      <c r="BXA145" s="90"/>
      <c r="BXB145" s="90"/>
      <c r="BXC145" s="90"/>
      <c r="BXD145" s="90"/>
      <c r="BXE145" s="90"/>
      <c r="BXF145" s="90"/>
      <c r="BXG145" s="90"/>
      <c r="BXH145" s="90"/>
      <c r="BXI145" s="90"/>
      <c r="BXJ145" s="90"/>
      <c r="BXK145" s="90"/>
      <c r="BXL145" s="90"/>
      <c r="BXM145" s="90"/>
      <c r="BXN145" s="90"/>
      <c r="BXO145" s="90"/>
      <c r="BXP145" s="90"/>
      <c r="BXQ145" s="90"/>
      <c r="BXR145" s="90"/>
      <c r="BXS145" s="90"/>
      <c r="BXT145" s="90"/>
      <c r="BXU145" s="90"/>
      <c r="BXV145" s="90"/>
      <c r="BXW145" s="90"/>
      <c r="BXX145" s="90"/>
      <c r="BXY145" s="90"/>
      <c r="BXZ145" s="90"/>
      <c r="BYA145" s="90"/>
      <c r="BYB145" s="90"/>
      <c r="BYC145" s="90"/>
      <c r="BYD145" s="90"/>
      <c r="BYE145" s="90"/>
      <c r="BYF145" s="90"/>
      <c r="BYG145" s="90"/>
      <c r="BYH145" s="90"/>
      <c r="BYI145" s="90"/>
      <c r="BYJ145" s="90"/>
      <c r="BYK145" s="90"/>
      <c r="BYL145" s="90"/>
      <c r="BYM145" s="90"/>
      <c r="BYN145" s="90"/>
      <c r="BYO145" s="90"/>
      <c r="BYP145" s="90"/>
      <c r="BYQ145" s="90"/>
      <c r="BYR145" s="90"/>
      <c r="BYS145" s="90"/>
      <c r="BYT145" s="90"/>
      <c r="BYU145" s="90"/>
      <c r="BYV145" s="90"/>
      <c r="BYW145" s="90"/>
      <c r="BYX145" s="90"/>
      <c r="BYY145" s="90"/>
      <c r="BYZ145" s="90"/>
      <c r="BZA145" s="90"/>
      <c r="BZB145" s="90"/>
      <c r="BZC145" s="90"/>
      <c r="BZD145" s="90"/>
      <c r="BZE145" s="90"/>
      <c r="BZF145" s="90"/>
      <c r="BZG145" s="90"/>
      <c r="BZH145" s="90"/>
      <c r="BZI145" s="90"/>
      <c r="BZJ145" s="90"/>
      <c r="BZK145" s="90"/>
      <c r="BZL145" s="90"/>
      <c r="BZM145" s="90"/>
      <c r="BZN145" s="90"/>
      <c r="BZO145" s="90"/>
      <c r="BZP145" s="90"/>
      <c r="BZQ145" s="90"/>
      <c r="BZR145" s="90"/>
      <c r="BZS145" s="90"/>
      <c r="BZT145" s="90"/>
      <c r="BZU145" s="90"/>
      <c r="BZV145" s="90"/>
      <c r="BZW145" s="90"/>
      <c r="BZX145" s="90"/>
      <c r="BZY145" s="90"/>
      <c r="BZZ145" s="90"/>
      <c r="CAA145" s="90"/>
      <c r="CAB145" s="90"/>
      <c r="CAC145" s="90"/>
      <c r="CAD145" s="90"/>
      <c r="CAE145" s="90"/>
      <c r="CAF145" s="90"/>
      <c r="CAG145" s="90"/>
      <c r="CAH145" s="90"/>
      <c r="CAI145" s="90"/>
      <c r="CAJ145" s="90"/>
      <c r="CAK145" s="90"/>
      <c r="CAL145" s="90"/>
      <c r="CAM145" s="90"/>
      <c r="CAN145" s="90"/>
      <c r="CAO145" s="90"/>
      <c r="CAP145" s="90"/>
      <c r="CAQ145" s="90"/>
      <c r="CAR145" s="90"/>
      <c r="CAS145" s="90"/>
      <c r="CAT145" s="90"/>
      <c r="CAU145" s="90"/>
      <c r="CAV145" s="90"/>
      <c r="CAW145" s="90"/>
      <c r="CAX145" s="90"/>
      <c r="CAY145" s="90"/>
      <c r="CAZ145" s="90"/>
      <c r="CBA145" s="90"/>
      <c r="CBB145" s="90"/>
      <c r="CBC145" s="90"/>
      <c r="CBD145" s="90"/>
      <c r="CBE145" s="90"/>
      <c r="CBF145" s="90"/>
      <c r="CBG145" s="90"/>
      <c r="CBH145" s="90"/>
      <c r="CBI145" s="90"/>
      <c r="CBJ145" s="90"/>
      <c r="CBK145" s="90"/>
      <c r="CBL145" s="90"/>
      <c r="CBM145" s="90"/>
      <c r="CBN145" s="90"/>
      <c r="CBO145" s="90"/>
      <c r="CBP145" s="90"/>
      <c r="CBQ145" s="90"/>
      <c r="CBR145" s="90"/>
      <c r="CBS145" s="90"/>
      <c r="CBT145" s="90"/>
      <c r="CBU145" s="90"/>
      <c r="CBV145" s="90"/>
      <c r="CBW145" s="90"/>
      <c r="CBX145" s="90"/>
      <c r="CBY145" s="90"/>
      <c r="CBZ145" s="90"/>
      <c r="CCA145" s="90"/>
      <c r="CCB145" s="90"/>
      <c r="CCC145" s="90"/>
      <c r="CCD145" s="90"/>
      <c r="CCE145" s="90"/>
      <c r="CCF145" s="90"/>
      <c r="CCG145" s="90"/>
      <c r="CCH145" s="90"/>
      <c r="CCI145" s="90"/>
      <c r="CCJ145" s="90"/>
      <c r="CCK145" s="90"/>
      <c r="CCL145" s="90"/>
      <c r="CCM145" s="90"/>
      <c r="CCN145" s="90"/>
      <c r="CCO145" s="90"/>
      <c r="CCP145" s="90"/>
      <c r="CCQ145" s="90"/>
      <c r="CCR145" s="90"/>
      <c r="CCS145" s="90"/>
      <c r="CCT145" s="90"/>
      <c r="CCU145" s="90"/>
      <c r="CCV145" s="90"/>
      <c r="CCW145" s="90"/>
      <c r="CCX145" s="90"/>
      <c r="CCY145" s="90"/>
      <c r="CCZ145" s="90"/>
      <c r="CDA145" s="90"/>
      <c r="CDB145" s="90"/>
      <c r="CDC145" s="90"/>
      <c r="CDD145" s="90"/>
      <c r="CDE145" s="90"/>
      <c r="CDF145" s="90"/>
      <c r="CDG145" s="90"/>
      <c r="CDH145" s="90"/>
      <c r="CDI145" s="90"/>
      <c r="CDJ145" s="90"/>
      <c r="CDK145" s="90"/>
      <c r="CDL145" s="90"/>
      <c r="CDM145" s="90"/>
      <c r="CDN145" s="90"/>
      <c r="CDO145" s="90"/>
      <c r="CDP145" s="90"/>
      <c r="CDQ145" s="90"/>
      <c r="CDR145" s="90"/>
      <c r="CDS145" s="90"/>
      <c r="CDT145" s="90"/>
      <c r="CDU145" s="90"/>
      <c r="CDV145" s="90"/>
      <c r="CDW145" s="90"/>
      <c r="CDX145" s="90"/>
      <c r="CDY145" s="90"/>
      <c r="CDZ145" s="90"/>
      <c r="CEA145" s="90"/>
      <c r="CEB145" s="90"/>
      <c r="CEC145" s="90"/>
      <c r="CED145" s="90"/>
      <c r="CEE145" s="90"/>
      <c r="CEF145" s="90"/>
      <c r="CEG145" s="90"/>
      <c r="CEH145" s="90"/>
      <c r="CEI145" s="90"/>
      <c r="CEJ145" s="90"/>
      <c r="CEK145" s="90"/>
      <c r="CEL145" s="90"/>
      <c r="CEM145" s="90"/>
      <c r="CEN145" s="90"/>
      <c r="CEO145" s="90"/>
      <c r="CEP145" s="90"/>
      <c r="CEQ145" s="90"/>
      <c r="CER145" s="90"/>
      <c r="CES145" s="90"/>
      <c r="CET145" s="90"/>
      <c r="CEU145" s="90"/>
      <c r="CEV145" s="90"/>
      <c r="CEW145" s="90"/>
      <c r="CEX145" s="90"/>
      <c r="CEY145" s="90"/>
      <c r="CEZ145" s="90"/>
      <c r="CFA145" s="90"/>
      <c r="CFB145" s="90"/>
      <c r="CFC145" s="90"/>
      <c r="CFD145" s="90"/>
      <c r="CFE145" s="90"/>
      <c r="CFF145" s="90"/>
      <c r="CFG145" s="90"/>
      <c r="CFH145" s="90"/>
      <c r="CFI145" s="90"/>
      <c r="CFJ145" s="90"/>
      <c r="CFK145" s="90"/>
      <c r="CFL145" s="90"/>
      <c r="CFM145" s="90"/>
      <c r="CFN145" s="90"/>
      <c r="CFO145" s="90"/>
      <c r="CFP145" s="90"/>
      <c r="CFQ145" s="90"/>
      <c r="CFR145" s="90"/>
      <c r="CFS145" s="90"/>
      <c r="CFT145" s="90"/>
      <c r="CFU145" s="90"/>
      <c r="CFV145" s="90"/>
      <c r="CFW145" s="90"/>
      <c r="CFX145" s="90"/>
      <c r="CFY145" s="90"/>
      <c r="CFZ145" s="90"/>
      <c r="CGA145" s="90"/>
      <c r="CGB145" s="90"/>
      <c r="CGC145" s="90"/>
      <c r="CGD145" s="90"/>
      <c r="CGE145" s="90"/>
      <c r="CGF145" s="90"/>
      <c r="CGG145" s="90"/>
      <c r="CGH145" s="90"/>
      <c r="CGI145" s="90"/>
      <c r="CGJ145" s="90"/>
      <c r="CGK145" s="90"/>
      <c r="CGL145" s="90"/>
      <c r="CGM145" s="90"/>
      <c r="CGN145" s="90"/>
      <c r="CGO145" s="90"/>
      <c r="CGP145" s="90"/>
      <c r="CGQ145" s="90"/>
      <c r="CGR145" s="90"/>
      <c r="CGS145" s="90"/>
      <c r="CGT145" s="90"/>
      <c r="CGU145" s="90"/>
      <c r="CGV145" s="90"/>
      <c r="CGW145" s="90"/>
      <c r="CGX145" s="90"/>
      <c r="CGY145" s="90"/>
      <c r="CGZ145" s="90"/>
      <c r="CHA145" s="90"/>
      <c r="CHB145" s="90"/>
      <c r="CHC145" s="90"/>
      <c r="CHD145" s="90"/>
      <c r="CHE145" s="90"/>
      <c r="CHF145" s="90"/>
      <c r="CHG145" s="90"/>
      <c r="CHH145" s="90"/>
      <c r="CHI145" s="90"/>
      <c r="CHJ145" s="90"/>
      <c r="CHK145" s="90"/>
      <c r="CHL145" s="90"/>
      <c r="CHM145" s="90"/>
      <c r="CHN145" s="90"/>
      <c r="CHO145" s="90"/>
      <c r="CHP145" s="90"/>
      <c r="CHQ145" s="90"/>
      <c r="CHR145" s="90"/>
      <c r="CHS145" s="90"/>
      <c r="CHT145" s="90"/>
      <c r="CHU145" s="90"/>
      <c r="CHV145" s="90"/>
      <c r="CHW145" s="90"/>
      <c r="CHX145" s="90"/>
      <c r="CHY145" s="90"/>
      <c r="CHZ145" s="90"/>
      <c r="CIA145" s="90"/>
      <c r="CIB145" s="90"/>
      <c r="CIC145" s="90"/>
      <c r="CID145" s="90"/>
      <c r="CIE145" s="90"/>
      <c r="CIF145" s="90"/>
      <c r="CIG145" s="90"/>
      <c r="CIH145" s="90"/>
      <c r="CII145" s="90"/>
      <c r="CIJ145" s="90"/>
      <c r="CIK145" s="90"/>
      <c r="CIL145" s="90"/>
      <c r="CIM145" s="90"/>
      <c r="CIN145" s="90"/>
      <c r="CIO145" s="90"/>
      <c r="CIP145" s="90"/>
      <c r="CIQ145" s="90"/>
      <c r="CIR145" s="90"/>
      <c r="CIS145" s="90"/>
      <c r="CIT145" s="90"/>
      <c r="CIU145" s="90"/>
      <c r="CIV145" s="90"/>
      <c r="CIW145" s="90"/>
      <c r="CIX145" s="90"/>
      <c r="CIY145" s="90"/>
      <c r="CIZ145" s="90"/>
      <c r="CJA145" s="90"/>
      <c r="CJB145" s="90"/>
      <c r="CJC145" s="90"/>
      <c r="CJD145" s="90"/>
      <c r="CJE145" s="90"/>
      <c r="CJF145" s="90"/>
      <c r="CJG145" s="90"/>
      <c r="CJH145" s="90"/>
      <c r="CJI145" s="90"/>
      <c r="CJJ145" s="90"/>
      <c r="CJK145" s="90"/>
      <c r="CJL145" s="90"/>
      <c r="CJM145" s="90"/>
      <c r="CJN145" s="90"/>
      <c r="CJO145" s="90"/>
      <c r="CJP145" s="90"/>
      <c r="CJQ145" s="90"/>
      <c r="CJR145" s="90"/>
      <c r="CJS145" s="90"/>
      <c r="CJT145" s="90"/>
      <c r="CJU145" s="90"/>
      <c r="CJV145" s="90"/>
      <c r="CJW145" s="90"/>
      <c r="CJX145" s="90"/>
      <c r="CJY145" s="90"/>
      <c r="CJZ145" s="90"/>
      <c r="CKA145" s="90"/>
      <c r="CKB145" s="90"/>
      <c r="CKC145" s="90"/>
      <c r="CKD145" s="90"/>
      <c r="CKE145" s="90"/>
      <c r="CKF145" s="90"/>
      <c r="CKG145" s="90"/>
      <c r="CKH145" s="90"/>
      <c r="CKI145" s="90"/>
      <c r="CKJ145" s="90"/>
      <c r="CKK145" s="90"/>
      <c r="CKL145" s="90"/>
      <c r="CKM145" s="90"/>
      <c r="CKN145" s="90"/>
      <c r="CKO145" s="90"/>
      <c r="CKP145" s="90"/>
      <c r="CKQ145" s="90"/>
      <c r="CKR145" s="90"/>
      <c r="CKS145" s="90"/>
      <c r="CKT145" s="90"/>
      <c r="CKU145" s="90"/>
      <c r="CKV145" s="90"/>
      <c r="CKW145" s="90"/>
      <c r="CKX145" s="90"/>
      <c r="CKY145" s="90"/>
      <c r="CKZ145" s="90"/>
      <c r="CLA145" s="90"/>
      <c r="CLB145" s="90"/>
      <c r="CLC145" s="90"/>
      <c r="CLD145" s="90"/>
      <c r="CLE145" s="90"/>
      <c r="CLF145" s="90"/>
      <c r="CLG145" s="90"/>
      <c r="CLH145" s="90"/>
      <c r="CLI145" s="90"/>
      <c r="CLJ145" s="90"/>
      <c r="CLK145" s="90"/>
      <c r="CLL145" s="90"/>
      <c r="CLM145" s="90"/>
      <c r="CLN145" s="90"/>
      <c r="CLO145" s="90"/>
      <c r="CLP145" s="90"/>
      <c r="CLQ145" s="90"/>
      <c r="CLR145" s="90"/>
      <c r="CLS145" s="90"/>
      <c r="CLT145" s="90"/>
      <c r="CLU145" s="90"/>
      <c r="CLV145" s="90"/>
      <c r="CLW145" s="90"/>
      <c r="CLX145" s="90"/>
      <c r="CLY145" s="90"/>
      <c r="CLZ145" s="90"/>
      <c r="CMA145" s="90"/>
      <c r="CMB145" s="90"/>
      <c r="CMC145" s="90"/>
      <c r="CMD145" s="90"/>
      <c r="CME145" s="90"/>
      <c r="CMF145" s="90"/>
      <c r="CMG145" s="90"/>
      <c r="CMH145" s="90"/>
      <c r="CMI145" s="90"/>
      <c r="CMJ145" s="90"/>
      <c r="CMK145" s="90"/>
      <c r="CML145" s="90"/>
      <c r="CMM145" s="90"/>
      <c r="CMN145" s="90"/>
      <c r="CMO145" s="90"/>
      <c r="CMP145" s="90"/>
      <c r="CMQ145" s="90"/>
      <c r="CMR145" s="90"/>
      <c r="CMS145" s="90"/>
      <c r="CMT145" s="90"/>
      <c r="CMU145" s="90"/>
      <c r="CMV145" s="90"/>
      <c r="CMW145" s="90"/>
      <c r="CMX145" s="90"/>
      <c r="CMY145" s="90"/>
      <c r="CMZ145" s="90"/>
      <c r="CNA145" s="90"/>
      <c r="CNB145" s="90"/>
      <c r="CNC145" s="90"/>
      <c r="CND145" s="90"/>
      <c r="CNE145" s="90"/>
      <c r="CNF145" s="90"/>
      <c r="CNG145" s="90"/>
      <c r="CNH145" s="90"/>
      <c r="CNI145" s="90"/>
      <c r="CNJ145" s="90"/>
      <c r="CNK145" s="90"/>
      <c r="CNL145" s="90"/>
      <c r="CNM145" s="90"/>
      <c r="CNN145" s="90"/>
      <c r="CNO145" s="90"/>
      <c r="CNP145" s="90"/>
      <c r="CNQ145" s="90"/>
      <c r="CNR145" s="90"/>
      <c r="CNS145" s="90"/>
      <c r="CNT145" s="90"/>
      <c r="CNU145" s="90"/>
      <c r="CNV145" s="90"/>
      <c r="CNW145" s="90"/>
      <c r="CNX145" s="90"/>
      <c r="CNY145" s="90"/>
      <c r="CNZ145" s="90"/>
      <c r="COA145" s="90"/>
      <c r="COB145" s="90"/>
      <c r="COC145" s="90"/>
      <c r="COD145" s="90"/>
      <c r="COE145" s="90"/>
      <c r="COF145" s="90"/>
      <c r="COG145" s="90"/>
      <c r="COH145" s="90"/>
      <c r="COI145" s="90"/>
      <c r="COJ145" s="90"/>
      <c r="COK145" s="90"/>
      <c r="COL145" s="90"/>
      <c r="COM145" s="90"/>
      <c r="CON145" s="90"/>
      <c r="COO145" s="90"/>
      <c r="COP145" s="90"/>
      <c r="COQ145" s="90"/>
      <c r="COR145" s="90"/>
      <c r="COS145" s="90"/>
      <c r="COT145" s="90"/>
      <c r="COU145" s="90"/>
      <c r="COV145" s="90"/>
      <c r="COW145" s="90"/>
      <c r="COX145" s="90"/>
      <c r="COY145" s="90"/>
      <c r="COZ145" s="90"/>
      <c r="CPA145" s="90"/>
      <c r="CPB145" s="90"/>
      <c r="CPC145" s="90"/>
      <c r="CPD145" s="90"/>
      <c r="CPE145" s="90"/>
      <c r="CPF145" s="90"/>
      <c r="CPG145" s="90"/>
      <c r="CPH145" s="90"/>
      <c r="CPI145" s="90"/>
      <c r="CPJ145" s="90"/>
      <c r="CPK145" s="90"/>
      <c r="CPL145" s="90"/>
      <c r="CPM145" s="90"/>
      <c r="CPN145" s="90"/>
      <c r="CPO145" s="90"/>
      <c r="CPP145" s="90"/>
      <c r="CPQ145" s="90"/>
      <c r="CPR145" s="90"/>
      <c r="CPS145" s="90"/>
      <c r="CPT145" s="90"/>
      <c r="CPU145" s="90"/>
      <c r="CPV145" s="90"/>
      <c r="CPW145" s="90"/>
      <c r="CPX145" s="90"/>
      <c r="CPY145" s="90"/>
      <c r="CPZ145" s="90"/>
      <c r="CQA145" s="90"/>
      <c r="CQB145" s="90"/>
      <c r="CQC145" s="90"/>
      <c r="CQD145" s="90"/>
      <c r="CQE145" s="90"/>
      <c r="CQF145" s="90"/>
      <c r="CQG145" s="90"/>
      <c r="CQH145" s="90"/>
      <c r="CQI145" s="90"/>
      <c r="CQJ145" s="90"/>
      <c r="CQK145" s="90"/>
      <c r="CQL145" s="90"/>
      <c r="CQM145" s="90"/>
      <c r="CQN145" s="90"/>
      <c r="CQO145" s="90"/>
      <c r="CQP145" s="90"/>
      <c r="CQQ145" s="90"/>
      <c r="CQR145" s="90"/>
      <c r="CQS145" s="90"/>
      <c r="CQT145" s="90"/>
      <c r="CQU145" s="90"/>
      <c r="CQV145" s="90"/>
      <c r="CQW145" s="90"/>
      <c r="CQX145" s="90"/>
      <c r="CQY145" s="90"/>
      <c r="CQZ145" s="90"/>
      <c r="CRA145" s="90"/>
      <c r="CRB145" s="90"/>
      <c r="CRC145" s="90"/>
      <c r="CRD145" s="90"/>
      <c r="CRE145" s="90"/>
      <c r="CRF145" s="90"/>
      <c r="CRG145" s="90"/>
      <c r="CRH145" s="90"/>
      <c r="CRI145" s="90"/>
      <c r="CRJ145" s="90"/>
      <c r="CRK145" s="90"/>
      <c r="CRL145" s="90"/>
      <c r="CRM145" s="90"/>
      <c r="CRN145" s="90"/>
      <c r="CRO145" s="90"/>
      <c r="CRP145" s="90"/>
      <c r="CRQ145" s="90"/>
      <c r="CRR145" s="90"/>
      <c r="CRS145" s="90"/>
      <c r="CRT145" s="90"/>
      <c r="CRU145" s="90"/>
      <c r="CRV145" s="90"/>
      <c r="CRW145" s="90"/>
      <c r="CRX145" s="90"/>
      <c r="CRY145" s="90"/>
      <c r="CRZ145" s="90"/>
      <c r="CSA145" s="90"/>
      <c r="CSB145" s="90"/>
      <c r="CSC145" s="90"/>
      <c r="CSD145" s="90"/>
      <c r="CSE145" s="90"/>
      <c r="CSF145" s="90"/>
      <c r="CSG145" s="90"/>
      <c r="CSH145" s="90"/>
      <c r="CSI145" s="90"/>
      <c r="CSJ145" s="90"/>
      <c r="CSK145" s="90"/>
      <c r="CSL145" s="90"/>
      <c r="CSM145" s="90"/>
      <c r="CSN145" s="90"/>
      <c r="CSO145" s="90"/>
      <c r="CSP145" s="90"/>
      <c r="CSQ145" s="90"/>
      <c r="CSR145" s="90"/>
      <c r="CSS145" s="90"/>
      <c r="CST145" s="90"/>
      <c r="CSU145" s="90"/>
      <c r="CSV145" s="90"/>
      <c r="CSW145" s="90"/>
      <c r="CSX145" s="90"/>
      <c r="CSY145" s="90"/>
      <c r="CSZ145" s="90"/>
      <c r="CTA145" s="90"/>
      <c r="CTB145" s="90"/>
      <c r="CTC145" s="90"/>
      <c r="CTD145" s="90"/>
      <c r="CTE145" s="90"/>
      <c r="CTF145" s="90"/>
      <c r="CTG145" s="90"/>
      <c r="CTH145" s="90"/>
      <c r="CTI145" s="90"/>
      <c r="CTJ145" s="90"/>
      <c r="CTK145" s="90"/>
      <c r="CTL145" s="90"/>
      <c r="CTM145" s="90"/>
      <c r="CTN145" s="90"/>
      <c r="CTO145" s="90"/>
      <c r="CTP145" s="90"/>
      <c r="CTQ145" s="90"/>
      <c r="CTR145" s="90"/>
      <c r="CTS145" s="90"/>
      <c r="CTT145" s="90"/>
      <c r="CTU145" s="90"/>
      <c r="CTV145" s="90"/>
      <c r="CTW145" s="90"/>
      <c r="CTX145" s="90"/>
      <c r="CTY145" s="90"/>
      <c r="CTZ145" s="90"/>
      <c r="CUA145" s="90"/>
      <c r="CUB145" s="90"/>
      <c r="CUC145" s="90"/>
      <c r="CUD145" s="90"/>
      <c r="CUE145" s="90"/>
      <c r="CUF145" s="90"/>
      <c r="CUG145" s="90"/>
      <c r="CUH145" s="90"/>
      <c r="CUI145" s="90"/>
      <c r="CUJ145" s="90"/>
      <c r="CUK145" s="90"/>
      <c r="CUL145" s="90"/>
      <c r="CUM145" s="90"/>
      <c r="CUN145" s="90"/>
      <c r="CUO145" s="90"/>
      <c r="CUP145" s="90"/>
      <c r="CUQ145" s="90"/>
      <c r="CUR145" s="90"/>
      <c r="CUS145" s="90"/>
      <c r="CUT145" s="90"/>
      <c r="CUU145" s="90"/>
      <c r="CUV145" s="90"/>
      <c r="CUW145" s="90"/>
      <c r="CUX145" s="90"/>
      <c r="CUY145" s="90"/>
      <c r="CUZ145" s="90"/>
      <c r="CVA145" s="90"/>
      <c r="CVB145" s="90"/>
      <c r="CVC145" s="90"/>
      <c r="CVD145" s="90"/>
      <c r="CVE145" s="90"/>
      <c r="CVF145" s="90"/>
      <c r="CVG145" s="90"/>
      <c r="CVH145" s="90"/>
      <c r="CVI145" s="90"/>
      <c r="CVJ145" s="90"/>
      <c r="CVK145" s="90"/>
      <c r="CVL145" s="90"/>
      <c r="CVM145" s="90"/>
      <c r="CVN145" s="90"/>
      <c r="CVO145" s="90"/>
      <c r="CVP145" s="90"/>
      <c r="CVQ145" s="90"/>
      <c r="CVR145" s="90"/>
      <c r="CVS145" s="90"/>
      <c r="CVT145" s="90"/>
      <c r="CVU145" s="90"/>
      <c r="CVV145" s="90"/>
      <c r="CVW145" s="90"/>
      <c r="CVX145" s="90"/>
      <c r="CVY145" s="90"/>
      <c r="CVZ145" s="90"/>
      <c r="CWA145" s="90"/>
      <c r="CWB145" s="90"/>
      <c r="CWC145" s="90"/>
      <c r="CWD145" s="90"/>
      <c r="CWE145" s="90"/>
      <c r="CWF145" s="90"/>
      <c r="CWG145" s="90"/>
      <c r="CWH145" s="90"/>
      <c r="CWI145" s="90"/>
      <c r="CWJ145" s="90"/>
      <c r="CWK145" s="90"/>
      <c r="CWL145" s="90"/>
      <c r="CWM145" s="90"/>
      <c r="CWN145" s="90"/>
      <c r="CWO145" s="90"/>
      <c r="CWP145" s="90"/>
      <c r="CWQ145" s="90"/>
      <c r="CWR145" s="90"/>
      <c r="CWS145" s="90"/>
      <c r="CWT145" s="90"/>
      <c r="CWU145" s="90"/>
      <c r="CWV145" s="90"/>
      <c r="CWW145" s="90"/>
      <c r="CWX145" s="90"/>
      <c r="CWY145" s="90"/>
      <c r="CWZ145" s="90"/>
      <c r="CXA145" s="90"/>
      <c r="CXB145" s="90"/>
      <c r="CXC145" s="90"/>
      <c r="CXD145" s="90"/>
      <c r="CXE145" s="90"/>
      <c r="CXF145" s="90"/>
      <c r="CXG145" s="90"/>
      <c r="CXH145" s="90"/>
      <c r="CXI145" s="90"/>
      <c r="CXJ145" s="90"/>
      <c r="CXK145" s="90"/>
      <c r="CXL145" s="90"/>
      <c r="CXM145" s="90"/>
      <c r="CXN145" s="90"/>
      <c r="CXO145" s="90"/>
      <c r="CXP145" s="90"/>
      <c r="CXQ145" s="90"/>
      <c r="CXR145" s="90"/>
      <c r="CXS145" s="90"/>
      <c r="CXT145" s="90"/>
      <c r="CXU145" s="90"/>
      <c r="CXV145" s="90"/>
      <c r="CXW145" s="90"/>
      <c r="CXX145" s="90"/>
      <c r="CXY145" s="90"/>
      <c r="CXZ145" s="90"/>
      <c r="CYA145" s="90"/>
      <c r="CYB145" s="90"/>
      <c r="CYC145" s="90"/>
      <c r="CYD145" s="90"/>
      <c r="CYE145" s="90"/>
      <c r="CYF145" s="90"/>
      <c r="CYG145" s="90"/>
      <c r="CYH145" s="90"/>
      <c r="CYI145" s="90"/>
      <c r="CYJ145" s="90"/>
      <c r="CYK145" s="90"/>
      <c r="CYL145" s="90"/>
      <c r="CYM145" s="90"/>
      <c r="CYN145" s="90"/>
      <c r="CYO145" s="90"/>
      <c r="CYP145" s="90"/>
      <c r="CYQ145" s="90"/>
      <c r="CYR145" s="90"/>
      <c r="CYS145" s="90"/>
      <c r="CYT145" s="90"/>
      <c r="CYU145" s="90"/>
      <c r="CYV145" s="90"/>
      <c r="CYW145" s="90"/>
      <c r="CYX145" s="90"/>
      <c r="CYY145" s="90"/>
      <c r="CYZ145" s="90"/>
      <c r="CZA145" s="90"/>
      <c r="CZB145" s="90"/>
      <c r="CZC145" s="90"/>
      <c r="CZD145" s="90"/>
      <c r="CZE145" s="90"/>
      <c r="CZF145" s="90"/>
      <c r="CZG145" s="90"/>
      <c r="CZH145" s="90"/>
      <c r="CZI145" s="90"/>
      <c r="CZJ145" s="90"/>
      <c r="CZK145" s="90"/>
      <c r="CZL145" s="90"/>
      <c r="CZM145" s="90"/>
      <c r="CZN145" s="90"/>
      <c r="CZO145" s="90"/>
      <c r="CZP145" s="90"/>
      <c r="CZQ145" s="90"/>
      <c r="CZR145" s="90"/>
      <c r="CZS145" s="90"/>
      <c r="CZT145" s="90"/>
      <c r="CZU145" s="90"/>
      <c r="CZV145" s="90"/>
      <c r="CZW145" s="90"/>
      <c r="CZX145" s="90"/>
      <c r="CZY145" s="90"/>
      <c r="CZZ145" s="90"/>
      <c r="DAA145" s="90"/>
      <c r="DAB145" s="90"/>
      <c r="DAC145" s="90"/>
      <c r="DAD145" s="90"/>
      <c r="DAE145" s="90"/>
      <c r="DAF145" s="90"/>
      <c r="DAG145" s="90"/>
      <c r="DAH145" s="90"/>
      <c r="DAI145" s="90"/>
      <c r="DAJ145" s="90"/>
      <c r="DAK145" s="90"/>
      <c r="DAL145" s="90"/>
      <c r="DAM145" s="90"/>
      <c r="DAN145" s="90"/>
      <c r="DAO145" s="90"/>
      <c r="DAP145" s="90"/>
      <c r="DAQ145" s="90"/>
      <c r="DAR145" s="90"/>
      <c r="DAS145" s="90"/>
      <c r="DAT145" s="90"/>
      <c r="DAU145" s="90"/>
      <c r="DAV145" s="90"/>
      <c r="DAW145" s="90"/>
      <c r="DAX145" s="90"/>
      <c r="DAY145" s="90"/>
      <c r="DAZ145" s="90"/>
      <c r="DBA145" s="90"/>
      <c r="DBB145" s="90"/>
      <c r="DBC145" s="90"/>
      <c r="DBD145" s="90"/>
      <c r="DBE145" s="90"/>
      <c r="DBF145" s="90"/>
      <c r="DBG145" s="90"/>
      <c r="DBH145" s="90"/>
      <c r="DBI145" s="90"/>
      <c r="DBJ145" s="90"/>
      <c r="DBK145" s="90"/>
      <c r="DBL145" s="90"/>
      <c r="DBM145" s="90"/>
      <c r="DBN145" s="90"/>
      <c r="DBO145" s="90"/>
      <c r="DBP145" s="90"/>
      <c r="DBQ145" s="90"/>
      <c r="DBR145" s="90"/>
      <c r="DBS145" s="90"/>
      <c r="DBT145" s="90"/>
      <c r="DBU145" s="90"/>
      <c r="DBV145" s="90"/>
      <c r="DBW145" s="90"/>
      <c r="DBX145" s="90"/>
      <c r="DBY145" s="90"/>
      <c r="DBZ145" s="90"/>
      <c r="DCA145" s="90"/>
      <c r="DCB145" s="90"/>
      <c r="DCC145" s="90"/>
      <c r="DCD145" s="90"/>
      <c r="DCE145" s="90"/>
      <c r="DCF145" s="90"/>
      <c r="DCG145" s="90"/>
      <c r="DCH145" s="90"/>
      <c r="DCI145" s="90"/>
      <c r="DCJ145" s="90"/>
      <c r="DCK145" s="90"/>
      <c r="DCL145" s="90"/>
      <c r="DCM145" s="90"/>
      <c r="DCN145" s="90"/>
      <c r="DCO145" s="90"/>
      <c r="DCP145" s="90"/>
      <c r="DCQ145" s="90"/>
      <c r="DCR145" s="90"/>
      <c r="DCS145" s="90"/>
      <c r="DCT145" s="90"/>
      <c r="DCU145" s="90"/>
      <c r="DCV145" s="90"/>
      <c r="DCW145" s="90"/>
      <c r="DCX145" s="90"/>
      <c r="DCY145" s="90"/>
      <c r="DCZ145" s="90"/>
      <c r="DDA145" s="90"/>
      <c r="DDB145" s="90"/>
      <c r="DDC145" s="90"/>
      <c r="DDD145" s="90"/>
      <c r="DDE145" s="90"/>
      <c r="DDF145" s="90"/>
      <c r="DDG145" s="90"/>
      <c r="DDH145" s="90"/>
      <c r="DDI145" s="90"/>
      <c r="DDJ145" s="90"/>
      <c r="DDK145" s="90"/>
      <c r="DDL145" s="90"/>
      <c r="DDM145" s="90"/>
      <c r="DDN145" s="90"/>
      <c r="DDO145" s="90"/>
      <c r="DDP145" s="90"/>
      <c r="DDQ145" s="90"/>
      <c r="DDR145" s="90"/>
      <c r="DDS145" s="90"/>
      <c r="DDT145" s="90"/>
      <c r="DDU145" s="90"/>
      <c r="DDV145" s="90"/>
      <c r="DDW145" s="90"/>
      <c r="DDX145" s="90"/>
      <c r="DDY145" s="90"/>
      <c r="DDZ145" s="90"/>
      <c r="DEA145" s="90"/>
      <c r="DEB145" s="90"/>
      <c r="DEC145" s="90"/>
      <c r="DED145" s="90"/>
      <c r="DEE145" s="90"/>
      <c r="DEF145" s="90"/>
      <c r="DEG145" s="90"/>
      <c r="DEH145" s="90"/>
      <c r="DEI145" s="90"/>
      <c r="DEJ145" s="90"/>
      <c r="DEK145" s="90"/>
      <c r="DEL145" s="90"/>
      <c r="DEM145" s="90"/>
      <c r="DEN145" s="90"/>
      <c r="DEO145" s="90"/>
      <c r="DEP145" s="90"/>
      <c r="DEQ145" s="90"/>
      <c r="DER145" s="90"/>
      <c r="DES145" s="90"/>
      <c r="DET145" s="90"/>
      <c r="DEU145" s="90"/>
      <c r="DEV145" s="90"/>
      <c r="DEW145" s="90"/>
      <c r="DEX145" s="90"/>
      <c r="DEY145" s="90"/>
      <c r="DEZ145" s="90"/>
      <c r="DFA145" s="90"/>
      <c r="DFB145" s="90"/>
      <c r="DFC145" s="90"/>
      <c r="DFD145" s="90"/>
      <c r="DFE145" s="90"/>
      <c r="DFF145" s="90"/>
      <c r="DFG145" s="90"/>
      <c r="DFH145" s="90"/>
      <c r="DFI145" s="90"/>
      <c r="DFJ145" s="90"/>
      <c r="DFK145" s="90"/>
      <c r="DFL145" s="90"/>
      <c r="DFM145" s="90"/>
      <c r="DFN145" s="90"/>
      <c r="DFO145" s="90"/>
      <c r="DFP145" s="90"/>
      <c r="DFQ145" s="90"/>
      <c r="DFR145" s="90"/>
      <c r="DFS145" s="90"/>
      <c r="DFT145" s="90"/>
      <c r="DFU145" s="90"/>
      <c r="DFV145" s="90"/>
      <c r="DFW145" s="90"/>
      <c r="DFX145" s="90"/>
      <c r="DFY145" s="90"/>
      <c r="DFZ145" s="90"/>
      <c r="DGA145" s="90"/>
      <c r="DGB145" s="90"/>
      <c r="DGC145" s="90"/>
      <c r="DGD145" s="90"/>
      <c r="DGE145" s="90"/>
      <c r="DGF145" s="90"/>
      <c r="DGG145" s="90"/>
      <c r="DGH145" s="90"/>
      <c r="DGI145" s="90"/>
      <c r="DGJ145" s="90"/>
      <c r="DGK145" s="90"/>
      <c r="DGL145" s="90"/>
      <c r="DGM145" s="90"/>
      <c r="DGN145" s="90"/>
      <c r="DGO145" s="90"/>
      <c r="DGP145" s="90"/>
      <c r="DGQ145" s="90"/>
      <c r="DGR145" s="90"/>
      <c r="DGS145" s="90"/>
      <c r="DGT145" s="90"/>
      <c r="DGU145" s="90"/>
      <c r="DGV145" s="90"/>
      <c r="DGW145" s="90"/>
      <c r="DGX145" s="90"/>
      <c r="DGY145" s="90"/>
      <c r="DGZ145" s="90"/>
      <c r="DHA145" s="90"/>
      <c r="DHB145" s="90"/>
      <c r="DHC145" s="90"/>
      <c r="DHD145" s="90"/>
      <c r="DHE145" s="90"/>
      <c r="DHF145" s="90"/>
      <c r="DHG145" s="90"/>
      <c r="DHH145" s="90"/>
      <c r="DHI145" s="90"/>
      <c r="DHJ145" s="90"/>
      <c r="DHK145" s="90"/>
      <c r="DHL145" s="90"/>
      <c r="DHM145" s="90"/>
      <c r="DHN145" s="90"/>
      <c r="DHO145" s="90"/>
      <c r="DHP145" s="90"/>
      <c r="DHQ145" s="90"/>
      <c r="DHR145" s="90"/>
      <c r="DHS145" s="90"/>
      <c r="DHT145" s="90"/>
      <c r="DHU145" s="90"/>
      <c r="DHV145" s="90"/>
      <c r="DHW145" s="90"/>
      <c r="DHX145" s="90"/>
      <c r="DHY145" s="90"/>
      <c r="DHZ145" s="90"/>
      <c r="DIA145" s="90"/>
      <c r="DIB145" s="90"/>
      <c r="DIC145" s="90"/>
      <c r="DID145" s="90"/>
      <c r="DIE145" s="90"/>
      <c r="DIF145" s="90"/>
      <c r="DIG145" s="90"/>
      <c r="DIH145" s="90"/>
      <c r="DII145" s="90"/>
      <c r="DIJ145" s="90"/>
      <c r="DIK145" s="90"/>
      <c r="DIL145" s="90"/>
      <c r="DIM145" s="90"/>
      <c r="DIN145" s="90"/>
      <c r="DIO145" s="90"/>
      <c r="DIP145" s="90"/>
      <c r="DIQ145" s="90"/>
      <c r="DIR145" s="90"/>
      <c r="DIS145" s="90"/>
      <c r="DIT145" s="90"/>
      <c r="DIU145" s="90"/>
      <c r="DIV145" s="90"/>
      <c r="DIW145" s="90"/>
      <c r="DIX145" s="90"/>
      <c r="DIY145" s="90"/>
      <c r="DIZ145" s="90"/>
      <c r="DJA145" s="90"/>
      <c r="DJB145" s="90"/>
      <c r="DJC145" s="90"/>
      <c r="DJD145" s="90"/>
      <c r="DJE145" s="90"/>
      <c r="DJF145" s="90"/>
      <c r="DJG145" s="90"/>
      <c r="DJH145" s="90"/>
      <c r="DJI145" s="90"/>
      <c r="DJJ145" s="90"/>
      <c r="DJK145" s="90"/>
      <c r="DJL145" s="90"/>
      <c r="DJM145" s="90"/>
      <c r="DJN145" s="90"/>
      <c r="DJO145" s="90"/>
      <c r="DJP145" s="90"/>
      <c r="DJQ145" s="90"/>
      <c r="DJR145" s="90"/>
      <c r="DJS145" s="90"/>
      <c r="DJT145" s="90"/>
      <c r="DJU145" s="90"/>
      <c r="DJV145" s="90"/>
      <c r="DJW145" s="90"/>
      <c r="DJX145" s="90"/>
      <c r="DJY145" s="90"/>
      <c r="DJZ145" s="90"/>
      <c r="DKA145" s="90"/>
      <c r="DKB145" s="90"/>
      <c r="DKC145" s="90"/>
      <c r="DKD145" s="90"/>
      <c r="DKE145" s="90"/>
      <c r="DKF145" s="90"/>
      <c r="DKG145" s="90"/>
      <c r="DKH145" s="90"/>
      <c r="DKI145" s="90"/>
      <c r="DKJ145" s="90"/>
      <c r="DKK145" s="90"/>
      <c r="DKL145" s="90"/>
      <c r="DKM145" s="90"/>
      <c r="DKN145" s="90"/>
      <c r="DKO145" s="90"/>
      <c r="DKP145" s="90"/>
      <c r="DKQ145" s="90"/>
      <c r="DKR145" s="90"/>
      <c r="DKS145" s="90"/>
      <c r="DKT145" s="90"/>
      <c r="DKU145" s="90"/>
      <c r="DKV145" s="90"/>
      <c r="DKW145" s="90"/>
      <c r="DKX145" s="90"/>
      <c r="DKY145" s="90"/>
      <c r="DKZ145" s="90"/>
      <c r="DLA145" s="90"/>
      <c r="DLB145" s="90"/>
      <c r="DLC145" s="90"/>
      <c r="DLD145" s="90"/>
      <c r="DLE145" s="90"/>
      <c r="DLF145" s="90"/>
      <c r="DLG145" s="90"/>
      <c r="DLH145" s="90"/>
      <c r="DLI145" s="90"/>
      <c r="DLJ145" s="90"/>
      <c r="DLK145" s="90"/>
      <c r="DLL145" s="90"/>
      <c r="DLM145" s="90"/>
      <c r="DLN145" s="90"/>
      <c r="DLO145" s="90"/>
      <c r="DLP145" s="90"/>
      <c r="DLQ145" s="90"/>
      <c r="DLR145" s="90"/>
      <c r="DLS145" s="90"/>
      <c r="DLT145" s="90"/>
      <c r="DLU145" s="90"/>
      <c r="DLV145" s="90"/>
      <c r="DLW145" s="90"/>
      <c r="DLX145" s="90"/>
      <c r="DLY145" s="90"/>
      <c r="DLZ145" s="90"/>
      <c r="DMA145" s="90"/>
      <c r="DMB145" s="90"/>
      <c r="DMC145" s="90"/>
      <c r="DMD145" s="90"/>
      <c r="DME145" s="90"/>
      <c r="DMF145" s="90"/>
      <c r="DMG145" s="90"/>
      <c r="DMH145" s="90"/>
      <c r="DMI145" s="90"/>
      <c r="DMJ145" s="90"/>
      <c r="DMK145" s="90"/>
      <c r="DML145" s="90"/>
      <c r="DMM145" s="90"/>
      <c r="DMN145" s="90"/>
      <c r="DMO145" s="90"/>
      <c r="DMP145" s="90"/>
      <c r="DMQ145" s="90"/>
      <c r="DMR145" s="90"/>
      <c r="DMS145" s="90"/>
      <c r="DMT145" s="90"/>
      <c r="DMU145" s="90"/>
      <c r="DMV145" s="90"/>
      <c r="DMW145" s="90"/>
      <c r="DMX145" s="90"/>
      <c r="DMY145" s="90"/>
      <c r="DMZ145" s="90"/>
      <c r="DNA145" s="90"/>
      <c r="DNB145" s="90"/>
      <c r="DNC145" s="90"/>
      <c r="DND145" s="90"/>
      <c r="DNE145" s="90"/>
      <c r="DNF145" s="90"/>
      <c r="DNG145" s="90"/>
      <c r="DNH145" s="90"/>
      <c r="DNI145" s="90"/>
      <c r="DNJ145" s="90"/>
      <c r="DNK145" s="90"/>
      <c r="DNL145" s="90"/>
      <c r="DNM145" s="90"/>
      <c r="DNN145" s="90"/>
      <c r="DNO145" s="90"/>
      <c r="DNP145" s="90"/>
      <c r="DNQ145" s="90"/>
      <c r="DNR145" s="90"/>
      <c r="DNS145" s="90"/>
      <c r="DNT145" s="90"/>
      <c r="DNU145" s="90"/>
      <c r="DNV145" s="90"/>
      <c r="DNW145" s="90"/>
      <c r="DNX145" s="90"/>
      <c r="DNY145" s="90"/>
      <c r="DNZ145" s="90"/>
      <c r="DOA145" s="90"/>
      <c r="DOB145" s="90"/>
      <c r="DOC145" s="90"/>
      <c r="DOD145" s="90"/>
      <c r="DOE145" s="90"/>
      <c r="DOF145" s="90"/>
      <c r="DOG145" s="90"/>
      <c r="DOH145" s="90"/>
      <c r="DOI145" s="90"/>
      <c r="DOJ145" s="90"/>
      <c r="DOK145" s="90"/>
      <c r="DOL145" s="90"/>
      <c r="DOM145" s="90"/>
      <c r="DON145" s="90"/>
      <c r="DOO145" s="90"/>
      <c r="DOP145" s="90"/>
      <c r="DOQ145" s="90"/>
      <c r="DOR145" s="90"/>
      <c r="DOS145" s="90"/>
      <c r="DOT145" s="90"/>
      <c r="DOU145" s="90"/>
      <c r="DOV145" s="90"/>
      <c r="DOW145" s="90"/>
      <c r="DOX145" s="90"/>
      <c r="DOY145" s="90"/>
      <c r="DOZ145" s="90"/>
      <c r="DPA145" s="90"/>
      <c r="DPB145" s="90"/>
      <c r="DPC145" s="90"/>
      <c r="DPD145" s="90"/>
      <c r="DPE145" s="90"/>
      <c r="DPF145" s="90"/>
      <c r="DPG145" s="90"/>
      <c r="DPH145" s="90"/>
      <c r="DPI145" s="90"/>
      <c r="DPJ145" s="90"/>
      <c r="DPK145" s="90"/>
      <c r="DPL145" s="90"/>
      <c r="DPM145" s="90"/>
      <c r="DPN145" s="90"/>
      <c r="DPO145" s="90"/>
      <c r="DPP145" s="90"/>
      <c r="DPQ145" s="90"/>
      <c r="DPR145" s="90"/>
      <c r="DPS145" s="90"/>
      <c r="DPT145" s="90"/>
      <c r="DPU145" s="90"/>
      <c r="DPV145" s="90"/>
      <c r="DPW145" s="90"/>
      <c r="DPX145" s="90"/>
      <c r="DPY145" s="90"/>
      <c r="DPZ145" s="90"/>
      <c r="DQA145" s="90"/>
      <c r="DQB145" s="90"/>
      <c r="DQC145" s="90"/>
      <c r="DQD145" s="90"/>
      <c r="DQE145" s="90"/>
      <c r="DQF145" s="90"/>
      <c r="DQG145" s="90"/>
      <c r="DQH145" s="90"/>
      <c r="DQI145" s="90"/>
      <c r="DQJ145" s="90"/>
      <c r="DQK145" s="90"/>
      <c r="DQL145" s="90"/>
      <c r="DQM145" s="90"/>
      <c r="DQN145" s="90"/>
      <c r="DQO145" s="90"/>
      <c r="DQP145" s="90"/>
      <c r="DQQ145" s="90"/>
      <c r="DQR145" s="90"/>
      <c r="DQS145" s="90"/>
      <c r="DQT145" s="90"/>
      <c r="DQU145" s="90"/>
      <c r="DQV145" s="90"/>
      <c r="DQW145" s="90"/>
      <c r="DQX145" s="90"/>
      <c r="DQY145" s="90"/>
      <c r="DQZ145" s="90"/>
      <c r="DRA145" s="90"/>
      <c r="DRB145" s="90"/>
      <c r="DRC145" s="90"/>
      <c r="DRD145" s="90"/>
      <c r="DRE145" s="90"/>
      <c r="DRF145" s="90"/>
      <c r="DRG145" s="90"/>
      <c r="DRH145" s="90"/>
      <c r="DRI145" s="90"/>
      <c r="DRJ145" s="90"/>
      <c r="DRK145" s="90"/>
      <c r="DRL145" s="90"/>
      <c r="DRM145" s="90"/>
      <c r="DRN145" s="90"/>
      <c r="DRO145" s="90"/>
      <c r="DRP145" s="90"/>
      <c r="DRQ145" s="90"/>
      <c r="DRR145" s="90"/>
      <c r="DRS145" s="90"/>
      <c r="DRT145" s="90"/>
      <c r="DRU145" s="90"/>
      <c r="DRV145" s="90"/>
      <c r="DRW145" s="90"/>
      <c r="DRX145" s="90"/>
      <c r="DRY145" s="90"/>
      <c r="DRZ145" s="90"/>
      <c r="DSA145" s="90"/>
      <c r="DSB145" s="90"/>
      <c r="DSC145" s="90"/>
      <c r="DSD145" s="90"/>
      <c r="DSE145" s="90"/>
      <c r="DSF145" s="90"/>
      <c r="DSG145" s="90"/>
      <c r="DSH145" s="90"/>
      <c r="DSI145" s="90"/>
      <c r="DSJ145" s="90"/>
      <c r="DSK145" s="90"/>
      <c r="DSL145" s="90"/>
      <c r="DSM145" s="90"/>
      <c r="DSN145" s="90"/>
      <c r="DSO145" s="90"/>
      <c r="DSP145" s="90"/>
      <c r="DSQ145" s="90"/>
      <c r="DSR145" s="90"/>
      <c r="DSS145" s="90"/>
      <c r="DST145" s="90"/>
      <c r="DSU145" s="90"/>
      <c r="DSV145" s="90"/>
      <c r="DSW145" s="90"/>
      <c r="DSX145" s="90"/>
      <c r="DSY145" s="90"/>
      <c r="DSZ145" s="90"/>
      <c r="DTA145" s="90"/>
      <c r="DTB145" s="90"/>
      <c r="DTC145" s="90"/>
      <c r="DTD145" s="90"/>
      <c r="DTE145" s="90"/>
      <c r="DTF145" s="90"/>
      <c r="DTG145" s="90"/>
      <c r="DTH145" s="90"/>
      <c r="DTI145" s="90"/>
      <c r="DTJ145" s="90"/>
      <c r="DTK145" s="90"/>
      <c r="DTL145" s="90"/>
      <c r="DTM145" s="90"/>
      <c r="DTN145" s="90"/>
      <c r="DTO145" s="90"/>
      <c r="DTP145" s="90"/>
      <c r="DTQ145" s="90"/>
      <c r="DTR145" s="90"/>
      <c r="DTS145" s="90"/>
      <c r="DTT145" s="90"/>
      <c r="DTU145" s="90"/>
      <c r="DTV145" s="90"/>
      <c r="DTW145" s="90"/>
      <c r="DTX145" s="90"/>
      <c r="DTY145" s="90"/>
      <c r="DTZ145" s="90"/>
      <c r="DUA145" s="90"/>
      <c r="DUB145" s="90"/>
      <c r="DUC145" s="90"/>
      <c r="DUD145" s="90"/>
      <c r="DUE145" s="90"/>
      <c r="DUF145" s="90"/>
      <c r="DUG145" s="90"/>
      <c r="DUH145" s="90"/>
      <c r="DUI145" s="90"/>
      <c r="DUJ145" s="90"/>
      <c r="DUK145" s="90"/>
      <c r="DUL145" s="90"/>
      <c r="DUM145" s="90"/>
      <c r="DUN145" s="90"/>
      <c r="DUO145" s="90"/>
      <c r="DUP145" s="90"/>
      <c r="DUQ145" s="90"/>
      <c r="DUR145" s="90"/>
      <c r="DUS145" s="90"/>
      <c r="DUT145" s="90"/>
      <c r="DUU145" s="90"/>
      <c r="DUV145" s="90"/>
      <c r="DUW145" s="90"/>
      <c r="DUX145" s="90"/>
      <c r="DUY145" s="90"/>
      <c r="DUZ145" s="90"/>
      <c r="DVA145" s="90"/>
      <c r="DVB145" s="90"/>
      <c r="DVC145" s="90"/>
      <c r="DVD145" s="90"/>
      <c r="DVE145" s="90"/>
      <c r="DVF145" s="90"/>
      <c r="DVG145" s="90"/>
      <c r="DVH145" s="90"/>
      <c r="DVI145" s="90"/>
      <c r="DVJ145" s="90"/>
      <c r="DVK145" s="90"/>
      <c r="DVL145" s="90"/>
      <c r="DVM145" s="90"/>
      <c r="DVN145" s="90"/>
      <c r="DVO145" s="90"/>
      <c r="DVP145" s="90"/>
      <c r="DVQ145" s="90"/>
      <c r="DVR145" s="90"/>
      <c r="DVS145" s="90"/>
      <c r="DVT145" s="90"/>
      <c r="DVU145" s="90"/>
      <c r="DVV145" s="90"/>
      <c r="DVW145" s="90"/>
      <c r="DVX145" s="90"/>
      <c r="DVY145" s="90"/>
      <c r="DVZ145" s="90"/>
      <c r="DWA145" s="90"/>
      <c r="DWB145" s="90"/>
      <c r="DWC145" s="90"/>
      <c r="DWD145" s="90"/>
      <c r="DWE145" s="90"/>
      <c r="DWF145" s="90"/>
      <c r="DWG145" s="90"/>
      <c r="DWH145" s="90"/>
      <c r="DWI145" s="90"/>
      <c r="DWJ145" s="90"/>
      <c r="DWK145" s="90"/>
      <c r="DWL145" s="90"/>
      <c r="DWM145" s="90"/>
      <c r="DWN145" s="90"/>
      <c r="DWO145" s="90"/>
      <c r="DWP145" s="90"/>
      <c r="DWQ145" s="90"/>
      <c r="DWR145" s="90"/>
      <c r="DWS145" s="90"/>
      <c r="DWT145" s="90"/>
      <c r="DWU145" s="90"/>
      <c r="DWV145" s="90"/>
      <c r="DWW145" s="90"/>
      <c r="DWX145" s="90"/>
      <c r="DWY145" s="90"/>
      <c r="DWZ145" s="90"/>
      <c r="DXA145" s="90"/>
      <c r="DXB145" s="90"/>
      <c r="DXC145" s="90"/>
      <c r="DXD145" s="90"/>
      <c r="DXE145" s="90"/>
      <c r="DXF145" s="90"/>
      <c r="DXG145" s="90"/>
      <c r="DXH145" s="90"/>
      <c r="DXI145" s="90"/>
      <c r="DXJ145" s="90"/>
      <c r="DXK145" s="90"/>
      <c r="DXL145" s="90"/>
      <c r="DXM145" s="90"/>
      <c r="DXN145" s="90"/>
      <c r="DXO145" s="90"/>
      <c r="DXP145" s="90"/>
      <c r="DXQ145" s="90"/>
      <c r="DXR145" s="90"/>
      <c r="DXS145" s="90"/>
      <c r="DXT145" s="90"/>
      <c r="DXU145" s="90"/>
      <c r="DXV145" s="90"/>
      <c r="DXW145" s="90"/>
      <c r="DXX145" s="90"/>
      <c r="DXY145" s="90"/>
      <c r="DXZ145" s="90"/>
      <c r="DYA145" s="90"/>
      <c r="DYB145" s="90"/>
      <c r="DYC145" s="90"/>
      <c r="DYD145" s="90"/>
      <c r="DYE145" s="90"/>
      <c r="DYF145" s="90"/>
      <c r="DYG145" s="90"/>
      <c r="DYH145" s="90"/>
      <c r="DYI145" s="90"/>
      <c r="DYJ145" s="90"/>
      <c r="DYK145" s="90"/>
      <c r="DYL145" s="90"/>
      <c r="DYM145" s="90"/>
      <c r="DYN145" s="90"/>
      <c r="DYO145" s="90"/>
      <c r="DYP145" s="90"/>
      <c r="DYQ145" s="90"/>
      <c r="DYR145" s="90"/>
      <c r="DYS145" s="90"/>
      <c r="DYT145" s="90"/>
      <c r="DYU145" s="90"/>
      <c r="DYV145" s="90"/>
      <c r="DYW145" s="90"/>
      <c r="DYX145" s="90"/>
      <c r="DYY145" s="90"/>
      <c r="DYZ145" s="90"/>
      <c r="DZA145" s="90"/>
      <c r="DZB145" s="90"/>
      <c r="DZC145" s="90"/>
      <c r="DZD145" s="90"/>
      <c r="DZE145" s="90"/>
      <c r="DZF145" s="90"/>
      <c r="DZG145" s="90"/>
      <c r="DZH145" s="90"/>
      <c r="DZI145" s="90"/>
      <c r="DZJ145" s="90"/>
      <c r="DZK145" s="90"/>
      <c r="DZL145" s="90"/>
      <c r="DZM145" s="90"/>
      <c r="DZN145" s="90"/>
      <c r="DZO145" s="90"/>
      <c r="DZP145" s="90"/>
      <c r="DZQ145" s="90"/>
      <c r="DZR145" s="90"/>
      <c r="DZS145" s="90"/>
      <c r="DZT145" s="90"/>
      <c r="DZU145" s="90"/>
      <c r="DZV145" s="90"/>
      <c r="DZW145" s="90"/>
      <c r="DZX145" s="90"/>
      <c r="DZY145" s="90"/>
      <c r="DZZ145" s="90"/>
      <c r="EAA145" s="90"/>
      <c r="EAB145" s="90"/>
      <c r="EAC145" s="90"/>
      <c r="EAD145" s="90"/>
      <c r="EAE145" s="90"/>
      <c r="EAF145" s="90"/>
      <c r="EAG145" s="90"/>
      <c r="EAH145" s="90"/>
      <c r="EAI145" s="90"/>
      <c r="EAJ145" s="90"/>
      <c r="EAK145" s="90"/>
      <c r="EAL145" s="90"/>
      <c r="EAM145" s="90"/>
      <c r="EAN145" s="90"/>
      <c r="EAO145" s="90"/>
      <c r="EAP145" s="90"/>
      <c r="EAQ145" s="90"/>
      <c r="EAR145" s="90"/>
      <c r="EAS145" s="90"/>
      <c r="EAT145" s="90"/>
      <c r="EAU145" s="90"/>
      <c r="EAV145" s="90"/>
      <c r="EAW145" s="90"/>
      <c r="EAX145" s="90"/>
      <c r="EAY145" s="90"/>
      <c r="EAZ145" s="90"/>
      <c r="EBA145" s="90"/>
      <c r="EBB145" s="90"/>
      <c r="EBC145" s="90"/>
      <c r="EBD145" s="90"/>
      <c r="EBE145" s="90"/>
      <c r="EBF145" s="90"/>
      <c r="EBG145" s="90"/>
      <c r="EBH145" s="90"/>
      <c r="EBI145" s="90"/>
      <c r="EBJ145" s="90"/>
      <c r="EBK145" s="90"/>
      <c r="EBL145" s="90"/>
      <c r="EBM145" s="90"/>
      <c r="EBN145" s="90"/>
      <c r="EBO145" s="90"/>
      <c r="EBP145" s="90"/>
      <c r="EBQ145" s="90"/>
      <c r="EBR145" s="90"/>
      <c r="EBS145" s="90"/>
      <c r="EBT145" s="90"/>
      <c r="EBU145" s="90"/>
      <c r="EBV145" s="90"/>
      <c r="EBW145" s="90"/>
      <c r="EBX145" s="90"/>
      <c r="EBY145" s="90"/>
      <c r="EBZ145" s="90"/>
      <c r="ECA145" s="90"/>
      <c r="ECB145" s="90"/>
      <c r="ECC145" s="90"/>
      <c r="ECD145" s="90"/>
      <c r="ECE145" s="90"/>
      <c r="ECF145" s="90"/>
      <c r="ECG145" s="90"/>
      <c r="ECH145" s="90"/>
      <c r="ECI145" s="90"/>
      <c r="ECJ145" s="90"/>
      <c r="ECK145" s="90"/>
      <c r="ECL145" s="90"/>
      <c r="ECM145" s="90"/>
      <c r="ECN145" s="90"/>
      <c r="ECO145" s="90"/>
      <c r="ECP145" s="90"/>
      <c r="ECQ145" s="90"/>
      <c r="ECR145" s="90"/>
      <c r="ECS145" s="90"/>
      <c r="ECT145" s="90"/>
      <c r="ECU145" s="90"/>
      <c r="ECV145" s="90"/>
      <c r="ECW145" s="90"/>
      <c r="ECX145" s="90"/>
      <c r="ECY145" s="90"/>
      <c r="ECZ145" s="90"/>
      <c r="EDA145" s="90"/>
      <c r="EDB145" s="90"/>
      <c r="EDC145" s="90"/>
      <c r="EDD145" s="90"/>
      <c r="EDE145" s="90"/>
      <c r="EDF145" s="90"/>
      <c r="EDG145" s="90"/>
      <c r="EDH145" s="90"/>
      <c r="EDI145" s="90"/>
      <c r="EDJ145" s="90"/>
      <c r="EDK145" s="90"/>
      <c r="EDL145" s="90"/>
      <c r="EDM145" s="90"/>
      <c r="EDN145" s="90"/>
      <c r="EDO145" s="90"/>
      <c r="EDP145" s="90"/>
      <c r="EDQ145" s="90"/>
      <c r="EDR145" s="90"/>
      <c r="EDS145" s="90"/>
      <c r="EDT145" s="90"/>
      <c r="EDU145" s="90"/>
      <c r="EDV145" s="90"/>
      <c r="EDW145" s="90"/>
      <c r="EDX145" s="90"/>
      <c r="EDY145" s="90"/>
      <c r="EDZ145" s="90"/>
      <c r="EEA145" s="90"/>
      <c r="EEB145" s="90"/>
      <c r="EEC145" s="90"/>
      <c r="EED145" s="90"/>
      <c r="EEE145" s="90"/>
      <c r="EEF145" s="90"/>
      <c r="EEG145" s="90"/>
      <c r="EEH145" s="90"/>
      <c r="EEI145" s="90"/>
      <c r="EEJ145" s="90"/>
      <c r="EEK145" s="90"/>
      <c r="EEL145" s="90"/>
      <c r="EEM145" s="90"/>
      <c r="EEN145" s="90"/>
      <c r="EEO145" s="90"/>
      <c r="EEP145" s="90"/>
      <c r="EEQ145" s="90"/>
      <c r="EER145" s="90"/>
      <c r="EES145" s="90"/>
      <c r="EET145" s="90"/>
      <c r="EEU145" s="90"/>
      <c r="EEV145" s="90"/>
      <c r="EEW145" s="90"/>
      <c r="EEX145" s="90"/>
      <c r="EEY145" s="90"/>
      <c r="EEZ145" s="90"/>
      <c r="EFA145" s="90"/>
      <c r="EFB145" s="90"/>
      <c r="EFC145" s="90"/>
      <c r="EFD145" s="90"/>
      <c r="EFE145" s="90"/>
      <c r="EFF145" s="90"/>
      <c r="EFG145" s="90"/>
      <c r="EFH145" s="90"/>
      <c r="EFI145" s="90"/>
      <c r="EFJ145" s="90"/>
      <c r="EFK145" s="90"/>
      <c r="EFL145" s="90"/>
      <c r="EFM145" s="90"/>
      <c r="EFN145" s="90"/>
      <c r="EFO145" s="90"/>
      <c r="EFP145" s="90"/>
      <c r="EFQ145" s="90"/>
      <c r="EFR145" s="90"/>
      <c r="EFS145" s="90"/>
      <c r="EFT145" s="90"/>
      <c r="EFU145" s="90"/>
      <c r="EFV145" s="90"/>
      <c r="EFW145" s="90"/>
      <c r="EFX145" s="90"/>
      <c r="EFY145" s="90"/>
      <c r="EFZ145" s="90"/>
      <c r="EGA145" s="90"/>
      <c r="EGB145" s="90"/>
      <c r="EGC145" s="90"/>
      <c r="EGD145" s="90"/>
      <c r="EGE145" s="90"/>
      <c r="EGF145" s="90"/>
      <c r="EGG145" s="90"/>
      <c r="EGH145" s="90"/>
      <c r="EGI145" s="90"/>
      <c r="EGJ145" s="90"/>
      <c r="EGK145" s="90"/>
      <c r="EGL145" s="90"/>
      <c r="EGM145" s="90"/>
      <c r="EGN145" s="90"/>
      <c r="EGO145" s="90"/>
      <c r="EGP145" s="90"/>
      <c r="EGQ145" s="90"/>
      <c r="EGR145" s="90"/>
      <c r="EGS145" s="90"/>
      <c r="EGT145" s="90"/>
      <c r="EGU145" s="90"/>
      <c r="EGV145" s="90"/>
      <c r="EGW145" s="90"/>
      <c r="EGX145" s="90"/>
      <c r="EGY145" s="90"/>
      <c r="EGZ145" s="90"/>
      <c r="EHA145" s="90"/>
      <c r="EHB145" s="90"/>
      <c r="EHC145" s="90"/>
      <c r="EHD145" s="90"/>
      <c r="EHE145" s="90"/>
      <c r="EHF145" s="90"/>
      <c r="EHG145" s="90"/>
      <c r="EHH145" s="90"/>
      <c r="EHI145" s="90"/>
      <c r="EHJ145" s="90"/>
      <c r="EHK145" s="90"/>
      <c r="EHL145" s="90"/>
      <c r="EHM145" s="90"/>
      <c r="EHN145" s="90"/>
      <c r="EHO145" s="90"/>
      <c r="EHP145" s="90"/>
      <c r="EHQ145" s="90"/>
      <c r="EHR145" s="90"/>
      <c r="EHS145" s="90"/>
      <c r="EHT145" s="90"/>
      <c r="EHU145" s="90"/>
      <c r="EHV145" s="90"/>
      <c r="EHW145" s="90"/>
      <c r="EHX145" s="90"/>
      <c r="EHY145" s="90"/>
      <c r="EHZ145" s="90"/>
      <c r="EIA145" s="90"/>
      <c r="EIB145" s="90"/>
      <c r="EIC145" s="90"/>
      <c r="EID145" s="90"/>
      <c r="EIE145" s="90"/>
      <c r="EIF145" s="90"/>
      <c r="EIG145" s="90"/>
      <c r="EIH145" s="90"/>
      <c r="EII145" s="90"/>
      <c r="EIJ145" s="90"/>
      <c r="EIK145" s="90"/>
      <c r="EIL145" s="90"/>
      <c r="EIM145" s="90"/>
      <c r="EIN145" s="90"/>
      <c r="EIO145" s="90"/>
      <c r="EIP145" s="90"/>
      <c r="EIQ145" s="90"/>
      <c r="EIR145" s="90"/>
      <c r="EIS145" s="90"/>
      <c r="EIT145" s="90"/>
      <c r="EIU145" s="90"/>
      <c r="EIV145" s="90"/>
      <c r="EIW145" s="90"/>
      <c r="EIX145" s="90"/>
      <c r="EIY145" s="90"/>
      <c r="EIZ145" s="90"/>
      <c r="EJA145" s="90"/>
      <c r="EJB145" s="90"/>
      <c r="EJC145" s="90"/>
      <c r="EJD145" s="90"/>
      <c r="EJE145" s="90"/>
      <c r="EJF145" s="90"/>
      <c r="EJG145" s="90"/>
      <c r="EJH145" s="90"/>
      <c r="EJI145" s="90"/>
      <c r="EJJ145" s="90"/>
      <c r="EJK145" s="90"/>
      <c r="EJL145" s="90"/>
      <c r="EJM145" s="90"/>
      <c r="EJN145" s="90"/>
      <c r="EJO145" s="90"/>
      <c r="EJP145" s="90"/>
      <c r="EJQ145" s="90"/>
      <c r="EJR145" s="90"/>
      <c r="EJS145" s="90"/>
      <c r="EJT145" s="90"/>
      <c r="EJU145" s="90"/>
      <c r="EJV145" s="90"/>
      <c r="EJW145" s="90"/>
      <c r="EJX145" s="90"/>
      <c r="EJY145" s="90"/>
      <c r="EJZ145" s="90"/>
      <c r="EKA145" s="90"/>
      <c r="EKB145" s="90"/>
      <c r="EKC145" s="90"/>
      <c r="EKD145" s="90"/>
      <c r="EKE145" s="90"/>
      <c r="EKF145" s="90"/>
      <c r="EKG145" s="90"/>
      <c r="EKH145" s="90"/>
      <c r="EKI145" s="90"/>
      <c r="EKJ145" s="90"/>
      <c r="EKK145" s="90"/>
      <c r="EKL145" s="90"/>
      <c r="EKM145" s="90"/>
      <c r="EKN145" s="90"/>
      <c r="EKO145" s="90"/>
      <c r="EKP145" s="90"/>
      <c r="EKQ145" s="90"/>
      <c r="EKR145" s="90"/>
      <c r="EKS145" s="90"/>
      <c r="EKT145" s="90"/>
      <c r="EKU145" s="90"/>
      <c r="EKV145" s="90"/>
      <c r="EKW145" s="90"/>
      <c r="EKX145" s="90"/>
      <c r="EKY145" s="90"/>
      <c r="EKZ145" s="90"/>
      <c r="ELA145" s="90"/>
      <c r="ELB145" s="90"/>
      <c r="ELC145" s="90"/>
      <c r="ELD145" s="90"/>
      <c r="ELE145" s="90"/>
      <c r="ELF145" s="90"/>
      <c r="ELG145" s="90"/>
      <c r="ELH145" s="90"/>
      <c r="ELI145" s="90"/>
      <c r="ELJ145" s="90"/>
      <c r="ELK145" s="90"/>
      <c r="ELL145" s="90"/>
      <c r="ELM145" s="90"/>
      <c r="ELN145" s="90"/>
      <c r="ELO145" s="90"/>
      <c r="ELP145" s="90"/>
      <c r="ELQ145" s="90"/>
      <c r="ELR145" s="90"/>
      <c r="ELS145" s="90"/>
      <c r="ELT145" s="90"/>
      <c r="ELU145" s="90"/>
      <c r="ELV145" s="90"/>
      <c r="ELW145" s="90"/>
      <c r="ELX145" s="90"/>
      <c r="ELY145" s="90"/>
      <c r="ELZ145" s="90"/>
      <c r="EMA145" s="90"/>
      <c r="EMB145" s="90"/>
      <c r="EMC145" s="90"/>
      <c r="EMD145" s="90"/>
      <c r="EME145" s="90"/>
      <c r="EMF145" s="90"/>
      <c r="EMG145" s="90"/>
      <c r="EMH145" s="90"/>
      <c r="EMI145" s="90"/>
      <c r="EMJ145" s="90"/>
      <c r="EMK145" s="90"/>
      <c r="EML145" s="90"/>
      <c r="EMM145" s="90"/>
      <c r="EMN145" s="90"/>
      <c r="EMO145" s="90"/>
      <c r="EMP145" s="90"/>
      <c r="EMQ145" s="90"/>
      <c r="EMR145" s="90"/>
      <c r="EMS145" s="90"/>
      <c r="EMT145" s="90"/>
      <c r="EMU145" s="90"/>
      <c r="EMV145" s="90"/>
      <c r="EMW145" s="90"/>
      <c r="EMX145" s="90"/>
      <c r="EMY145" s="90"/>
      <c r="EMZ145" s="90"/>
      <c r="ENA145" s="90"/>
      <c r="ENB145" s="90"/>
      <c r="ENC145" s="90"/>
      <c r="END145" s="90"/>
      <c r="ENE145" s="90"/>
      <c r="ENF145" s="90"/>
      <c r="ENG145" s="90"/>
      <c r="ENH145" s="90"/>
      <c r="ENI145" s="90"/>
      <c r="ENJ145" s="90"/>
      <c r="ENK145" s="90"/>
      <c r="ENL145" s="90"/>
      <c r="ENM145" s="90"/>
      <c r="ENN145" s="90"/>
      <c r="ENO145" s="90"/>
      <c r="ENP145" s="90"/>
      <c r="ENQ145" s="90"/>
      <c r="ENR145" s="90"/>
      <c r="ENS145" s="90"/>
      <c r="ENT145" s="90"/>
      <c r="ENU145" s="90"/>
      <c r="ENV145" s="90"/>
      <c r="ENW145" s="90"/>
      <c r="ENX145" s="90"/>
      <c r="ENY145" s="90"/>
      <c r="ENZ145" s="90"/>
      <c r="EOA145" s="90"/>
      <c r="EOB145" s="90"/>
      <c r="EOC145" s="90"/>
      <c r="EOD145" s="90"/>
      <c r="EOE145" s="90"/>
      <c r="EOF145" s="90"/>
      <c r="EOG145" s="90"/>
      <c r="EOH145" s="90"/>
      <c r="EOI145" s="90"/>
      <c r="EOJ145" s="90"/>
      <c r="EOK145" s="90"/>
      <c r="EOL145" s="90"/>
      <c r="EOM145" s="90"/>
      <c r="EON145" s="90"/>
      <c r="EOO145" s="90"/>
      <c r="EOP145" s="90"/>
      <c r="EOQ145" s="90"/>
      <c r="EOR145" s="90"/>
      <c r="EOS145" s="90"/>
      <c r="EOT145" s="90"/>
      <c r="EOU145" s="90"/>
      <c r="EOV145" s="90"/>
      <c r="EOW145" s="90"/>
      <c r="EOX145" s="90"/>
      <c r="EOY145" s="90"/>
      <c r="EOZ145" s="90"/>
      <c r="EPA145" s="90"/>
      <c r="EPB145" s="90"/>
      <c r="EPC145" s="90"/>
      <c r="EPD145" s="90"/>
      <c r="EPE145" s="90"/>
      <c r="EPF145" s="90"/>
      <c r="EPG145" s="90"/>
      <c r="EPH145" s="90"/>
      <c r="EPI145" s="90"/>
      <c r="EPJ145" s="90"/>
      <c r="EPK145" s="90"/>
      <c r="EPL145" s="90"/>
      <c r="EPM145" s="90"/>
      <c r="EPN145" s="90"/>
      <c r="EPO145" s="90"/>
      <c r="EPP145" s="90"/>
      <c r="EPQ145" s="90"/>
      <c r="EPR145" s="90"/>
      <c r="EPS145" s="90"/>
      <c r="EPT145" s="90"/>
      <c r="EPU145" s="90"/>
      <c r="EPV145" s="90"/>
      <c r="EPW145" s="90"/>
      <c r="EPX145" s="90"/>
      <c r="EPY145" s="90"/>
      <c r="EPZ145" s="90"/>
      <c r="EQA145" s="90"/>
      <c r="EQB145" s="90"/>
      <c r="EQC145" s="90"/>
      <c r="EQD145" s="90"/>
      <c r="EQE145" s="90"/>
      <c r="EQF145" s="90"/>
      <c r="EQG145" s="90"/>
      <c r="EQH145" s="90"/>
      <c r="EQI145" s="90"/>
      <c r="EQJ145" s="90"/>
      <c r="EQK145" s="90"/>
      <c r="EQL145" s="90"/>
      <c r="EQM145" s="90"/>
      <c r="EQN145" s="90"/>
      <c r="EQO145" s="90"/>
      <c r="EQP145" s="90"/>
      <c r="EQQ145" s="90"/>
      <c r="EQR145" s="90"/>
      <c r="EQS145" s="90"/>
      <c r="EQT145" s="90"/>
      <c r="EQU145" s="90"/>
      <c r="EQV145" s="90"/>
      <c r="EQW145" s="90"/>
      <c r="EQX145" s="90"/>
      <c r="EQY145" s="90"/>
      <c r="EQZ145" s="90"/>
      <c r="ERA145" s="90"/>
      <c r="ERB145" s="90"/>
      <c r="ERC145" s="90"/>
      <c r="ERD145" s="90"/>
      <c r="ERE145" s="90"/>
      <c r="ERF145" s="90"/>
      <c r="ERG145" s="90"/>
      <c r="ERH145" s="90"/>
      <c r="ERI145" s="90"/>
      <c r="ERJ145" s="90"/>
      <c r="ERK145" s="90"/>
      <c r="ERL145" s="90"/>
      <c r="ERM145" s="90"/>
      <c r="ERN145" s="90"/>
      <c r="ERO145" s="90"/>
      <c r="ERP145" s="90"/>
      <c r="ERQ145" s="90"/>
      <c r="ERR145" s="90"/>
      <c r="ERS145" s="90"/>
      <c r="ERT145" s="90"/>
      <c r="ERU145" s="90"/>
      <c r="ERV145" s="90"/>
      <c r="ERW145" s="90"/>
      <c r="ERX145" s="90"/>
      <c r="ERY145" s="90"/>
      <c r="ERZ145" s="90"/>
      <c r="ESA145" s="90"/>
      <c r="ESB145" s="90"/>
      <c r="ESC145" s="90"/>
      <c r="ESD145" s="90"/>
      <c r="ESE145" s="90"/>
      <c r="ESF145" s="90"/>
      <c r="ESG145" s="90"/>
      <c r="ESH145" s="90"/>
      <c r="ESI145" s="90"/>
      <c r="ESJ145" s="90"/>
      <c r="ESK145" s="90"/>
      <c r="ESL145" s="90"/>
      <c r="ESM145" s="90"/>
      <c r="ESN145" s="90"/>
      <c r="ESO145" s="90"/>
      <c r="ESP145" s="90"/>
      <c r="ESQ145" s="90"/>
      <c r="ESR145" s="90"/>
      <c r="ESS145" s="90"/>
      <c r="EST145" s="90"/>
      <c r="ESU145" s="90"/>
      <c r="ESV145" s="90"/>
      <c r="ESW145" s="90"/>
      <c r="ESX145" s="90"/>
      <c r="ESY145" s="90"/>
      <c r="ESZ145" s="90"/>
      <c r="ETA145" s="90"/>
      <c r="ETB145" s="90"/>
      <c r="ETC145" s="90"/>
      <c r="ETD145" s="90"/>
      <c r="ETE145" s="90"/>
      <c r="ETF145" s="90"/>
      <c r="ETG145" s="90"/>
      <c r="ETH145" s="90"/>
      <c r="ETI145" s="90"/>
      <c r="ETJ145" s="90"/>
      <c r="ETK145" s="90"/>
      <c r="ETL145" s="90"/>
      <c r="ETM145" s="90"/>
      <c r="ETN145" s="90"/>
      <c r="ETO145" s="90"/>
      <c r="ETP145" s="90"/>
      <c r="ETQ145" s="90"/>
      <c r="ETR145" s="90"/>
      <c r="ETS145" s="90"/>
      <c r="ETT145" s="90"/>
      <c r="ETU145" s="90"/>
      <c r="ETV145" s="90"/>
      <c r="ETW145" s="90"/>
      <c r="ETX145" s="90"/>
      <c r="ETY145" s="90"/>
      <c r="ETZ145" s="90"/>
      <c r="EUA145" s="90"/>
      <c r="EUB145" s="90"/>
      <c r="EUC145" s="90"/>
      <c r="EUD145" s="90"/>
      <c r="EUE145" s="90"/>
      <c r="EUF145" s="90"/>
      <c r="EUG145" s="90"/>
      <c r="EUH145" s="90"/>
      <c r="EUI145" s="90"/>
      <c r="EUJ145" s="90"/>
      <c r="EUK145" s="90"/>
      <c r="EUL145" s="90"/>
      <c r="EUM145" s="90"/>
      <c r="EUN145" s="90"/>
      <c r="EUO145" s="90"/>
      <c r="EUP145" s="90"/>
      <c r="EUQ145" s="90"/>
      <c r="EUR145" s="90"/>
      <c r="EUS145" s="90"/>
      <c r="EUT145" s="90"/>
      <c r="EUU145" s="90"/>
      <c r="EUV145" s="90"/>
      <c r="EUW145" s="90"/>
      <c r="EUX145" s="90"/>
      <c r="EUY145" s="90"/>
      <c r="EUZ145" s="90"/>
      <c r="EVA145" s="90"/>
      <c r="EVB145" s="90"/>
      <c r="EVC145" s="90"/>
      <c r="EVD145" s="90"/>
      <c r="EVE145" s="90"/>
      <c r="EVF145" s="90"/>
      <c r="EVG145" s="90"/>
      <c r="EVH145" s="90"/>
      <c r="EVI145" s="90"/>
      <c r="EVJ145" s="90"/>
      <c r="EVK145" s="90"/>
      <c r="EVL145" s="90"/>
      <c r="EVM145" s="90"/>
      <c r="EVN145" s="90"/>
      <c r="EVO145" s="90"/>
      <c r="EVP145" s="90"/>
      <c r="EVQ145" s="90"/>
      <c r="EVR145" s="90"/>
      <c r="EVS145" s="90"/>
      <c r="EVT145" s="90"/>
      <c r="EVU145" s="90"/>
      <c r="EVV145" s="90"/>
      <c r="EVW145" s="90"/>
      <c r="EVX145" s="90"/>
      <c r="EVY145" s="90"/>
      <c r="EVZ145" s="90"/>
      <c r="EWA145" s="90"/>
      <c r="EWB145" s="90"/>
      <c r="EWC145" s="90"/>
      <c r="EWD145" s="90"/>
      <c r="EWE145" s="90"/>
      <c r="EWF145" s="90"/>
      <c r="EWG145" s="90"/>
      <c r="EWH145" s="90"/>
      <c r="EWI145" s="90"/>
      <c r="EWJ145" s="90"/>
      <c r="EWK145" s="90"/>
      <c r="EWL145" s="90"/>
      <c r="EWM145" s="90"/>
      <c r="EWN145" s="90"/>
      <c r="EWO145" s="90"/>
      <c r="EWP145" s="90"/>
      <c r="EWQ145" s="90"/>
      <c r="EWR145" s="90"/>
      <c r="EWS145" s="90"/>
      <c r="EWT145" s="90"/>
      <c r="EWU145" s="90"/>
      <c r="EWV145" s="90"/>
      <c r="EWW145" s="90"/>
      <c r="EWX145" s="90"/>
      <c r="EWY145" s="90"/>
      <c r="EWZ145" s="90"/>
      <c r="EXA145" s="90"/>
      <c r="EXB145" s="90"/>
      <c r="EXC145" s="90"/>
      <c r="EXD145" s="90"/>
      <c r="EXE145" s="90"/>
      <c r="EXF145" s="90"/>
      <c r="EXG145" s="90"/>
      <c r="EXH145" s="90"/>
      <c r="EXI145" s="90"/>
      <c r="EXJ145" s="90"/>
      <c r="EXK145" s="90"/>
      <c r="EXL145" s="90"/>
      <c r="EXM145" s="90"/>
      <c r="EXN145" s="90"/>
      <c r="EXO145" s="90"/>
      <c r="EXP145" s="90"/>
      <c r="EXQ145" s="90"/>
      <c r="EXR145" s="90"/>
      <c r="EXS145" s="90"/>
      <c r="EXT145" s="90"/>
      <c r="EXU145" s="90"/>
      <c r="EXV145" s="90"/>
      <c r="EXW145" s="90"/>
      <c r="EXX145" s="90"/>
      <c r="EXY145" s="90"/>
      <c r="EXZ145" s="90"/>
      <c r="EYA145" s="90"/>
      <c r="EYB145" s="90"/>
      <c r="EYC145" s="90"/>
      <c r="EYD145" s="90"/>
      <c r="EYE145" s="90"/>
      <c r="EYF145" s="90"/>
      <c r="EYG145" s="90"/>
      <c r="EYH145" s="90"/>
      <c r="EYI145" s="90"/>
      <c r="EYJ145" s="90"/>
      <c r="EYK145" s="90"/>
      <c r="EYL145" s="90"/>
      <c r="EYM145" s="90"/>
      <c r="EYN145" s="90"/>
      <c r="EYO145" s="90"/>
      <c r="EYP145" s="90"/>
      <c r="EYQ145" s="90"/>
      <c r="EYR145" s="90"/>
      <c r="EYS145" s="90"/>
      <c r="EYT145" s="90"/>
      <c r="EYU145" s="90"/>
      <c r="EYV145" s="90"/>
      <c r="EYW145" s="90"/>
      <c r="EYX145" s="90"/>
      <c r="EYY145" s="90"/>
      <c r="EYZ145" s="90"/>
      <c r="EZA145" s="90"/>
      <c r="EZB145" s="90"/>
      <c r="EZC145" s="90"/>
      <c r="EZD145" s="90"/>
      <c r="EZE145" s="90"/>
      <c r="EZF145" s="90"/>
      <c r="EZG145" s="90"/>
      <c r="EZH145" s="90"/>
      <c r="EZI145" s="90"/>
      <c r="EZJ145" s="90"/>
      <c r="EZK145" s="90"/>
      <c r="EZL145" s="90"/>
      <c r="EZM145" s="90"/>
      <c r="EZN145" s="90"/>
      <c r="EZO145" s="90"/>
      <c r="EZP145" s="90"/>
      <c r="EZQ145" s="90"/>
      <c r="EZR145" s="90"/>
      <c r="EZS145" s="90"/>
      <c r="EZT145" s="90"/>
      <c r="EZU145" s="90"/>
      <c r="EZV145" s="90"/>
      <c r="EZW145" s="90"/>
      <c r="EZX145" s="90"/>
      <c r="EZY145" s="90"/>
      <c r="EZZ145" s="90"/>
      <c r="FAA145" s="90"/>
      <c r="FAB145" s="90"/>
      <c r="FAC145" s="90"/>
      <c r="FAD145" s="90"/>
      <c r="FAE145" s="90"/>
      <c r="FAF145" s="90"/>
      <c r="FAG145" s="90"/>
      <c r="FAH145" s="90"/>
      <c r="FAI145" s="90"/>
      <c r="FAJ145" s="90"/>
      <c r="FAK145" s="90"/>
      <c r="FAL145" s="90"/>
      <c r="FAM145" s="90"/>
      <c r="FAN145" s="90"/>
      <c r="FAO145" s="90"/>
      <c r="FAP145" s="90"/>
      <c r="FAQ145" s="90"/>
      <c r="FAR145" s="90"/>
      <c r="FAS145" s="90"/>
      <c r="FAT145" s="90"/>
      <c r="FAU145" s="90"/>
      <c r="FAV145" s="90"/>
      <c r="FAW145" s="90"/>
      <c r="FAX145" s="90"/>
      <c r="FAY145" s="90"/>
      <c r="FAZ145" s="90"/>
      <c r="FBA145" s="90"/>
      <c r="FBB145" s="90"/>
      <c r="FBC145" s="90"/>
      <c r="FBD145" s="90"/>
      <c r="FBE145" s="90"/>
      <c r="FBF145" s="90"/>
      <c r="FBG145" s="90"/>
      <c r="FBH145" s="90"/>
      <c r="FBI145" s="90"/>
      <c r="FBJ145" s="90"/>
      <c r="FBK145" s="90"/>
      <c r="FBL145" s="90"/>
      <c r="FBM145" s="90"/>
      <c r="FBN145" s="90"/>
      <c r="FBO145" s="90"/>
      <c r="FBP145" s="90"/>
      <c r="FBQ145" s="90"/>
      <c r="FBR145" s="90"/>
      <c r="FBS145" s="90"/>
      <c r="FBT145" s="90"/>
      <c r="FBU145" s="90"/>
      <c r="FBV145" s="90"/>
      <c r="FBW145" s="90"/>
      <c r="FBX145" s="90"/>
      <c r="FBY145" s="90"/>
      <c r="FBZ145" s="90"/>
      <c r="FCA145" s="90"/>
      <c r="FCB145" s="90"/>
      <c r="FCC145" s="90"/>
      <c r="FCD145" s="90"/>
      <c r="FCE145" s="90"/>
      <c r="FCF145" s="90"/>
      <c r="FCG145" s="90"/>
      <c r="FCH145" s="90"/>
      <c r="FCI145" s="90"/>
      <c r="FCJ145" s="90"/>
      <c r="FCK145" s="90"/>
      <c r="FCL145" s="90"/>
      <c r="FCM145" s="90"/>
      <c r="FCN145" s="90"/>
      <c r="FCO145" s="90"/>
      <c r="FCP145" s="90"/>
      <c r="FCQ145" s="90"/>
      <c r="FCR145" s="90"/>
      <c r="FCS145" s="90"/>
      <c r="FCT145" s="90"/>
      <c r="FCU145" s="90"/>
      <c r="FCV145" s="90"/>
      <c r="FCW145" s="90"/>
      <c r="FCX145" s="90"/>
      <c r="FCY145" s="90"/>
      <c r="FCZ145" s="90"/>
      <c r="FDA145" s="90"/>
      <c r="FDB145" s="90"/>
      <c r="FDC145" s="90"/>
      <c r="FDD145" s="90"/>
      <c r="FDE145" s="90"/>
      <c r="FDF145" s="90"/>
      <c r="FDG145" s="90"/>
      <c r="FDH145" s="90"/>
      <c r="FDI145" s="90"/>
      <c r="FDJ145" s="90"/>
      <c r="FDK145" s="90"/>
      <c r="FDL145" s="90"/>
      <c r="FDM145" s="90"/>
      <c r="FDN145" s="90"/>
      <c r="FDO145" s="90"/>
      <c r="FDP145" s="90"/>
      <c r="FDQ145" s="90"/>
      <c r="FDR145" s="90"/>
      <c r="FDS145" s="90"/>
      <c r="FDT145" s="90"/>
      <c r="FDU145" s="90"/>
      <c r="FDV145" s="90"/>
      <c r="FDW145" s="90"/>
      <c r="FDX145" s="90"/>
      <c r="FDY145" s="90"/>
      <c r="FDZ145" s="90"/>
      <c r="FEA145" s="90"/>
      <c r="FEB145" s="90"/>
      <c r="FEC145" s="90"/>
      <c r="FED145" s="90"/>
      <c r="FEE145" s="90"/>
      <c r="FEF145" s="90"/>
      <c r="FEG145" s="90"/>
      <c r="FEH145" s="90"/>
      <c r="FEI145" s="90"/>
      <c r="FEJ145" s="90"/>
      <c r="FEK145" s="90"/>
      <c r="FEL145" s="90"/>
      <c r="FEM145" s="90"/>
      <c r="FEN145" s="90"/>
      <c r="FEO145" s="90"/>
      <c r="FEP145" s="90"/>
      <c r="FEQ145" s="90"/>
      <c r="FER145" s="90"/>
      <c r="FES145" s="90"/>
      <c r="FET145" s="90"/>
      <c r="FEU145" s="90"/>
      <c r="FEV145" s="90"/>
      <c r="FEW145" s="90"/>
      <c r="FEX145" s="90"/>
      <c r="FEY145" s="90"/>
      <c r="FEZ145" s="90"/>
      <c r="FFA145" s="90"/>
      <c r="FFB145" s="90"/>
      <c r="FFC145" s="90"/>
      <c r="FFD145" s="90"/>
      <c r="FFE145" s="90"/>
      <c r="FFF145" s="90"/>
      <c r="FFG145" s="90"/>
      <c r="FFH145" s="90"/>
      <c r="FFI145" s="90"/>
      <c r="FFJ145" s="90"/>
      <c r="FFK145" s="90"/>
      <c r="FFL145" s="90"/>
      <c r="FFM145" s="90"/>
      <c r="FFN145" s="90"/>
      <c r="FFO145" s="90"/>
      <c r="FFP145" s="90"/>
      <c r="FFQ145" s="90"/>
      <c r="FFR145" s="90"/>
      <c r="FFS145" s="90"/>
      <c r="FFT145" s="90"/>
      <c r="FFU145" s="90"/>
      <c r="FFV145" s="90"/>
      <c r="FFW145" s="90"/>
      <c r="FFX145" s="90"/>
      <c r="FFY145" s="90"/>
      <c r="FFZ145" s="90"/>
      <c r="FGA145" s="90"/>
      <c r="FGB145" s="90"/>
      <c r="FGC145" s="90"/>
      <c r="FGD145" s="90"/>
      <c r="FGE145" s="90"/>
      <c r="FGF145" s="90"/>
      <c r="FGG145" s="90"/>
      <c r="FGH145" s="90"/>
      <c r="FGI145" s="90"/>
      <c r="FGJ145" s="90"/>
      <c r="FGK145" s="90"/>
      <c r="FGL145" s="90"/>
      <c r="FGM145" s="90"/>
      <c r="FGN145" s="90"/>
      <c r="FGO145" s="90"/>
      <c r="FGP145" s="90"/>
      <c r="FGQ145" s="90"/>
      <c r="FGR145" s="90"/>
      <c r="FGS145" s="90"/>
      <c r="FGT145" s="90"/>
      <c r="FGU145" s="90"/>
      <c r="FGV145" s="90"/>
      <c r="FGW145" s="90"/>
      <c r="FGX145" s="90"/>
      <c r="FGY145" s="90"/>
      <c r="FGZ145" s="90"/>
      <c r="FHA145" s="90"/>
      <c r="FHB145" s="90"/>
      <c r="FHC145" s="90"/>
      <c r="FHD145" s="90"/>
      <c r="FHE145" s="90"/>
      <c r="FHF145" s="90"/>
      <c r="FHG145" s="90"/>
      <c r="FHH145" s="90"/>
      <c r="FHI145" s="90"/>
      <c r="FHJ145" s="90"/>
      <c r="FHK145" s="90"/>
      <c r="FHL145" s="90"/>
      <c r="FHM145" s="90"/>
      <c r="FHN145" s="90"/>
      <c r="FHO145" s="90"/>
      <c r="FHP145" s="90"/>
      <c r="FHQ145" s="90"/>
      <c r="FHR145" s="90"/>
      <c r="FHS145" s="90"/>
      <c r="FHT145" s="90"/>
      <c r="FHU145" s="90"/>
      <c r="FHV145" s="90"/>
      <c r="FHW145" s="90"/>
      <c r="FHX145" s="90"/>
      <c r="FHY145" s="90"/>
      <c r="FHZ145" s="90"/>
      <c r="FIA145" s="90"/>
      <c r="FIB145" s="90"/>
      <c r="FIC145" s="90"/>
      <c r="FID145" s="90"/>
      <c r="FIE145" s="90"/>
      <c r="FIF145" s="90"/>
      <c r="FIG145" s="90"/>
      <c r="FIH145" s="90"/>
      <c r="FII145" s="90"/>
      <c r="FIJ145" s="90"/>
      <c r="FIK145" s="90"/>
      <c r="FIL145" s="90"/>
      <c r="FIM145" s="90"/>
      <c r="FIN145" s="90"/>
      <c r="FIO145" s="90"/>
      <c r="FIP145" s="90"/>
      <c r="FIQ145" s="90"/>
      <c r="FIR145" s="90"/>
      <c r="FIS145" s="90"/>
      <c r="FIT145" s="90"/>
      <c r="FIU145" s="90"/>
      <c r="FIV145" s="90"/>
      <c r="FIW145" s="90"/>
      <c r="FIX145" s="90"/>
      <c r="FIY145" s="90"/>
      <c r="FIZ145" s="90"/>
      <c r="FJA145" s="90"/>
      <c r="FJB145" s="90"/>
      <c r="FJC145" s="90"/>
      <c r="FJD145" s="90"/>
      <c r="FJE145" s="90"/>
      <c r="FJF145" s="90"/>
      <c r="FJG145" s="90"/>
      <c r="FJH145" s="90"/>
      <c r="FJI145" s="90"/>
      <c r="FJJ145" s="90"/>
      <c r="FJK145" s="90"/>
      <c r="FJL145" s="90"/>
      <c r="FJM145" s="90"/>
      <c r="FJN145" s="90"/>
      <c r="FJO145" s="90"/>
      <c r="FJP145" s="90"/>
      <c r="FJQ145" s="90"/>
      <c r="FJR145" s="90"/>
      <c r="FJS145" s="90"/>
      <c r="FJT145" s="90"/>
      <c r="FJU145" s="90"/>
      <c r="FJV145" s="90"/>
      <c r="FJW145" s="90"/>
      <c r="FJX145" s="90"/>
      <c r="FJY145" s="90"/>
      <c r="FJZ145" s="90"/>
      <c r="FKA145" s="90"/>
      <c r="FKB145" s="90"/>
      <c r="FKC145" s="90"/>
      <c r="FKD145" s="90"/>
      <c r="FKE145" s="90"/>
      <c r="FKF145" s="90"/>
      <c r="FKG145" s="90"/>
      <c r="FKH145" s="90"/>
      <c r="FKI145" s="90"/>
      <c r="FKJ145" s="90"/>
      <c r="FKK145" s="90"/>
      <c r="FKL145" s="90"/>
      <c r="FKM145" s="90"/>
      <c r="FKN145" s="90"/>
      <c r="FKO145" s="90"/>
      <c r="FKP145" s="90"/>
      <c r="FKQ145" s="90"/>
      <c r="FKR145" s="90"/>
      <c r="FKS145" s="90"/>
      <c r="FKT145" s="90"/>
      <c r="FKU145" s="90"/>
      <c r="FKV145" s="90"/>
      <c r="FKW145" s="90"/>
      <c r="FKX145" s="90"/>
      <c r="FKY145" s="90"/>
      <c r="FKZ145" s="90"/>
      <c r="FLA145" s="90"/>
      <c r="FLB145" s="90"/>
      <c r="FLC145" s="90"/>
      <c r="FLD145" s="90"/>
      <c r="FLE145" s="90"/>
      <c r="FLF145" s="90"/>
      <c r="FLG145" s="90"/>
      <c r="FLH145" s="90"/>
      <c r="FLI145" s="90"/>
      <c r="FLJ145" s="90"/>
      <c r="FLK145" s="90"/>
      <c r="FLL145" s="90"/>
      <c r="FLM145" s="90"/>
      <c r="FLN145" s="90"/>
      <c r="FLO145" s="90"/>
      <c r="FLP145" s="90"/>
      <c r="FLQ145" s="90"/>
      <c r="FLR145" s="90"/>
      <c r="FLS145" s="90"/>
      <c r="FLT145" s="90"/>
      <c r="FLU145" s="90"/>
      <c r="FLV145" s="90"/>
      <c r="FLW145" s="90"/>
      <c r="FLX145" s="90"/>
      <c r="FLY145" s="90"/>
      <c r="FLZ145" s="90"/>
      <c r="FMA145" s="90"/>
      <c r="FMB145" s="90"/>
      <c r="FMC145" s="90"/>
      <c r="FMD145" s="90"/>
      <c r="FME145" s="90"/>
      <c r="FMF145" s="90"/>
      <c r="FMG145" s="90"/>
      <c r="FMH145" s="90"/>
      <c r="FMI145" s="90"/>
      <c r="FMJ145" s="90"/>
      <c r="FMK145" s="90"/>
      <c r="FML145" s="90"/>
      <c r="FMM145" s="90"/>
      <c r="FMN145" s="90"/>
      <c r="FMO145" s="90"/>
      <c r="FMP145" s="90"/>
      <c r="FMQ145" s="90"/>
      <c r="FMR145" s="90"/>
      <c r="FMS145" s="90"/>
      <c r="FMT145" s="90"/>
      <c r="FMU145" s="90"/>
      <c r="FMV145" s="90"/>
      <c r="FMW145" s="90"/>
      <c r="FMX145" s="90"/>
      <c r="FMY145" s="90"/>
      <c r="FMZ145" s="90"/>
      <c r="FNA145" s="90"/>
      <c r="FNB145" s="90"/>
      <c r="FNC145" s="90"/>
      <c r="FND145" s="90"/>
      <c r="FNE145" s="90"/>
      <c r="FNF145" s="90"/>
      <c r="FNG145" s="90"/>
      <c r="FNH145" s="90"/>
      <c r="FNI145" s="90"/>
      <c r="FNJ145" s="90"/>
      <c r="FNK145" s="90"/>
      <c r="FNL145" s="90"/>
      <c r="FNM145" s="90"/>
      <c r="FNN145" s="90"/>
      <c r="FNO145" s="90"/>
      <c r="FNP145" s="90"/>
      <c r="FNQ145" s="90"/>
      <c r="FNR145" s="90"/>
      <c r="FNS145" s="90"/>
      <c r="FNT145" s="90"/>
      <c r="FNU145" s="90"/>
      <c r="FNV145" s="90"/>
      <c r="FNW145" s="90"/>
      <c r="FNX145" s="90"/>
      <c r="FNY145" s="90"/>
      <c r="FNZ145" s="90"/>
      <c r="FOA145" s="90"/>
      <c r="FOB145" s="90"/>
      <c r="FOC145" s="90"/>
      <c r="FOD145" s="90"/>
      <c r="FOE145" s="90"/>
      <c r="FOF145" s="90"/>
      <c r="FOG145" s="90"/>
      <c r="FOH145" s="90"/>
      <c r="FOI145" s="90"/>
      <c r="FOJ145" s="90"/>
      <c r="FOK145" s="90"/>
      <c r="FOL145" s="90"/>
      <c r="FOM145" s="90"/>
      <c r="FON145" s="90"/>
      <c r="FOO145" s="90"/>
      <c r="FOP145" s="90"/>
      <c r="FOQ145" s="90"/>
      <c r="FOR145" s="90"/>
      <c r="FOS145" s="90"/>
      <c r="FOT145" s="90"/>
      <c r="FOU145" s="90"/>
      <c r="FOV145" s="90"/>
      <c r="FOW145" s="90"/>
      <c r="FOX145" s="90"/>
      <c r="FOY145" s="90"/>
      <c r="FOZ145" s="90"/>
      <c r="FPA145" s="90"/>
      <c r="FPB145" s="90"/>
      <c r="FPC145" s="90"/>
      <c r="FPD145" s="90"/>
      <c r="FPE145" s="90"/>
      <c r="FPF145" s="90"/>
      <c r="FPG145" s="90"/>
      <c r="FPH145" s="90"/>
      <c r="FPI145" s="90"/>
      <c r="FPJ145" s="90"/>
      <c r="FPK145" s="90"/>
      <c r="FPL145" s="90"/>
      <c r="FPM145" s="90"/>
      <c r="FPN145" s="90"/>
      <c r="FPO145" s="90"/>
      <c r="FPP145" s="90"/>
      <c r="FPQ145" s="90"/>
      <c r="FPR145" s="90"/>
      <c r="FPS145" s="90"/>
      <c r="FPT145" s="90"/>
      <c r="FPU145" s="90"/>
      <c r="FPV145" s="90"/>
      <c r="FPW145" s="90"/>
      <c r="FPX145" s="90"/>
      <c r="FPY145" s="90"/>
      <c r="FPZ145" s="90"/>
      <c r="FQA145" s="90"/>
      <c r="FQB145" s="90"/>
      <c r="FQC145" s="90"/>
      <c r="FQD145" s="90"/>
      <c r="FQE145" s="90"/>
      <c r="FQF145" s="90"/>
      <c r="FQG145" s="90"/>
      <c r="FQH145" s="90"/>
      <c r="FQI145" s="90"/>
      <c r="FQJ145" s="90"/>
      <c r="FQK145" s="90"/>
      <c r="FQL145" s="90"/>
      <c r="FQM145" s="90"/>
      <c r="FQN145" s="90"/>
      <c r="FQO145" s="90"/>
      <c r="FQP145" s="90"/>
      <c r="FQQ145" s="90"/>
      <c r="FQR145" s="90"/>
      <c r="FQS145" s="90"/>
      <c r="FQT145" s="90"/>
      <c r="FQU145" s="90"/>
      <c r="FQV145" s="90"/>
      <c r="FQW145" s="90"/>
      <c r="FQX145" s="90"/>
      <c r="FQY145" s="90"/>
      <c r="FQZ145" s="90"/>
      <c r="FRA145" s="90"/>
      <c r="FRB145" s="90"/>
      <c r="FRC145" s="90"/>
      <c r="FRD145" s="90"/>
      <c r="FRE145" s="90"/>
      <c r="FRF145" s="90"/>
      <c r="FRG145" s="90"/>
      <c r="FRH145" s="90"/>
      <c r="FRI145" s="90"/>
      <c r="FRJ145" s="90"/>
      <c r="FRK145" s="90"/>
      <c r="FRL145" s="90"/>
      <c r="FRM145" s="90"/>
      <c r="FRN145" s="90"/>
      <c r="FRO145" s="90"/>
      <c r="FRP145" s="90"/>
      <c r="FRQ145" s="90"/>
      <c r="FRR145" s="90"/>
      <c r="FRS145" s="90"/>
      <c r="FRT145" s="90"/>
      <c r="FRU145" s="90"/>
      <c r="FRV145" s="90"/>
      <c r="FRW145" s="90"/>
      <c r="FRX145" s="90"/>
      <c r="FRY145" s="90"/>
      <c r="FRZ145" s="90"/>
      <c r="FSA145" s="90"/>
      <c r="FSB145" s="90"/>
      <c r="FSC145" s="90"/>
      <c r="FSD145" s="90"/>
      <c r="FSE145" s="90"/>
      <c r="FSF145" s="90"/>
      <c r="FSG145" s="90"/>
      <c r="FSH145" s="90"/>
      <c r="FSI145" s="90"/>
      <c r="FSJ145" s="90"/>
      <c r="FSK145" s="90"/>
      <c r="FSL145" s="90"/>
      <c r="FSM145" s="90"/>
      <c r="FSN145" s="90"/>
      <c r="FSO145" s="90"/>
      <c r="FSP145" s="90"/>
      <c r="FSQ145" s="90"/>
      <c r="FSR145" s="90"/>
      <c r="FSS145" s="90"/>
      <c r="FST145" s="90"/>
      <c r="FSU145" s="90"/>
      <c r="FSV145" s="90"/>
      <c r="FSW145" s="90"/>
      <c r="FSX145" s="90"/>
      <c r="FSY145" s="90"/>
      <c r="FSZ145" s="90"/>
      <c r="FTA145" s="90"/>
      <c r="FTB145" s="90"/>
      <c r="FTC145" s="90"/>
      <c r="FTD145" s="90"/>
      <c r="FTE145" s="90"/>
      <c r="FTF145" s="90"/>
      <c r="FTG145" s="90"/>
      <c r="FTH145" s="90"/>
      <c r="FTI145" s="90"/>
      <c r="FTJ145" s="90"/>
      <c r="FTK145" s="90"/>
      <c r="FTL145" s="90"/>
      <c r="FTM145" s="90"/>
      <c r="FTN145" s="90"/>
      <c r="FTO145" s="90"/>
      <c r="FTP145" s="90"/>
      <c r="FTQ145" s="90"/>
      <c r="FTR145" s="90"/>
      <c r="FTS145" s="90"/>
      <c r="FTT145" s="90"/>
      <c r="FTU145" s="90"/>
      <c r="FTV145" s="90"/>
      <c r="FTW145" s="90"/>
      <c r="FTX145" s="90"/>
      <c r="FTY145" s="90"/>
      <c r="FTZ145" s="90"/>
      <c r="FUA145" s="90"/>
      <c r="FUB145" s="90"/>
      <c r="FUC145" s="90"/>
      <c r="FUD145" s="90"/>
      <c r="FUE145" s="90"/>
      <c r="FUF145" s="90"/>
      <c r="FUG145" s="90"/>
      <c r="FUH145" s="90"/>
      <c r="FUI145" s="90"/>
      <c r="FUJ145" s="90"/>
      <c r="FUK145" s="90"/>
      <c r="FUL145" s="90"/>
      <c r="FUM145" s="90"/>
      <c r="FUN145" s="90"/>
      <c r="FUO145" s="90"/>
      <c r="FUP145" s="90"/>
      <c r="FUQ145" s="90"/>
      <c r="FUR145" s="90"/>
      <c r="FUS145" s="90"/>
      <c r="FUT145" s="90"/>
      <c r="FUU145" s="90"/>
      <c r="FUV145" s="90"/>
      <c r="FUW145" s="90"/>
      <c r="FUX145" s="90"/>
      <c r="FUY145" s="90"/>
      <c r="FUZ145" s="90"/>
      <c r="FVA145" s="90"/>
      <c r="FVB145" s="90"/>
      <c r="FVC145" s="90"/>
      <c r="FVD145" s="90"/>
      <c r="FVE145" s="90"/>
      <c r="FVF145" s="90"/>
      <c r="FVG145" s="90"/>
      <c r="FVH145" s="90"/>
      <c r="FVI145" s="90"/>
      <c r="FVJ145" s="90"/>
      <c r="FVK145" s="90"/>
      <c r="FVL145" s="90"/>
      <c r="FVM145" s="90"/>
      <c r="FVN145" s="90"/>
      <c r="FVO145" s="90"/>
      <c r="FVP145" s="90"/>
      <c r="FVQ145" s="90"/>
      <c r="FVR145" s="90"/>
      <c r="FVS145" s="90"/>
      <c r="FVT145" s="90"/>
      <c r="FVU145" s="90"/>
      <c r="FVV145" s="90"/>
      <c r="FVW145" s="90"/>
      <c r="FVX145" s="90"/>
      <c r="FVY145" s="90"/>
      <c r="FVZ145" s="90"/>
      <c r="FWA145" s="90"/>
      <c r="FWB145" s="90"/>
      <c r="FWC145" s="90"/>
      <c r="FWD145" s="90"/>
      <c r="FWE145" s="90"/>
      <c r="FWF145" s="90"/>
      <c r="FWG145" s="90"/>
      <c r="FWH145" s="90"/>
      <c r="FWI145" s="90"/>
      <c r="FWJ145" s="90"/>
      <c r="FWK145" s="90"/>
      <c r="FWL145" s="90"/>
      <c r="FWM145" s="90"/>
      <c r="FWN145" s="90"/>
      <c r="FWO145" s="90"/>
      <c r="FWP145" s="90"/>
      <c r="FWQ145" s="90"/>
      <c r="FWR145" s="90"/>
      <c r="FWS145" s="90"/>
      <c r="FWT145" s="90"/>
      <c r="FWU145" s="90"/>
      <c r="FWV145" s="90"/>
      <c r="FWW145" s="90"/>
      <c r="FWX145" s="90"/>
      <c r="FWY145" s="90"/>
      <c r="FWZ145" s="90"/>
      <c r="FXA145" s="90"/>
      <c r="FXB145" s="90"/>
      <c r="FXC145" s="90"/>
      <c r="FXD145" s="90"/>
      <c r="FXE145" s="90"/>
      <c r="FXF145" s="90"/>
      <c r="FXG145" s="90"/>
      <c r="FXH145" s="90"/>
      <c r="FXI145" s="90"/>
      <c r="FXJ145" s="90"/>
      <c r="FXK145" s="90"/>
      <c r="FXL145" s="90"/>
      <c r="FXM145" s="90"/>
      <c r="FXN145" s="90"/>
      <c r="FXO145" s="90"/>
      <c r="FXP145" s="90"/>
      <c r="FXQ145" s="90"/>
      <c r="FXR145" s="90"/>
      <c r="FXS145" s="90"/>
      <c r="FXT145" s="90"/>
      <c r="FXU145" s="90"/>
      <c r="FXV145" s="90"/>
      <c r="FXW145" s="90"/>
      <c r="FXX145" s="90"/>
      <c r="FXY145" s="90"/>
      <c r="FXZ145" s="90"/>
      <c r="FYA145" s="90"/>
      <c r="FYB145" s="90"/>
      <c r="FYC145" s="90"/>
      <c r="FYD145" s="90"/>
      <c r="FYE145" s="90"/>
      <c r="FYF145" s="90"/>
      <c r="FYG145" s="90"/>
      <c r="FYH145" s="90"/>
      <c r="FYI145" s="90"/>
      <c r="FYJ145" s="90"/>
      <c r="FYK145" s="90"/>
      <c r="FYL145" s="90"/>
      <c r="FYM145" s="90"/>
      <c r="FYN145" s="90"/>
      <c r="FYO145" s="90"/>
      <c r="FYP145" s="90"/>
      <c r="FYQ145" s="90"/>
      <c r="FYR145" s="90"/>
      <c r="FYS145" s="90"/>
      <c r="FYT145" s="90"/>
      <c r="FYU145" s="90"/>
      <c r="FYV145" s="90"/>
      <c r="FYW145" s="90"/>
      <c r="FYX145" s="90"/>
      <c r="FYY145" s="90"/>
      <c r="FYZ145" s="90"/>
      <c r="FZA145" s="90"/>
      <c r="FZB145" s="90"/>
      <c r="FZC145" s="90"/>
      <c r="FZD145" s="90"/>
      <c r="FZE145" s="90"/>
      <c r="FZF145" s="90"/>
      <c r="FZG145" s="90"/>
      <c r="FZH145" s="90"/>
      <c r="FZI145" s="90"/>
      <c r="FZJ145" s="90"/>
      <c r="FZK145" s="90"/>
      <c r="FZL145" s="90"/>
      <c r="FZM145" s="90"/>
      <c r="FZN145" s="90"/>
      <c r="FZO145" s="90"/>
      <c r="FZP145" s="90"/>
      <c r="FZQ145" s="90"/>
      <c r="FZR145" s="90"/>
      <c r="FZS145" s="90"/>
      <c r="FZT145" s="90"/>
      <c r="FZU145" s="90"/>
      <c r="FZV145" s="90"/>
      <c r="FZW145" s="90"/>
      <c r="FZX145" s="90"/>
      <c r="FZY145" s="90"/>
      <c r="FZZ145" s="90"/>
      <c r="GAA145" s="90"/>
      <c r="GAB145" s="90"/>
      <c r="GAC145" s="90"/>
      <c r="GAD145" s="90"/>
      <c r="GAE145" s="90"/>
      <c r="GAF145" s="90"/>
      <c r="GAG145" s="90"/>
      <c r="GAH145" s="90"/>
      <c r="GAI145" s="90"/>
      <c r="GAJ145" s="90"/>
      <c r="GAK145" s="90"/>
      <c r="GAL145" s="90"/>
      <c r="GAM145" s="90"/>
      <c r="GAN145" s="90"/>
      <c r="GAO145" s="90"/>
      <c r="GAP145" s="90"/>
      <c r="GAQ145" s="90"/>
      <c r="GAR145" s="90"/>
      <c r="GAS145" s="90"/>
      <c r="GAT145" s="90"/>
      <c r="GAU145" s="90"/>
      <c r="GAV145" s="90"/>
      <c r="GAW145" s="90"/>
      <c r="GAX145" s="90"/>
      <c r="GAY145" s="90"/>
      <c r="GAZ145" s="90"/>
      <c r="GBA145" s="90"/>
      <c r="GBB145" s="90"/>
      <c r="GBC145" s="90"/>
      <c r="GBD145" s="90"/>
      <c r="GBE145" s="90"/>
      <c r="GBF145" s="90"/>
      <c r="GBG145" s="90"/>
      <c r="GBH145" s="90"/>
      <c r="GBI145" s="90"/>
      <c r="GBJ145" s="90"/>
      <c r="GBK145" s="90"/>
      <c r="GBL145" s="90"/>
      <c r="GBM145" s="90"/>
      <c r="GBN145" s="90"/>
      <c r="GBO145" s="90"/>
      <c r="GBP145" s="90"/>
      <c r="GBQ145" s="90"/>
      <c r="GBR145" s="90"/>
      <c r="GBS145" s="90"/>
      <c r="GBT145" s="90"/>
      <c r="GBU145" s="90"/>
      <c r="GBV145" s="90"/>
      <c r="GBW145" s="90"/>
      <c r="GBX145" s="90"/>
      <c r="GBY145" s="90"/>
      <c r="GBZ145" s="90"/>
      <c r="GCA145" s="90"/>
      <c r="GCB145" s="90"/>
      <c r="GCC145" s="90"/>
      <c r="GCD145" s="90"/>
      <c r="GCE145" s="90"/>
      <c r="GCF145" s="90"/>
      <c r="GCG145" s="90"/>
      <c r="GCH145" s="90"/>
      <c r="GCI145" s="90"/>
      <c r="GCJ145" s="90"/>
      <c r="GCK145" s="90"/>
      <c r="GCL145" s="90"/>
      <c r="GCM145" s="90"/>
      <c r="GCN145" s="90"/>
      <c r="GCO145" s="90"/>
      <c r="GCP145" s="90"/>
      <c r="GCQ145" s="90"/>
      <c r="GCR145" s="90"/>
      <c r="GCS145" s="90"/>
      <c r="GCT145" s="90"/>
      <c r="GCU145" s="90"/>
      <c r="GCV145" s="90"/>
      <c r="GCW145" s="90"/>
      <c r="GCX145" s="90"/>
      <c r="GCY145" s="90"/>
      <c r="GCZ145" s="90"/>
      <c r="GDA145" s="90"/>
      <c r="GDB145" s="90"/>
      <c r="GDC145" s="90"/>
      <c r="GDD145" s="90"/>
      <c r="GDE145" s="90"/>
      <c r="GDF145" s="90"/>
      <c r="GDG145" s="90"/>
      <c r="GDH145" s="90"/>
      <c r="GDI145" s="90"/>
      <c r="GDJ145" s="90"/>
      <c r="GDK145" s="90"/>
      <c r="GDL145" s="90"/>
      <c r="GDM145" s="90"/>
      <c r="GDN145" s="90"/>
      <c r="GDO145" s="90"/>
      <c r="GDP145" s="90"/>
      <c r="GDQ145" s="90"/>
      <c r="GDR145" s="90"/>
      <c r="GDS145" s="90"/>
      <c r="GDT145" s="90"/>
      <c r="GDU145" s="90"/>
      <c r="GDV145" s="90"/>
      <c r="GDW145" s="90"/>
      <c r="GDX145" s="90"/>
      <c r="GDY145" s="90"/>
      <c r="GDZ145" s="90"/>
      <c r="GEA145" s="90"/>
      <c r="GEB145" s="90"/>
      <c r="GEC145" s="90"/>
      <c r="GED145" s="90"/>
      <c r="GEE145" s="90"/>
      <c r="GEF145" s="90"/>
      <c r="GEG145" s="90"/>
      <c r="GEH145" s="90"/>
      <c r="GEI145" s="90"/>
      <c r="GEJ145" s="90"/>
      <c r="GEK145" s="90"/>
      <c r="GEL145" s="90"/>
      <c r="GEM145" s="90"/>
      <c r="GEN145" s="90"/>
      <c r="GEO145" s="90"/>
      <c r="GEP145" s="90"/>
      <c r="GEQ145" s="90"/>
      <c r="GER145" s="90"/>
      <c r="GES145" s="90"/>
      <c r="GET145" s="90"/>
      <c r="GEU145" s="90"/>
      <c r="GEV145" s="90"/>
      <c r="GEW145" s="90"/>
      <c r="GEX145" s="90"/>
      <c r="GEY145" s="90"/>
      <c r="GEZ145" s="90"/>
      <c r="GFA145" s="90"/>
      <c r="GFB145" s="90"/>
      <c r="GFC145" s="90"/>
      <c r="GFD145" s="90"/>
      <c r="GFE145" s="90"/>
      <c r="GFF145" s="90"/>
      <c r="GFG145" s="90"/>
      <c r="GFH145" s="90"/>
      <c r="GFI145" s="90"/>
      <c r="GFJ145" s="90"/>
      <c r="GFK145" s="90"/>
      <c r="GFL145" s="90"/>
      <c r="GFM145" s="90"/>
      <c r="GFN145" s="90"/>
      <c r="GFO145" s="90"/>
      <c r="GFP145" s="90"/>
      <c r="GFQ145" s="90"/>
      <c r="GFR145" s="90"/>
      <c r="GFS145" s="90"/>
      <c r="GFT145" s="90"/>
      <c r="GFU145" s="90"/>
      <c r="GFV145" s="90"/>
      <c r="GFW145" s="90"/>
      <c r="GFX145" s="90"/>
      <c r="GFY145" s="90"/>
      <c r="GFZ145" s="90"/>
      <c r="GGA145" s="90"/>
      <c r="GGB145" s="90"/>
      <c r="GGC145" s="90"/>
      <c r="GGD145" s="90"/>
      <c r="GGE145" s="90"/>
      <c r="GGF145" s="90"/>
      <c r="GGG145" s="90"/>
      <c r="GGH145" s="90"/>
      <c r="GGI145" s="90"/>
      <c r="GGJ145" s="90"/>
      <c r="GGK145" s="90"/>
      <c r="GGL145" s="90"/>
      <c r="GGM145" s="90"/>
      <c r="GGN145" s="90"/>
      <c r="GGO145" s="90"/>
      <c r="GGP145" s="90"/>
      <c r="GGQ145" s="90"/>
      <c r="GGR145" s="90"/>
      <c r="GGS145" s="90"/>
      <c r="GGT145" s="90"/>
      <c r="GGU145" s="90"/>
      <c r="GGV145" s="90"/>
      <c r="GGW145" s="90"/>
      <c r="GGX145" s="90"/>
      <c r="GGY145" s="90"/>
      <c r="GGZ145" s="90"/>
      <c r="GHA145" s="90"/>
      <c r="GHB145" s="90"/>
      <c r="GHC145" s="90"/>
      <c r="GHD145" s="90"/>
      <c r="GHE145" s="90"/>
      <c r="GHF145" s="90"/>
      <c r="GHG145" s="90"/>
      <c r="GHH145" s="90"/>
      <c r="GHI145" s="90"/>
      <c r="GHJ145" s="90"/>
      <c r="GHK145" s="90"/>
      <c r="GHL145" s="90"/>
      <c r="GHM145" s="90"/>
      <c r="GHN145" s="90"/>
      <c r="GHO145" s="90"/>
      <c r="GHP145" s="90"/>
      <c r="GHQ145" s="90"/>
      <c r="GHR145" s="90"/>
      <c r="GHS145" s="90"/>
      <c r="GHT145" s="90"/>
      <c r="GHU145" s="90"/>
      <c r="GHV145" s="90"/>
      <c r="GHW145" s="90"/>
      <c r="GHX145" s="90"/>
      <c r="GHY145" s="90"/>
      <c r="GHZ145" s="90"/>
      <c r="GIA145" s="90"/>
      <c r="GIB145" s="90"/>
      <c r="GIC145" s="90"/>
      <c r="GID145" s="90"/>
      <c r="GIE145" s="90"/>
      <c r="GIF145" s="90"/>
      <c r="GIG145" s="90"/>
      <c r="GIH145" s="90"/>
      <c r="GII145" s="90"/>
      <c r="GIJ145" s="90"/>
      <c r="GIK145" s="90"/>
      <c r="GIL145" s="90"/>
      <c r="GIM145" s="90"/>
      <c r="GIN145" s="90"/>
      <c r="GIO145" s="90"/>
      <c r="GIP145" s="90"/>
      <c r="GIQ145" s="90"/>
      <c r="GIR145" s="90"/>
      <c r="GIS145" s="90"/>
      <c r="GIT145" s="90"/>
      <c r="GIU145" s="90"/>
      <c r="GIV145" s="90"/>
      <c r="GIW145" s="90"/>
      <c r="GIX145" s="90"/>
      <c r="GIY145" s="90"/>
      <c r="GIZ145" s="90"/>
      <c r="GJA145" s="90"/>
      <c r="GJB145" s="90"/>
      <c r="GJC145" s="90"/>
      <c r="GJD145" s="90"/>
      <c r="GJE145" s="90"/>
      <c r="GJF145" s="90"/>
      <c r="GJG145" s="90"/>
      <c r="GJH145" s="90"/>
      <c r="GJI145" s="90"/>
      <c r="GJJ145" s="90"/>
      <c r="GJK145" s="90"/>
      <c r="GJL145" s="90"/>
      <c r="GJM145" s="90"/>
      <c r="GJN145" s="90"/>
      <c r="GJO145" s="90"/>
      <c r="GJP145" s="90"/>
      <c r="GJQ145" s="90"/>
      <c r="GJR145" s="90"/>
      <c r="GJS145" s="90"/>
      <c r="GJT145" s="90"/>
      <c r="GJU145" s="90"/>
      <c r="GJV145" s="90"/>
      <c r="GJW145" s="90"/>
      <c r="GJX145" s="90"/>
      <c r="GJY145" s="90"/>
      <c r="GJZ145" s="90"/>
      <c r="GKA145" s="90"/>
      <c r="GKB145" s="90"/>
      <c r="GKC145" s="90"/>
      <c r="GKD145" s="90"/>
      <c r="GKE145" s="90"/>
      <c r="GKF145" s="90"/>
      <c r="GKG145" s="90"/>
      <c r="GKH145" s="90"/>
      <c r="GKI145" s="90"/>
      <c r="GKJ145" s="90"/>
      <c r="GKK145" s="90"/>
      <c r="GKL145" s="90"/>
      <c r="GKM145" s="90"/>
      <c r="GKN145" s="90"/>
      <c r="GKO145" s="90"/>
      <c r="GKP145" s="90"/>
      <c r="GKQ145" s="90"/>
      <c r="GKR145" s="90"/>
      <c r="GKS145" s="90"/>
      <c r="GKT145" s="90"/>
      <c r="GKU145" s="90"/>
      <c r="GKV145" s="90"/>
      <c r="GKW145" s="90"/>
      <c r="GKX145" s="90"/>
      <c r="GKY145" s="90"/>
      <c r="GKZ145" s="90"/>
      <c r="GLA145" s="90"/>
      <c r="GLB145" s="90"/>
      <c r="GLC145" s="90"/>
      <c r="GLD145" s="90"/>
      <c r="GLE145" s="90"/>
      <c r="GLF145" s="90"/>
      <c r="GLG145" s="90"/>
      <c r="GLH145" s="90"/>
      <c r="GLI145" s="90"/>
      <c r="GLJ145" s="90"/>
      <c r="GLK145" s="90"/>
      <c r="GLL145" s="90"/>
      <c r="GLM145" s="90"/>
      <c r="GLN145" s="90"/>
      <c r="GLO145" s="90"/>
      <c r="GLP145" s="90"/>
      <c r="GLQ145" s="90"/>
      <c r="GLR145" s="90"/>
      <c r="GLS145" s="90"/>
      <c r="GLT145" s="90"/>
      <c r="GLU145" s="90"/>
      <c r="GLV145" s="90"/>
      <c r="GLW145" s="90"/>
      <c r="GLX145" s="90"/>
      <c r="GLY145" s="90"/>
      <c r="GLZ145" s="90"/>
      <c r="GMA145" s="90"/>
      <c r="GMB145" s="90"/>
      <c r="GMC145" s="90"/>
      <c r="GMD145" s="90"/>
      <c r="GME145" s="90"/>
      <c r="GMF145" s="90"/>
      <c r="GMG145" s="90"/>
      <c r="GMH145" s="90"/>
      <c r="GMI145" s="90"/>
      <c r="GMJ145" s="90"/>
      <c r="GMK145" s="90"/>
      <c r="GML145" s="90"/>
      <c r="GMM145" s="90"/>
      <c r="GMN145" s="90"/>
      <c r="GMO145" s="90"/>
      <c r="GMP145" s="90"/>
      <c r="GMQ145" s="90"/>
      <c r="GMR145" s="90"/>
      <c r="GMS145" s="90"/>
      <c r="GMT145" s="90"/>
      <c r="GMU145" s="90"/>
      <c r="GMV145" s="90"/>
      <c r="GMW145" s="90"/>
      <c r="GMX145" s="90"/>
      <c r="GMY145" s="90"/>
      <c r="GMZ145" s="90"/>
      <c r="GNA145" s="90"/>
      <c r="GNB145" s="90"/>
      <c r="GNC145" s="90"/>
      <c r="GND145" s="90"/>
      <c r="GNE145" s="90"/>
      <c r="GNF145" s="90"/>
      <c r="GNG145" s="90"/>
      <c r="GNH145" s="90"/>
      <c r="GNI145" s="90"/>
      <c r="GNJ145" s="90"/>
      <c r="GNK145" s="90"/>
      <c r="GNL145" s="90"/>
      <c r="GNM145" s="90"/>
      <c r="GNN145" s="90"/>
      <c r="GNO145" s="90"/>
      <c r="GNP145" s="90"/>
      <c r="GNQ145" s="90"/>
      <c r="GNR145" s="90"/>
      <c r="GNS145" s="90"/>
      <c r="GNT145" s="90"/>
      <c r="GNU145" s="90"/>
      <c r="GNV145" s="90"/>
      <c r="GNW145" s="90"/>
      <c r="GNX145" s="90"/>
      <c r="GNY145" s="90"/>
      <c r="GNZ145" s="90"/>
      <c r="GOA145" s="90"/>
      <c r="GOB145" s="90"/>
      <c r="GOC145" s="90"/>
      <c r="GOD145" s="90"/>
      <c r="GOE145" s="90"/>
      <c r="GOF145" s="90"/>
      <c r="GOG145" s="90"/>
      <c r="GOH145" s="90"/>
      <c r="GOI145" s="90"/>
      <c r="GOJ145" s="90"/>
      <c r="GOK145" s="90"/>
      <c r="GOL145" s="90"/>
      <c r="GOM145" s="90"/>
      <c r="GON145" s="90"/>
      <c r="GOO145" s="90"/>
      <c r="GOP145" s="90"/>
      <c r="GOQ145" s="90"/>
      <c r="GOR145" s="90"/>
      <c r="GOS145" s="90"/>
      <c r="GOT145" s="90"/>
      <c r="GOU145" s="90"/>
      <c r="GOV145" s="90"/>
      <c r="GOW145" s="90"/>
      <c r="GOX145" s="90"/>
      <c r="GOY145" s="90"/>
      <c r="GOZ145" s="90"/>
      <c r="GPA145" s="90"/>
      <c r="GPB145" s="90"/>
      <c r="GPC145" s="90"/>
      <c r="GPD145" s="90"/>
      <c r="GPE145" s="90"/>
      <c r="GPF145" s="90"/>
      <c r="GPG145" s="90"/>
      <c r="GPH145" s="90"/>
      <c r="GPI145" s="90"/>
      <c r="GPJ145" s="90"/>
      <c r="GPK145" s="90"/>
      <c r="GPL145" s="90"/>
      <c r="GPM145" s="90"/>
      <c r="GPN145" s="90"/>
      <c r="GPO145" s="90"/>
      <c r="GPP145" s="90"/>
      <c r="GPQ145" s="90"/>
      <c r="GPR145" s="90"/>
      <c r="GPS145" s="90"/>
      <c r="GPT145" s="90"/>
      <c r="GPU145" s="90"/>
      <c r="GPV145" s="90"/>
      <c r="GPW145" s="90"/>
      <c r="GPX145" s="90"/>
      <c r="GPY145" s="90"/>
      <c r="GPZ145" s="90"/>
      <c r="GQA145" s="90"/>
      <c r="GQB145" s="90"/>
      <c r="GQC145" s="90"/>
      <c r="GQD145" s="90"/>
      <c r="GQE145" s="90"/>
      <c r="GQF145" s="90"/>
      <c r="GQG145" s="90"/>
      <c r="GQH145" s="90"/>
      <c r="GQI145" s="90"/>
      <c r="GQJ145" s="90"/>
      <c r="GQK145" s="90"/>
      <c r="GQL145" s="90"/>
      <c r="GQM145" s="90"/>
      <c r="GQN145" s="90"/>
      <c r="GQO145" s="90"/>
      <c r="GQP145" s="90"/>
      <c r="GQQ145" s="90"/>
      <c r="GQR145" s="90"/>
      <c r="GQS145" s="90"/>
      <c r="GQT145" s="90"/>
      <c r="GQU145" s="90"/>
      <c r="GQV145" s="90"/>
      <c r="GQW145" s="90"/>
      <c r="GQX145" s="90"/>
      <c r="GQY145" s="90"/>
      <c r="GQZ145" s="90"/>
      <c r="GRA145" s="90"/>
      <c r="GRB145" s="90"/>
      <c r="GRC145" s="90"/>
      <c r="GRD145" s="90"/>
      <c r="GRE145" s="90"/>
      <c r="GRF145" s="90"/>
      <c r="GRG145" s="90"/>
      <c r="GRH145" s="90"/>
      <c r="GRI145" s="90"/>
      <c r="GRJ145" s="90"/>
      <c r="GRK145" s="90"/>
      <c r="GRL145" s="90"/>
      <c r="GRM145" s="90"/>
      <c r="GRN145" s="90"/>
      <c r="GRO145" s="90"/>
      <c r="GRP145" s="90"/>
      <c r="GRQ145" s="90"/>
      <c r="GRR145" s="90"/>
      <c r="GRS145" s="90"/>
      <c r="GRT145" s="90"/>
      <c r="GRU145" s="90"/>
      <c r="GRV145" s="90"/>
      <c r="GRW145" s="90"/>
      <c r="GRX145" s="90"/>
      <c r="GRY145" s="90"/>
      <c r="GRZ145" s="90"/>
      <c r="GSA145" s="90"/>
      <c r="GSB145" s="90"/>
      <c r="GSC145" s="90"/>
      <c r="GSD145" s="90"/>
      <c r="GSE145" s="90"/>
      <c r="GSF145" s="90"/>
      <c r="GSG145" s="90"/>
      <c r="GSH145" s="90"/>
      <c r="GSI145" s="90"/>
      <c r="GSJ145" s="90"/>
      <c r="GSK145" s="90"/>
      <c r="GSL145" s="90"/>
      <c r="GSM145" s="90"/>
      <c r="GSN145" s="90"/>
      <c r="GSO145" s="90"/>
      <c r="GSP145" s="90"/>
      <c r="GSQ145" s="90"/>
      <c r="GSR145" s="90"/>
      <c r="GSS145" s="90"/>
      <c r="GST145" s="90"/>
      <c r="GSU145" s="90"/>
      <c r="GSV145" s="90"/>
      <c r="GSW145" s="90"/>
      <c r="GSX145" s="90"/>
      <c r="GSY145" s="90"/>
      <c r="GSZ145" s="90"/>
      <c r="GTA145" s="90"/>
      <c r="GTB145" s="90"/>
      <c r="GTC145" s="90"/>
      <c r="GTD145" s="90"/>
      <c r="GTE145" s="90"/>
      <c r="GTF145" s="90"/>
      <c r="GTG145" s="90"/>
      <c r="GTH145" s="90"/>
      <c r="GTI145" s="90"/>
      <c r="GTJ145" s="90"/>
      <c r="GTK145" s="90"/>
      <c r="GTL145" s="90"/>
      <c r="GTM145" s="90"/>
      <c r="GTN145" s="90"/>
      <c r="GTO145" s="90"/>
      <c r="GTP145" s="90"/>
      <c r="GTQ145" s="90"/>
      <c r="GTR145" s="90"/>
      <c r="GTS145" s="90"/>
      <c r="GTT145" s="90"/>
      <c r="GTU145" s="90"/>
      <c r="GTV145" s="90"/>
      <c r="GTW145" s="90"/>
      <c r="GTX145" s="90"/>
      <c r="GTY145" s="90"/>
      <c r="GTZ145" s="90"/>
      <c r="GUA145" s="90"/>
      <c r="GUB145" s="90"/>
      <c r="GUC145" s="90"/>
      <c r="GUD145" s="90"/>
      <c r="GUE145" s="90"/>
      <c r="GUF145" s="90"/>
      <c r="GUG145" s="90"/>
      <c r="GUH145" s="90"/>
      <c r="GUI145" s="90"/>
      <c r="GUJ145" s="90"/>
      <c r="GUK145" s="90"/>
      <c r="GUL145" s="90"/>
      <c r="GUM145" s="90"/>
      <c r="GUN145" s="90"/>
      <c r="GUO145" s="90"/>
      <c r="GUP145" s="90"/>
      <c r="GUQ145" s="90"/>
      <c r="GUR145" s="90"/>
      <c r="GUS145" s="90"/>
      <c r="GUT145" s="90"/>
      <c r="GUU145" s="90"/>
      <c r="GUV145" s="90"/>
      <c r="GUW145" s="90"/>
      <c r="GUX145" s="90"/>
      <c r="GUY145" s="90"/>
      <c r="GUZ145" s="90"/>
      <c r="GVA145" s="90"/>
      <c r="GVB145" s="90"/>
      <c r="GVC145" s="90"/>
      <c r="GVD145" s="90"/>
      <c r="GVE145" s="90"/>
      <c r="GVF145" s="90"/>
      <c r="GVG145" s="90"/>
      <c r="GVH145" s="90"/>
      <c r="GVI145" s="90"/>
      <c r="GVJ145" s="90"/>
      <c r="GVK145" s="90"/>
      <c r="GVL145" s="90"/>
      <c r="GVM145" s="90"/>
      <c r="GVN145" s="90"/>
      <c r="GVO145" s="90"/>
      <c r="GVP145" s="90"/>
      <c r="GVQ145" s="90"/>
      <c r="GVR145" s="90"/>
      <c r="GVS145" s="90"/>
      <c r="GVT145" s="90"/>
      <c r="GVU145" s="90"/>
      <c r="GVV145" s="90"/>
      <c r="GVW145" s="90"/>
      <c r="GVX145" s="90"/>
      <c r="GVY145" s="90"/>
      <c r="GVZ145" s="90"/>
      <c r="GWA145" s="90"/>
      <c r="GWB145" s="90"/>
      <c r="GWC145" s="90"/>
      <c r="GWD145" s="90"/>
      <c r="GWE145" s="90"/>
      <c r="GWF145" s="90"/>
      <c r="GWG145" s="90"/>
      <c r="GWH145" s="90"/>
      <c r="GWI145" s="90"/>
      <c r="GWJ145" s="90"/>
      <c r="GWK145" s="90"/>
      <c r="GWL145" s="90"/>
      <c r="GWM145" s="90"/>
      <c r="GWN145" s="90"/>
      <c r="GWO145" s="90"/>
      <c r="GWP145" s="90"/>
      <c r="GWQ145" s="90"/>
      <c r="GWR145" s="90"/>
      <c r="GWS145" s="90"/>
      <c r="GWT145" s="90"/>
      <c r="GWU145" s="90"/>
      <c r="GWV145" s="90"/>
      <c r="GWW145" s="90"/>
      <c r="GWX145" s="90"/>
      <c r="GWY145" s="90"/>
      <c r="GWZ145" s="90"/>
      <c r="GXA145" s="90"/>
      <c r="GXB145" s="90"/>
      <c r="GXC145" s="90"/>
      <c r="GXD145" s="90"/>
      <c r="GXE145" s="90"/>
      <c r="GXF145" s="90"/>
      <c r="GXG145" s="90"/>
      <c r="GXH145" s="90"/>
      <c r="GXI145" s="90"/>
      <c r="GXJ145" s="90"/>
      <c r="GXK145" s="90"/>
      <c r="GXL145" s="90"/>
      <c r="GXM145" s="90"/>
      <c r="GXN145" s="90"/>
      <c r="GXO145" s="90"/>
      <c r="GXP145" s="90"/>
      <c r="GXQ145" s="90"/>
      <c r="GXR145" s="90"/>
      <c r="GXS145" s="90"/>
      <c r="GXT145" s="90"/>
      <c r="GXU145" s="90"/>
      <c r="GXV145" s="90"/>
      <c r="GXW145" s="90"/>
      <c r="GXX145" s="90"/>
      <c r="GXY145" s="90"/>
      <c r="GXZ145" s="90"/>
      <c r="GYA145" s="90"/>
      <c r="GYB145" s="90"/>
      <c r="GYC145" s="90"/>
      <c r="GYD145" s="90"/>
      <c r="GYE145" s="90"/>
      <c r="GYF145" s="90"/>
      <c r="GYG145" s="90"/>
      <c r="GYH145" s="90"/>
      <c r="GYI145" s="90"/>
      <c r="GYJ145" s="90"/>
      <c r="GYK145" s="90"/>
      <c r="GYL145" s="90"/>
      <c r="GYM145" s="90"/>
      <c r="GYN145" s="90"/>
      <c r="GYO145" s="90"/>
      <c r="GYP145" s="90"/>
      <c r="GYQ145" s="90"/>
      <c r="GYR145" s="90"/>
      <c r="GYS145" s="90"/>
      <c r="GYT145" s="90"/>
      <c r="GYU145" s="90"/>
      <c r="GYV145" s="90"/>
      <c r="GYW145" s="90"/>
      <c r="GYX145" s="90"/>
      <c r="GYY145" s="90"/>
      <c r="GYZ145" s="90"/>
      <c r="GZA145" s="90"/>
      <c r="GZB145" s="90"/>
      <c r="GZC145" s="90"/>
      <c r="GZD145" s="90"/>
      <c r="GZE145" s="90"/>
      <c r="GZF145" s="90"/>
      <c r="GZG145" s="90"/>
      <c r="GZH145" s="90"/>
      <c r="GZI145" s="90"/>
      <c r="GZJ145" s="90"/>
      <c r="GZK145" s="90"/>
      <c r="GZL145" s="90"/>
      <c r="GZM145" s="90"/>
      <c r="GZN145" s="90"/>
      <c r="GZO145" s="90"/>
      <c r="GZP145" s="90"/>
      <c r="GZQ145" s="90"/>
      <c r="GZR145" s="90"/>
      <c r="GZS145" s="90"/>
      <c r="GZT145" s="90"/>
      <c r="GZU145" s="90"/>
      <c r="GZV145" s="90"/>
      <c r="GZW145" s="90"/>
      <c r="GZX145" s="90"/>
      <c r="GZY145" s="90"/>
      <c r="GZZ145" s="90"/>
      <c r="HAA145" s="90"/>
      <c r="HAB145" s="90"/>
      <c r="HAC145" s="90"/>
      <c r="HAD145" s="90"/>
      <c r="HAE145" s="90"/>
      <c r="HAF145" s="90"/>
      <c r="HAG145" s="90"/>
      <c r="HAH145" s="90"/>
      <c r="HAI145" s="90"/>
      <c r="HAJ145" s="90"/>
      <c r="HAK145" s="90"/>
      <c r="HAL145" s="90"/>
      <c r="HAM145" s="90"/>
      <c r="HAN145" s="90"/>
      <c r="HAO145" s="90"/>
      <c r="HAP145" s="90"/>
      <c r="HAQ145" s="90"/>
      <c r="HAR145" s="90"/>
      <c r="HAS145" s="90"/>
      <c r="HAT145" s="90"/>
      <c r="HAU145" s="90"/>
      <c r="HAV145" s="90"/>
      <c r="HAW145" s="90"/>
      <c r="HAX145" s="90"/>
      <c r="HAY145" s="90"/>
      <c r="HAZ145" s="90"/>
      <c r="HBA145" s="90"/>
      <c r="HBB145" s="90"/>
      <c r="HBC145" s="90"/>
      <c r="HBD145" s="90"/>
      <c r="HBE145" s="90"/>
      <c r="HBF145" s="90"/>
      <c r="HBG145" s="90"/>
      <c r="HBH145" s="90"/>
      <c r="HBI145" s="90"/>
      <c r="HBJ145" s="90"/>
      <c r="HBK145" s="90"/>
      <c r="HBL145" s="90"/>
      <c r="HBM145" s="90"/>
      <c r="HBN145" s="90"/>
      <c r="HBO145" s="90"/>
      <c r="HBP145" s="90"/>
      <c r="HBQ145" s="90"/>
      <c r="HBR145" s="90"/>
      <c r="HBS145" s="90"/>
      <c r="HBT145" s="90"/>
      <c r="HBU145" s="90"/>
      <c r="HBV145" s="90"/>
      <c r="HBW145" s="90"/>
      <c r="HBX145" s="90"/>
      <c r="HBY145" s="90"/>
      <c r="HBZ145" s="90"/>
      <c r="HCA145" s="90"/>
      <c r="HCB145" s="90"/>
      <c r="HCC145" s="90"/>
      <c r="HCD145" s="90"/>
      <c r="HCE145" s="90"/>
      <c r="HCF145" s="90"/>
      <c r="HCG145" s="90"/>
      <c r="HCH145" s="90"/>
      <c r="HCI145" s="90"/>
      <c r="HCJ145" s="90"/>
      <c r="HCK145" s="90"/>
      <c r="HCL145" s="90"/>
      <c r="HCM145" s="90"/>
      <c r="HCN145" s="90"/>
      <c r="HCO145" s="90"/>
      <c r="HCP145" s="90"/>
      <c r="HCQ145" s="90"/>
      <c r="HCR145" s="90"/>
      <c r="HCS145" s="90"/>
      <c r="HCT145" s="90"/>
      <c r="HCU145" s="90"/>
      <c r="HCV145" s="90"/>
      <c r="HCW145" s="90"/>
      <c r="HCX145" s="90"/>
      <c r="HCY145" s="90"/>
      <c r="HCZ145" s="90"/>
      <c r="HDA145" s="90"/>
      <c r="HDB145" s="90"/>
      <c r="HDC145" s="90"/>
      <c r="HDD145" s="90"/>
      <c r="HDE145" s="90"/>
      <c r="HDF145" s="90"/>
      <c r="HDG145" s="90"/>
      <c r="HDH145" s="90"/>
      <c r="HDI145" s="90"/>
      <c r="HDJ145" s="90"/>
      <c r="HDK145" s="90"/>
      <c r="HDL145" s="90"/>
      <c r="HDM145" s="90"/>
      <c r="HDN145" s="90"/>
      <c r="HDO145" s="90"/>
      <c r="HDP145" s="90"/>
      <c r="HDQ145" s="90"/>
      <c r="HDR145" s="90"/>
      <c r="HDS145" s="90"/>
      <c r="HDT145" s="90"/>
      <c r="HDU145" s="90"/>
      <c r="HDV145" s="90"/>
      <c r="HDW145" s="90"/>
      <c r="HDX145" s="90"/>
      <c r="HDY145" s="90"/>
      <c r="HDZ145" s="90"/>
      <c r="HEA145" s="90"/>
      <c r="HEB145" s="90"/>
      <c r="HEC145" s="90"/>
      <c r="HED145" s="90"/>
      <c r="HEE145" s="90"/>
      <c r="HEF145" s="90"/>
      <c r="HEG145" s="90"/>
      <c r="HEH145" s="90"/>
      <c r="HEI145" s="90"/>
      <c r="HEJ145" s="90"/>
      <c r="HEK145" s="90"/>
      <c r="HEL145" s="90"/>
      <c r="HEM145" s="90"/>
      <c r="HEN145" s="90"/>
      <c r="HEO145" s="90"/>
      <c r="HEP145" s="90"/>
      <c r="HEQ145" s="90"/>
      <c r="HER145" s="90"/>
      <c r="HES145" s="90"/>
      <c r="HET145" s="90"/>
      <c r="HEU145" s="90"/>
      <c r="HEV145" s="90"/>
      <c r="HEW145" s="90"/>
      <c r="HEX145" s="90"/>
      <c r="HEY145" s="90"/>
      <c r="HEZ145" s="90"/>
      <c r="HFA145" s="90"/>
      <c r="HFB145" s="90"/>
      <c r="HFC145" s="90"/>
      <c r="HFD145" s="90"/>
      <c r="HFE145" s="90"/>
      <c r="HFF145" s="90"/>
      <c r="HFG145" s="90"/>
      <c r="HFH145" s="90"/>
      <c r="HFI145" s="90"/>
      <c r="HFJ145" s="90"/>
      <c r="HFK145" s="90"/>
      <c r="HFL145" s="90"/>
      <c r="HFM145" s="90"/>
      <c r="HFN145" s="90"/>
      <c r="HFO145" s="90"/>
      <c r="HFP145" s="90"/>
      <c r="HFQ145" s="90"/>
      <c r="HFR145" s="90"/>
      <c r="HFS145" s="90"/>
      <c r="HFT145" s="90"/>
      <c r="HFU145" s="90"/>
      <c r="HFV145" s="90"/>
      <c r="HFW145" s="90"/>
      <c r="HFX145" s="90"/>
      <c r="HFY145" s="90"/>
      <c r="HFZ145" s="90"/>
      <c r="HGA145" s="90"/>
      <c r="HGB145" s="90"/>
      <c r="HGC145" s="90"/>
      <c r="HGD145" s="90"/>
      <c r="HGE145" s="90"/>
      <c r="HGF145" s="90"/>
      <c r="HGG145" s="90"/>
      <c r="HGH145" s="90"/>
      <c r="HGI145" s="90"/>
      <c r="HGJ145" s="90"/>
      <c r="HGK145" s="90"/>
      <c r="HGL145" s="90"/>
      <c r="HGM145" s="90"/>
      <c r="HGN145" s="90"/>
      <c r="HGO145" s="90"/>
      <c r="HGP145" s="90"/>
      <c r="HGQ145" s="90"/>
      <c r="HGR145" s="90"/>
      <c r="HGS145" s="90"/>
      <c r="HGT145" s="90"/>
      <c r="HGU145" s="90"/>
      <c r="HGV145" s="90"/>
      <c r="HGW145" s="90"/>
      <c r="HGX145" s="90"/>
      <c r="HGY145" s="90"/>
      <c r="HGZ145" s="90"/>
      <c r="HHA145" s="90"/>
      <c r="HHB145" s="90"/>
      <c r="HHC145" s="90"/>
      <c r="HHD145" s="90"/>
      <c r="HHE145" s="90"/>
      <c r="HHF145" s="90"/>
      <c r="HHG145" s="90"/>
      <c r="HHH145" s="90"/>
      <c r="HHI145" s="90"/>
      <c r="HHJ145" s="90"/>
      <c r="HHK145" s="90"/>
      <c r="HHL145" s="90"/>
      <c r="HHM145" s="90"/>
      <c r="HHN145" s="90"/>
      <c r="HHO145" s="90"/>
      <c r="HHP145" s="90"/>
      <c r="HHQ145" s="90"/>
      <c r="HHR145" s="90"/>
      <c r="HHS145" s="90"/>
      <c r="HHT145" s="90"/>
      <c r="HHU145" s="90"/>
      <c r="HHV145" s="90"/>
      <c r="HHW145" s="90"/>
      <c r="HHX145" s="90"/>
      <c r="HHY145" s="90"/>
      <c r="HHZ145" s="90"/>
      <c r="HIA145" s="90"/>
      <c r="HIB145" s="90"/>
      <c r="HIC145" s="90"/>
      <c r="HID145" s="90"/>
      <c r="HIE145" s="90"/>
      <c r="HIF145" s="90"/>
      <c r="HIG145" s="90"/>
      <c r="HIH145" s="90"/>
      <c r="HII145" s="90"/>
      <c r="HIJ145" s="90"/>
      <c r="HIK145" s="90"/>
      <c r="HIL145" s="90"/>
      <c r="HIM145" s="90"/>
      <c r="HIN145" s="90"/>
      <c r="HIO145" s="90"/>
      <c r="HIP145" s="90"/>
      <c r="HIQ145" s="90"/>
      <c r="HIR145" s="90"/>
      <c r="HIS145" s="90"/>
      <c r="HIT145" s="90"/>
      <c r="HIU145" s="90"/>
      <c r="HIV145" s="90"/>
      <c r="HIW145" s="90"/>
      <c r="HIX145" s="90"/>
      <c r="HIY145" s="90"/>
      <c r="HIZ145" s="90"/>
      <c r="HJA145" s="90"/>
      <c r="HJB145" s="90"/>
      <c r="HJC145" s="90"/>
      <c r="HJD145" s="90"/>
      <c r="HJE145" s="90"/>
      <c r="HJF145" s="90"/>
      <c r="HJG145" s="90"/>
      <c r="HJH145" s="90"/>
      <c r="HJI145" s="90"/>
      <c r="HJJ145" s="90"/>
      <c r="HJK145" s="90"/>
      <c r="HJL145" s="90"/>
      <c r="HJM145" s="90"/>
      <c r="HJN145" s="90"/>
      <c r="HJO145" s="90"/>
      <c r="HJP145" s="90"/>
      <c r="HJQ145" s="90"/>
      <c r="HJR145" s="90"/>
      <c r="HJS145" s="90"/>
      <c r="HJT145" s="90"/>
      <c r="HJU145" s="90"/>
      <c r="HJV145" s="90"/>
      <c r="HJW145" s="90"/>
      <c r="HJX145" s="90"/>
      <c r="HJY145" s="90"/>
      <c r="HJZ145" s="90"/>
      <c r="HKA145" s="90"/>
      <c r="HKB145" s="90"/>
      <c r="HKC145" s="90"/>
      <c r="HKD145" s="90"/>
      <c r="HKE145" s="90"/>
      <c r="HKF145" s="90"/>
      <c r="HKG145" s="90"/>
      <c r="HKH145" s="90"/>
      <c r="HKI145" s="90"/>
      <c r="HKJ145" s="90"/>
      <c r="HKK145" s="90"/>
      <c r="HKL145" s="90"/>
      <c r="HKM145" s="90"/>
      <c r="HKN145" s="90"/>
      <c r="HKO145" s="90"/>
      <c r="HKP145" s="90"/>
      <c r="HKQ145" s="90"/>
      <c r="HKR145" s="90"/>
      <c r="HKS145" s="90"/>
      <c r="HKT145" s="90"/>
      <c r="HKU145" s="90"/>
      <c r="HKV145" s="90"/>
      <c r="HKW145" s="90"/>
      <c r="HKX145" s="90"/>
      <c r="HKY145" s="90"/>
      <c r="HKZ145" s="90"/>
      <c r="HLA145" s="90"/>
      <c r="HLB145" s="90"/>
      <c r="HLC145" s="90"/>
      <c r="HLD145" s="90"/>
      <c r="HLE145" s="90"/>
      <c r="HLF145" s="90"/>
      <c r="HLG145" s="90"/>
      <c r="HLH145" s="90"/>
      <c r="HLI145" s="90"/>
      <c r="HLJ145" s="90"/>
      <c r="HLK145" s="90"/>
      <c r="HLL145" s="90"/>
      <c r="HLM145" s="90"/>
      <c r="HLN145" s="90"/>
      <c r="HLO145" s="90"/>
      <c r="HLP145" s="90"/>
      <c r="HLQ145" s="90"/>
      <c r="HLR145" s="90"/>
      <c r="HLS145" s="90"/>
      <c r="HLT145" s="90"/>
      <c r="HLU145" s="90"/>
      <c r="HLV145" s="90"/>
      <c r="HLW145" s="90"/>
      <c r="HLX145" s="90"/>
      <c r="HLY145" s="90"/>
      <c r="HLZ145" s="90"/>
      <c r="HMA145" s="90"/>
      <c r="HMB145" s="90"/>
      <c r="HMC145" s="90"/>
      <c r="HMD145" s="90"/>
      <c r="HME145" s="90"/>
      <c r="HMF145" s="90"/>
      <c r="HMG145" s="90"/>
      <c r="HMH145" s="90"/>
      <c r="HMI145" s="90"/>
      <c r="HMJ145" s="90"/>
      <c r="HMK145" s="90"/>
      <c r="HML145" s="90"/>
      <c r="HMM145" s="90"/>
      <c r="HMN145" s="90"/>
      <c r="HMO145" s="90"/>
      <c r="HMP145" s="90"/>
      <c r="HMQ145" s="90"/>
      <c r="HMR145" s="90"/>
      <c r="HMS145" s="90"/>
      <c r="HMT145" s="90"/>
      <c r="HMU145" s="90"/>
      <c r="HMV145" s="90"/>
      <c r="HMW145" s="90"/>
      <c r="HMX145" s="90"/>
      <c r="HMY145" s="90"/>
      <c r="HMZ145" s="90"/>
      <c r="HNA145" s="90"/>
      <c r="HNB145" s="90"/>
      <c r="HNC145" s="90"/>
      <c r="HND145" s="90"/>
      <c r="HNE145" s="90"/>
      <c r="HNF145" s="90"/>
      <c r="HNG145" s="90"/>
      <c r="HNH145" s="90"/>
      <c r="HNI145" s="90"/>
      <c r="HNJ145" s="90"/>
      <c r="HNK145" s="90"/>
      <c r="HNL145" s="90"/>
      <c r="HNM145" s="90"/>
      <c r="HNN145" s="90"/>
      <c r="HNO145" s="90"/>
      <c r="HNP145" s="90"/>
      <c r="HNQ145" s="90"/>
      <c r="HNR145" s="90"/>
      <c r="HNS145" s="90"/>
      <c r="HNT145" s="90"/>
      <c r="HNU145" s="90"/>
      <c r="HNV145" s="90"/>
      <c r="HNW145" s="90"/>
      <c r="HNX145" s="90"/>
      <c r="HNY145" s="90"/>
      <c r="HNZ145" s="90"/>
      <c r="HOA145" s="90"/>
      <c r="HOB145" s="90"/>
      <c r="HOC145" s="90"/>
      <c r="HOD145" s="90"/>
      <c r="HOE145" s="90"/>
      <c r="HOF145" s="90"/>
      <c r="HOG145" s="90"/>
      <c r="HOH145" s="90"/>
      <c r="HOI145" s="90"/>
      <c r="HOJ145" s="90"/>
      <c r="HOK145" s="90"/>
      <c r="HOL145" s="90"/>
      <c r="HOM145" s="90"/>
      <c r="HON145" s="90"/>
      <c r="HOO145" s="90"/>
      <c r="HOP145" s="90"/>
      <c r="HOQ145" s="90"/>
      <c r="HOR145" s="90"/>
      <c r="HOS145" s="90"/>
      <c r="HOT145" s="90"/>
      <c r="HOU145" s="90"/>
      <c r="HOV145" s="90"/>
      <c r="HOW145" s="90"/>
      <c r="HOX145" s="90"/>
      <c r="HOY145" s="90"/>
      <c r="HOZ145" s="90"/>
      <c r="HPA145" s="90"/>
      <c r="HPB145" s="90"/>
      <c r="HPC145" s="90"/>
      <c r="HPD145" s="90"/>
      <c r="HPE145" s="90"/>
      <c r="HPF145" s="90"/>
      <c r="HPG145" s="90"/>
      <c r="HPH145" s="90"/>
      <c r="HPI145" s="90"/>
      <c r="HPJ145" s="90"/>
      <c r="HPK145" s="90"/>
      <c r="HPL145" s="90"/>
      <c r="HPM145" s="90"/>
      <c r="HPN145" s="90"/>
      <c r="HPO145" s="90"/>
      <c r="HPP145" s="90"/>
      <c r="HPQ145" s="90"/>
      <c r="HPR145" s="90"/>
      <c r="HPS145" s="90"/>
      <c r="HPT145" s="90"/>
      <c r="HPU145" s="90"/>
      <c r="HPV145" s="90"/>
      <c r="HPW145" s="90"/>
      <c r="HPX145" s="90"/>
      <c r="HPY145" s="90"/>
      <c r="HPZ145" s="90"/>
      <c r="HQA145" s="90"/>
      <c r="HQB145" s="90"/>
      <c r="HQC145" s="90"/>
      <c r="HQD145" s="90"/>
      <c r="HQE145" s="90"/>
      <c r="HQF145" s="90"/>
      <c r="HQG145" s="90"/>
      <c r="HQH145" s="90"/>
      <c r="HQI145" s="90"/>
      <c r="HQJ145" s="90"/>
      <c r="HQK145" s="90"/>
      <c r="HQL145" s="90"/>
      <c r="HQM145" s="90"/>
      <c r="HQN145" s="90"/>
      <c r="HQO145" s="90"/>
      <c r="HQP145" s="90"/>
      <c r="HQQ145" s="90"/>
      <c r="HQR145" s="90"/>
      <c r="HQS145" s="90"/>
      <c r="HQT145" s="90"/>
      <c r="HQU145" s="90"/>
      <c r="HQV145" s="90"/>
      <c r="HQW145" s="90"/>
      <c r="HQX145" s="90"/>
      <c r="HQY145" s="90"/>
      <c r="HQZ145" s="90"/>
      <c r="HRA145" s="90"/>
      <c r="HRB145" s="90"/>
      <c r="HRC145" s="90"/>
      <c r="HRD145" s="90"/>
      <c r="HRE145" s="90"/>
      <c r="HRF145" s="90"/>
      <c r="HRG145" s="90"/>
      <c r="HRH145" s="90"/>
      <c r="HRI145" s="90"/>
      <c r="HRJ145" s="90"/>
      <c r="HRK145" s="90"/>
      <c r="HRL145" s="90"/>
      <c r="HRM145" s="90"/>
      <c r="HRN145" s="90"/>
      <c r="HRO145" s="90"/>
      <c r="HRP145" s="90"/>
      <c r="HRQ145" s="90"/>
      <c r="HRR145" s="90"/>
      <c r="HRS145" s="90"/>
      <c r="HRT145" s="90"/>
      <c r="HRU145" s="90"/>
      <c r="HRV145" s="90"/>
      <c r="HRW145" s="90"/>
      <c r="HRX145" s="90"/>
      <c r="HRY145" s="90"/>
      <c r="HRZ145" s="90"/>
      <c r="HSA145" s="90"/>
      <c r="HSB145" s="90"/>
      <c r="HSC145" s="90"/>
      <c r="HSD145" s="90"/>
      <c r="HSE145" s="90"/>
      <c r="HSF145" s="90"/>
      <c r="HSG145" s="90"/>
      <c r="HSH145" s="90"/>
      <c r="HSI145" s="90"/>
      <c r="HSJ145" s="90"/>
      <c r="HSK145" s="90"/>
      <c r="HSL145" s="90"/>
      <c r="HSM145" s="90"/>
      <c r="HSN145" s="90"/>
      <c r="HSO145" s="90"/>
      <c r="HSP145" s="90"/>
      <c r="HSQ145" s="90"/>
      <c r="HSR145" s="90"/>
      <c r="HSS145" s="90"/>
      <c r="HST145" s="90"/>
      <c r="HSU145" s="90"/>
      <c r="HSV145" s="90"/>
      <c r="HSW145" s="90"/>
      <c r="HSX145" s="90"/>
      <c r="HSY145" s="90"/>
      <c r="HSZ145" s="90"/>
      <c r="HTA145" s="90"/>
      <c r="HTB145" s="90"/>
      <c r="HTC145" s="90"/>
      <c r="HTD145" s="90"/>
      <c r="HTE145" s="90"/>
      <c r="HTF145" s="90"/>
      <c r="HTG145" s="90"/>
      <c r="HTH145" s="90"/>
      <c r="HTI145" s="90"/>
      <c r="HTJ145" s="90"/>
      <c r="HTK145" s="90"/>
      <c r="HTL145" s="90"/>
      <c r="HTM145" s="90"/>
      <c r="HTN145" s="90"/>
      <c r="HTO145" s="90"/>
      <c r="HTP145" s="90"/>
      <c r="HTQ145" s="90"/>
      <c r="HTR145" s="90"/>
      <c r="HTS145" s="90"/>
      <c r="HTT145" s="90"/>
      <c r="HTU145" s="90"/>
      <c r="HTV145" s="90"/>
      <c r="HTW145" s="90"/>
      <c r="HTX145" s="90"/>
      <c r="HTY145" s="90"/>
      <c r="HTZ145" s="90"/>
      <c r="HUA145" s="90"/>
      <c r="HUB145" s="90"/>
      <c r="HUC145" s="90"/>
      <c r="HUD145" s="90"/>
      <c r="HUE145" s="90"/>
      <c r="HUF145" s="90"/>
      <c r="HUG145" s="90"/>
      <c r="HUH145" s="90"/>
      <c r="HUI145" s="90"/>
      <c r="HUJ145" s="90"/>
      <c r="HUK145" s="90"/>
      <c r="HUL145" s="90"/>
      <c r="HUM145" s="90"/>
      <c r="HUN145" s="90"/>
      <c r="HUO145" s="90"/>
      <c r="HUP145" s="90"/>
      <c r="HUQ145" s="90"/>
      <c r="HUR145" s="90"/>
      <c r="HUS145" s="90"/>
      <c r="HUT145" s="90"/>
      <c r="HUU145" s="90"/>
      <c r="HUV145" s="90"/>
      <c r="HUW145" s="90"/>
      <c r="HUX145" s="90"/>
      <c r="HUY145" s="90"/>
      <c r="HUZ145" s="90"/>
      <c r="HVA145" s="90"/>
      <c r="HVB145" s="90"/>
      <c r="HVC145" s="90"/>
      <c r="HVD145" s="90"/>
      <c r="HVE145" s="90"/>
      <c r="HVF145" s="90"/>
      <c r="HVG145" s="90"/>
      <c r="HVH145" s="90"/>
      <c r="HVI145" s="90"/>
      <c r="HVJ145" s="90"/>
      <c r="HVK145" s="90"/>
      <c r="HVL145" s="90"/>
      <c r="HVM145" s="90"/>
      <c r="HVN145" s="90"/>
      <c r="HVO145" s="90"/>
      <c r="HVP145" s="90"/>
      <c r="HVQ145" s="90"/>
      <c r="HVR145" s="90"/>
      <c r="HVS145" s="90"/>
      <c r="HVT145" s="90"/>
      <c r="HVU145" s="90"/>
      <c r="HVV145" s="90"/>
      <c r="HVW145" s="90"/>
      <c r="HVX145" s="90"/>
      <c r="HVY145" s="90"/>
      <c r="HVZ145" s="90"/>
      <c r="HWA145" s="90"/>
      <c r="HWB145" s="90"/>
      <c r="HWC145" s="90"/>
      <c r="HWD145" s="90"/>
      <c r="HWE145" s="90"/>
      <c r="HWF145" s="90"/>
      <c r="HWG145" s="90"/>
      <c r="HWH145" s="90"/>
      <c r="HWI145" s="90"/>
      <c r="HWJ145" s="90"/>
      <c r="HWK145" s="90"/>
      <c r="HWL145" s="90"/>
      <c r="HWM145" s="90"/>
      <c r="HWN145" s="90"/>
      <c r="HWO145" s="90"/>
      <c r="HWP145" s="90"/>
      <c r="HWQ145" s="90"/>
      <c r="HWR145" s="90"/>
      <c r="HWS145" s="90"/>
      <c r="HWT145" s="90"/>
      <c r="HWU145" s="90"/>
      <c r="HWV145" s="90"/>
      <c r="HWW145" s="90"/>
      <c r="HWX145" s="90"/>
      <c r="HWY145" s="90"/>
      <c r="HWZ145" s="90"/>
      <c r="HXA145" s="90"/>
      <c r="HXB145" s="90"/>
      <c r="HXC145" s="90"/>
      <c r="HXD145" s="90"/>
      <c r="HXE145" s="90"/>
      <c r="HXF145" s="90"/>
      <c r="HXG145" s="90"/>
      <c r="HXH145" s="90"/>
      <c r="HXI145" s="90"/>
      <c r="HXJ145" s="90"/>
      <c r="HXK145" s="90"/>
      <c r="HXL145" s="90"/>
      <c r="HXM145" s="90"/>
      <c r="HXN145" s="90"/>
      <c r="HXO145" s="90"/>
      <c r="HXP145" s="90"/>
      <c r="HXQ145" s="90"/>
      <c r="HXR145" s="90"/>
      <c r="HXS145" s="90"/>
      <c r="HXT145" s="90"/>
      <c r="HXU145" s="90"/>
      <c r="HXV145" s="90"/>
      <c r="HXW145" s="90"/>
      <c r="HXX145" s="90"/>
      <c r="HXY145" s="90"/>
      <c r="HXZ145" s="90"/>
      <c r="HYA145" s="90"/>
      <c r="HYB145" s="90"/>
      <c r="HYC145" s="90"/>
      <c r="HYD145" s="90"/>
      <c r="HYE145" s="90"/>
      <c r="HYF145" s="90"/>
      <c r="HYG145" s="90"/>
      <c r="HYH145" s="90"/>
      <c r="HYI145" s="90"/>
      <c r="HYJ145" s="90"/>
      <c r="HYK145" s="90"/>
      <c r="HYL145" s="90"/>
      <c r="HYM145" s="90"/>
      <c r="HYN145" s="90"/>
      <c r="HYO145" s="90"/>
      <c r="HYP145" s="90"/>
      <c r="HYQ145" s="90"/>
      <c r="HYR145" s="90"/>
      <c r="HYS145" s="90"/>
      <c r="HYT145" s="90"/>
      <c r="HYU145" s="90"/>
      <c r="HYV145" s="90"/>
      <c r="HYW145" s="90"/>
      <c r="HYX145" s="90"/>
      <c r="HYY145" s="90"/>
      <c r="HYZ145" s="90"/>
      <c r="HZA145" s="90"/>
      <c r="HZB145" s="90"/>
      <c r="HZC145" s="90"/>
      <c r="HZD145" s="90"/>
      <c r="HZE145" s="90"/>
      <c r="HZF145" s="90"/>
      <c r="HZG145" s="90"/>
      <c r="HZH145" s="90"/>
      <c r="HZI145" s="90"/>
      <c r="HZJ145" s="90"/>
      <c r="HZK145" s="90"/>
      <c r="HZL145" s="90"/>
      <c r="HZM145" s="90"/>
      <c r="HZN145" s="90"/>
      <c r="HZO145" s="90"/>
      <c r="HZP145" s="90"/>
      <c r="HZQ145" s="90"/>
      <c r="HZR145" s="90"/>
      <c r="HZS145" s="90"/>
      <c r="HZT145" s="90"/>
      <c r="HZU145" s="90"/>
      <c r="HZV145" s="90"/>
      <c r="HZW145" s="90"/>
      <c r="HZX145" s="90"/>
      <c r="HZY145" s="90"/>
      <c r="HZZ145" s="90"/>
      <c r="IAA145" s="90"/>
      <c r="IAB145" s="90"/>
      <c r="IAC145" s="90"/>
      <c r="IAD145" s="90"/>
      <c r="IAE145" s="90"/>
      <c r="IAF145" s="90"/>
      <c r="IAG145" s="90"/>
      <c r="IAH145" s="90"/>
      <c r="IAI145" s="90"/>
      <c r="IAJ145" s="90"/>
      <c r="IAK145" s="90"/>
      <c r="IAL145" s="90"/>
      <c r="IAM145" s="90"/>
      <c r="IAN145" s="90"/>
      <c r="IAO145" s="90"/>
      <c r="IAP145" s="90"/>
      <c r="IAQ145" s="90"/>
      <c r="IAR145" s="90"/>
      <c r="IAS145" s="90"/>
      <c r="IAT145" s="90"/>
      <c r="IAU145" s="90"/>
      <c r="IAV145" s="90"/>
      <c r="IAW145" s="90"/>
      <c r="IAX145" s="90"/>
      <c r="IAY145" s="90"/>
      <c r="IAZ145" s="90"/>
      <c r="IBA145" s="90"/>
      <c r="IBB145" s="90"/>
      <c r="IBC145" s="90"/>
      <c r="IBD145" s="90"/>
      <c r="IBE145" s="90"/>
      <c r="IBF145" s="90"/>
      <c r="IBG145" s="90"/>
      <c r="IBH145" s="90"/>
      <c r="IBI145" s="90"/>
      <c r="IBJ145" s="90"/>
      <c r="IBK145" s="90"/>
      <c r="IBL145" s="90"/>
      <c r="IBM145" s="90"/>
      <c r="IBN145" s="90"/>
      <c r="IBO145" s="90"/>
      <c r="IBP145" s="90"/>
      <c r="IBQ145" s="90"/>
      <c r="IBR145" s="90"/>
      <c r="IBS145" s="90"/>
      <c r="IBT145" s="90"/>
      <c r="IBU145" s="90"/>
      <c r="IBV145" s="90"/>
      <c r="IBW145" s="90"/>
      <c r="IBX145" s="90"/>
      <c r="IBY145" s="90"/>
      <c r="IBZ145" s="90"/>
      <c r="ICA145" s="90"/>
      <c r="ICB145" s="90"/>
      <c r="ICC145" s="90"/>
      <c r="ICD145" s="90"/>
      <c r="ICE145" s="90"/>
      <c r="ICF145" s="90"/>
      <c r="ICG145" s="90"/>
      <c r="ICH145" s="90"/>
      <c r="ICI145" s="90"/>
      <c r="ICJ145" s="90"/>
      <c r="ICK145" s="90"/>
      <c r="ICL145" s="90"/>
      <c r="ICM145" s="90"/>
      <c r="ICN145" s="90"/>
      <c r="ICO145" s="90"/>
      <c r="ICP145" s="90"/>
      <c r="ICQ145" s="90"/>
      <c r="ICR145" s="90"/>
      <c r="ICS145" s="90"/>
      <c r="ICT145" s="90"/>
      <c r="ICU145" s="90"/>
      <c r="ICV145" s="90"/>
      <c r="ICW145" s="90"/>
      <c r="ICX145" s="90"/>
      <c r="ICY145" s="90"/>
      <c r="ICZ145" s="90"/>
      <c r="IDA145" s="90"/>
      <c r="IDB145" s="90"/>
      <c r="IDC145" s="90"/>
      <c r="IDD145" s="90"/>
      <c r="IDE145" s="90"/>
      <c r="IDF145" s="90"/>
      <c r="IDG145" s="90"/>
      <c r="IDH145" s="90"/>
      <c r="IDI145" s="90"/>
      <c r="IDJ145" s="90"/>
      <c r="IDK145" s="90"/>
      <c r="IDL145" s="90"/>
      <c r="IDM145" s="90"/>
      <c r="IDN145" s="90"/>
      <c r="IDO145" s="90"/>
      <c r="IDP145" s="90"/>
      <c r="IDQ145" s="90"/>
      <c r="IDR145" s="90"/>
      <c r="IDS145" s="90"/>
      <c r="IDT145" s="90"/>
      <c r="IDU145" s="90"/>
      <c r="IDV145" s="90"/>
      <c r="IDW145" s="90"/>
      <c r="IDX145" s="90"/>
      <c r="IDY145" s="90"/>
      <c r="IDZ145" s="90"/>
      <c r="IEA145" s="90"/>
      <c r="IEB145" s="90"/>
      <c r="IEC145" s="90"/>
      <c r="IED145" s="90"/>
      <c r="IEE145" s="90"/>
      <c r="IEF145" s="90"/>
      <c r="IEG145" s="90"/>
      <c r="IEH145" s="90"/>
      <c r="IEI145" s="90"/>
      <c r="IEJ145" s="90"/>
      <c r="IEK145" s="90"/>
      <c r="IEL145" s="90"/>
      <c r="IEM145" s="90"/>
      <c r="IEN145" s="90"/>
      <c r="IEO145" s="90"/>
      <c r="IEP145" s="90"/>
      <c r="IEQ145" s="90"/>
      <c r="IER145" s="90"/>
      <c r="IES145" s="90"/>
      <c r="IET145" s="90"/>
      <c r="IEU145" s="90"/>
      <c r="IEV145" s="90"/>
      <c r="IEW145" s="90"/>
      <c r="IEX145" s="90"/>
      <c r="IEY145" s="90"/>
      <c r="IEZ145" s="90"/>
      <c r="IFA145" s="90"/>
      <c r="IFB145" s="90"/>
      <c r="IFC145" s="90"/>
      <c r="IFD145" s="90"/>
      <c r="IFE145" s="90"/>
      <c r="IFF145" s="90"/>
      <c r="IFG145" s="90"/>
      <c r="IFH145" s="90"/>
      <c r="IFI145" s="90"/>
      <c r="IFJ145" s="90"/>
      <c r="IFK145" s="90"/>
      <c r="IFL145" s="90"/>
      <c r="IFM145" s="90"/>
      <c r="IFN145" s="90"/>
      <c r="IFO145" s="90"/>
      <c r="IFP145" s="90"/>
      <c r="IFQ145" s="90"/>
      <c r="IFR145" s="90"/>
      <c r="IFS145" s="90"/>
      <c r="IFT145" s="90"/>
      <c r="IFU145" s="90"/>
      <c r="IFV145" s="90"/>
      <c r="IFW145" s="90"/>
      <c r="IFX145" s="90"/>
      <c r="IFY145" s="90"/>
      <c r="IFZ145" s="90"/>
      <c r="IGA145" s="90"/>
      <c r="IGB145" s="90"/>
      <c r="IGC145" s="90"/>
      <c r="IGD145" s="90"/>
      <c r="IGE145" s="90"/>
      <c r="IGF145" s="90"/>
      <c r="IGG145" s="90"/>
      <c r="IGH145" s="90"/>
      <c r="IGI145" s="90"/>
      <c r="IGJ145" s="90"/>
      <c r="IGK145" s="90"/>
      <c r="IGL145" s="90"/>
      <c r="IGM145" s="90"/>
      <c r="IGN145" s="90"/>
      <c r="IGO145" s="90"/>
      <c r="IGP145" s="90"/>
      <c r="IGQ145" s="90"/>
      <c r="IGR145" s="90"/>
      <c r="IGS145" s="90"/>
      <c r="IGT145" s="90"/>
      <c r="IGU145" s="90"/>
      <c r="IGV145" s="90"/>
      <c r="IGW145" s="90"/>
      <c r="IGX145" s="90"/>
      <c r="IGY145" s="90"/>
      <c r="IGZ145" s="90"/>
      <c r="IHA145" s="90"/>
      <c r="IHB145" s="90"/>
      <c r="IHC145" s="90"/>
      <c r="IHD145" s="90"/>
      <c r="IHE145" s="90"/>
      <c r="IHF145" s="90"/>
      <c r="IHG145" s="90"/>
      <c r="IHH145" s="90"/>
      <c r="IHI145" s="90"/>
      <c r="IHJ145" s="90"/>
      <c r="IHK145" s="90"/>
      <c r="IHL145" s="90"/>
      <c r="IHM145" s="90"/>
      <c r="IHN145" s="90"/>
      <c r="IHO145" s="90"/>
      <c r="IHP145" s="90"/>
      <c r="IHQ145" s="90"/>
      <c r="IHR145" s="90"/>
      <c r="IHS145" s="90"/>
      <c r="IHT145" s="90"/>
      <c r="IHU145" s="90"/>
      <c r="IHV145" s="90"/>
      <c r="IHW145" s="90"/>
      <c r="IHX145" s="90"/>
      <c r="IHY145" s="90"/>
      <c r="IHZ145" s="90"/>
      <c r="IIA145" s="90"/>
      <c r="IIB145" s="90"/>
      <c r="IIC145" s="90"/>
      <c r="IID145" s="90"/>
      <c r="IIE145" s="90"/>
      <c r="IIF145" s="90"/>
      <c r="IIG145" s="90"/>
      <c r="IIH145" s="90"/>
      <c r="III145" s="90"/>
      <c r="IIJ145" s="90"/>
      <c r="IIK145" s="90"/>
      <c r="IIL145" s="90"/>
      <c r="IIM145" s="90"/>
      <c r="IIN145" s="90"/>
      <c r="IIO145" s="90"/>
      <c r="IIP145" s="90"/>
      <c r="IIQ145" s="90"/>
      <c r="IIR145" s="90"/>
      <c r="IIS145" s="90"/>
      <c r="IIT145" s="90"/>
      <c r="IIU145" s="90"/>
      <c r="IIV145" s="90"/>
      <c r="IIW145" s="90"/>
      <c r="IIX145" s="90"/>
      <c r="IIY145" s="90"/>
      <c r="IIZ145" s="90"/>
      <c r="IJA145" s="90"/>
      <c r="IJB145" s="90"/>
      <c r="IJC145" s="90"/>
      <c r="IJD145" s="90"/>
      <c r="IJE145" s="90"/>
      <c r="IJF145" s="90"/>
      <c r="IJG145" s="90"/>
      <c r="IJH145" s="90"/>
      <c r="IJI145" s="90"/>
      <c r="IJJ145" s="90"/>
      <c r="IJK145" s="90"/>
      <c r="IJL145" s="90"/>
      <c r="IJM145" s="90"/>
      <c r="IJN145" s="90"/>
      <c r="IJO145" s="90"/>
      <c r="IJP145" s="90"/>
      <c r="IJQ145" s="90"/>
      <c r="IJR145" s="90"/>
      <c r="IJS145" s="90"/>
      <c r="IJT145" s="90"/>
      <c r="IJU145" s="90"/>
      <c r="IJV145" s="90"/>
      <c r="IJW145" s="90"/>
      <c r="IJX145" s="90"/>
      <c r="IJY145" s="90"/>
      <c r="IJZ145" s="90"/>
      <c r="IKA145" s="90"/>
      <c r="IKB145" s="90"/>
      <c r="IKC145" s="90"/>
      <c r="IKD145" s="90"/>
      <c r="IKE145" s="90"/>
      <c r="IKF145" s="90"/>
      <c r="IKG145" s="90"/>
      <c r="IKH145" s="90"/>
      <c r="IKI145" s="90"/>
      <c r="IKJ145" s="90"/>
      <c r="IKK145" s="90"/>
      <c r="IKL145" s="90"/>
      <c r="IKM145" s="90"/>
      <c r="IKN145" s="90"/>
      <c r="IKO145" s="90"/>
      <c r="IKP145" s="90"/>
      <c r="IKQ145" s="90"/>
      <c r="IKR145" s="90"/>
      <c r="IKS145" s="90"/>
      <c r="IKT145" s="90"/>
      <c r="IKU145" s="90"/>
      <c r="IKV145" s="90"/>
      <c r="IKW145" s="90"/>
      <c r="IKX145" s="90"/>
      <c r="IKY145" s="90"/>
      <c r="IKZ145" s="90"/>
      <c r="ILA145" s="90"/>
      <c r="ILB145" s="90"/>
      <c r="ILC145" s="90"/>
      <c r="ILD145" s="90"/>
      <c r="ILE145" s="90"/>
      <c r="ILF145" s="90"/>
      <c r="ILG145" s="90"/>
      <c r="ILH145" s="90"/>
      <c r="ILI145" s="90"/>
      <c r="ILJ145" s="90"/>
      <c r="ILK145" s="90"/>
      <c r="ILL145" s="90"/>
      <c r="ILM145" s="90"/>
      <c r="ILN145" s="90"/>
      <c r="ILO145" s="90"/>
      <c r="ILP145" s="90"/>
      <c r="ILQ145" s="90"/>
      <c r="ILR145" s="90"/>
      <c r="ILS145" s="90"/>
      <c r="ILT145" s="90"/>
      <c r="ILU145" s="90"/>
      <c r="ILV145" s="90"/>
      <c r="ILW145" s="90"/>
      <c r="ILX145" s="90"/>
      <c r="ILY145" s="90"/>
      <c r="ILZ145" s="90"/>
      <c r="IMA145" s="90"/>
      <c r="IMB145" s="90"/>
      <c r="IMC145" s="90"/>
      <c r="IMD145" s="90"/>
      <c r="IME145" s="90"/>
      <c r="IMF145" s="90"/>
      <c r="IMG145" s="90"/>
      <c r="IMH145" s="90"/>
      <c r="IMI145" s="90"/>
      <c r="IMJ145" s="90"/>
      <c r="IMK145" s="90"/>
      <c r="IML145" s="90"/>
      <c r="IMM145" s="90"/>
      <c r="IMN145" s="90"/>
      <c r="IMO145" s="90"/>
      <c r="IMP145" s="90"/>
      <c r="IMQ145" s="90"/>
      <c r="IMR145" s="90"/>
      <c r="IMS145" s="90"/>
      <c r="IMT145" s="90"/>
      <c r="IMU145" s="90"/>
      <c r="IMV145" s="90"/>
      <c r="IMW145" s="90"/>
      <c r="IMX145" s="90"/>
      <c r="IMY145" s="90"/>
      <c r="IMZ145" s="90"/>
      <c r="INA145" s="90"/>
      <c r="INB145" s="90"/>
      <c r="INC145" s="90"/>
      <c r="IND145" s="90"/>
      <c r="INE145" s="90"/>
      <c r="INF145" s="90"/>
      <c r="ING145" s="90"/>
      <c r="INH145" s="90"/>
      <c r="INI145" s="90"/>
      <c r="INJ145" s="90"/>
      <c r="INK145" s="90"/>
      <c r="INL145" s="90"/>
      <c r="INM145" s="90"/>
      <c r="INN145" s="90"/>
      <c r="INO145" s="90"/>
      <c r="INP145" s="90"/>
      <c r="INQ145" s="90"/>
      <c r="INR145" s="90"/>
      <c r="INS145" s="90"/>
      <c r="INT145" s="90"/>
      <c r="INU145" s="90"/>
      <c r="INV145" s="90"/>
      <c r="INW145" s="90"/>
      <c r="INX145" s="90"/>
      <c r="INY145" s="90"/>
      <c r="INZ145" s="90"/>
      <c r="IOA145" s="90"/>
      <c r="IOB145" s="90"/>
      <c r="IOC145" s="90"/>
      <c r="IOD145" s="90"/>
      <c r="IOE145" s="90"/>
      <c r="IOF145" s="90"/>
      <c r="IOG145" s="90"/>
      <c r="IOH145" s="90"/>
      <c r="IOI145" s="90"/>
      <c r="IOJ145" s="90"/>
      <c r="IOK145" s="90"/>
      <c r="IOL145" s="90"/>
      <c r="IOM145" s="90"/>
      <c r="ION145" s="90"/>
      <c r="IOO145" s="90"/>
      <c r="IOP145" s="90"/>
      <c r="IOQ145" s="90"/>
      <c r="IOR145" s="90"/>
      <c r="IOS145" s="90"/>
      <c r="IOT145" s="90"/>
      <c r="IOU145" s="90"/>
      <c r="IOV145" s="90"/>
      <c r="IOW145" s="90"/>
      <c r="IOX145" s="90"/>
      <c r="IOY145" s="90"/>
      <c r="IOZ145" s="90"/>
      <c r="IPA145" s="90"/>
      <c r="IPB145" s="90"/>
      <c r="IPC145" s="90"/>
      <c r="IPD145" s="90"/>
      <c r="IPE145" s="90"/>
      <c r="IPF145" s="90"/>
      <c r="IPG145" s="90"/>
      <c r="IPH145" s="90"/>
      <c r="IPI145" s="90"/>
      <c r="IPJ145" s="90"/>
      <c r="IPK145" s="90"/>
      <c r="IPL145" s="90"/>
      <c r="IPM145" s="90"/>
      <c r="IPN145" s="90"/>
      <c r="IPO145" s="90"/>
      <c r="IPP145" s="90"/>
      <c r="IPQ145" s="90"/>
      <c r="IPR145" s="90"/>
      <c r="IPS145" s="90"/>
      <c r="IPT145" s="90"/>
      <c r="IPU145" s="90"/>
      <c r="IPV145" s="90"/>
      <c r="IPW145" s="90"/>
      <c r="IPX145" s="90"/>
      <c r="IPY145" s="90"/>
      <c r="IPZ145" s="90"/>
      <c r="IQA145" s="90"/>
      <c r="IQB145" s="90"/>
      <c r="IQC145" s="90"/>
      <c r="IQD145" s="90"/>
      <c r="IQE145" s="90"/>
      <c r="IQF145" s="90"/>
      <c r="IQG145" s="90"/>
      <c r="IQH145" s="90"/>
      <c r="IQI145" s="90"/>
      <c r="IQJ145" s="90"/>
      <c r="IQK145" s="90"/>
      <c r="IQL145" s="90"/>
      <c r="IQM145" s="90"/>
      <c r="IQN145" s="90"/>
      <c r="IQO145" s="90"/>
      <c r="IQP145" s="90"/>
      <c r="IQQ145" s="90"/>
      <c r="IQR145" s="90"/>
      <c r="IQS145" s="90"/>
      <c r="IQT145" s="90"/>
      <c r="IQU145" s="90"/>
      <c r="IQV145" s="90"/>
      <c r="IQW145" s="90"/>
      <c r="IQX145" s="90"/>
      <c r="IQY145" s="90"/>
      <c r="IQZ145" s="90"/>
      <c r="IRA145" s="90"/>
      <c r="IRB145" s="90"/>
      <c r="IRC145" s="90"/>
      <c r="IRD145" s="90"/>
      <c r="IRE145" s="90"/>
      <c r="IRF145" s="90"/>
      <c r="IRG145" s="90"/>
      <c r="IRH145" s="90"/>
      <c r="IRI145" s="90"/>
      <c r="IRJ145" s="90"/>
      <c r="IRK145" s="90"/>
      <c r="IRL145" s="90"/>
      <c r="IRM145" s="90"/>
      <c r="IRN145" s="90"/>
      <c r="IRO145" s="90"/>
      <c r="IRP145" s="90"/>
      <c r="IRQ145" s="90"/>
      <c r="IRR145" s="90"/>
      <c r="IRS145" s="90"/>
      <c r="IRT145" s="90"/>
      <c r="IRU145" s="90"/>
      <c r="IRV145" s="90"/>
      <c r="IRW145" s="90"/>
      <c r="IRX145" s="90"/>
      <c r="IRY145" s="90"/>
      <c r="IRZ145" s="90"/>
      <c r="ISA145" s="90"/>
      <c r="ISB145" s="90"/>
      <c r="ISC145" s="90"/>
      <c r="ISD145" s="90"/>
      <c r="ISE145" s="90"/>
      <c r="ISF145" s="90"/>
      <c r="ISG145" s="90"/>
      <c r="ISH145" s="90"/>
      <c r="ISI145" s="90"/>
      <c r="ISJ145" s="90"/>
      <c r="ISK145" s="90"/>
      <c r="ISL145" s="90"/>
      <c r="ISM145" s="90"/>
      <c r="ISN145" s="90"/>
      <c r="ISO145" s="90"/>
      <c r="ISP145" s="90"/>
      <c r="ISQ145" s="90"/>
      <c r="ISR145" s="90"/>
      <c r="ISS145" s="90"/>
      <c r="IST145" s="90"/>
      <c r="ISU145" s="90"/>
      <c r="ISV145" s="90"/>
      <c r="ISW145" s="90"/>
      <c r="ISX145" s="90"/>
      <c r="ISY145" s="90"/>
      <c r="ISZ145" s="90"/>
      <c r="ITA145" s="90"/>
      <c r="ITB145" s="90"/>
      <c r="ITC145" s="90"/>
      <c r="ITD145" s="90"/>
      <c r="ITE145" s="90"/>
      <c r="ITF145" s="90"/>
      <c r="ITG145" s="90"/>
      <c r="ITH145" s="90"/>
      <c r="ITI145" s="90"/>
      <c r="ITJ145" s="90"/>
      <c r="ITK145" s="90"/>
      <c r="ITL145" s="90"/>
      <c r="ITM145" s="90"/>
      <c r="ITN145" s="90"/>
      <c r="ITO145" s="90"/>
      <c r="ITP145" s="90"/>
      <c r="ITQ145" s="90"/>
      <c r="ITR145" s="90"/>
      <c r="ITS145" s="90"/>
      <c r="ITT145" s="90"/>
      <c r="ITU145" s="90"/>
      <c r="ITV145" s="90"/>
      <c r="ITW145" s="90"/>
      <c r="ITX145" s="90"/>
      <c r="ITY145" s="90"/>
      <c r="ITZ145" s="90"/>
      <c r="IUA145" s="90"/>
      <c r="IUB145" s="90"/>
      <c r="IUC145" s="90"/>
      <c r="IUD145" s="90"/>
      <c r="IUE145" s="90"/>
      <c r="IUF145" s="90"/>
      <c r="IUG145" s="90"/>
      <c r="IUH145" s="90"/>
      <c r="IUI145" s="90"/>
      <c r="IUJ145" s="90"/>
      <c r="IUK145" s="90"/>
      <c r="IUL145" s="90"/>
      <c r="IUM145" s="90"/>
      <c r="IUN145" s="90"/>
      <c r="IUO145" s="90"/>
      <c r="IUP145" s="90"/>
      <c r="IUQ145" s="90"/>
      <c r="IUR145" s="90"/>
      <c r="IUS145" s="90"/>
      <c r="IUT145" s="90"/>
      <c r="IUU145" s="90"/>
      <c r="IUV145" s="90"/>
      <c r="IUW145" s="90"/>
      <c r="IUX145" s="90"/>
      <c r="IUY145" s="90"/>
      <c r="IUZ145" s="90"/>
      <c r="IVA145" s="90"/>
      <c r="IVB145" s="90"/>
      <c r="IVC145" s="90"/>
      <c r="IVD145" s="90"/>
      <c r="IVE145" s="90"/>
      <c r="IVF145" s="90"/>
      <c r="IVG145" s="90"/>
      <c r="IVH145" s="90"/>
      <c r="IVI145" s="90"/>
      <c r="IVJ145" s="90"/>
      <c r="IVK145" s="90"/>
      <c r="IVL145" s="90"/>
      <c r="IVM145" s="90"/>
      <c r="IVN145" s="90"/>
      <c r="IVO145" s="90"/>
      <c r="IVP145" s="90"/>
      <c r="IVQ145" s="90"/>
      <c r="IVR145" s="90"/>
      <c r="IVS145" s="90"/>
      <c r="IVT145" s="90"/>
      <c r="IVU145" s="90"/>
      <c r="IVV145" s="90"/>
      <c r="IVW145" s="90"/>
      <c r="IVX145" s="90"/>
      <c r="IVY145" s="90"/>
      <c r="IVZ145" s="90"/>
      <c r="IWA145" s="90"/>
      <c r="IWB145" s="90"/>
      <c r="IWC145" s="90"/>
      <c r="IWD145" s="90"/>
      <c r="IWE145" s="90"/>
      <c r="IWF145" s="90"/>
      <c r="IWG145" s="90"/>
      <c r="IWH145" s="90"/>
      <c r="IWI145" s="90"/>
      <c r="IWJ145" s="90"/>
      <c r="IWK145" s="90"/>
      <c r="IWL145" s="90"/>
      <c r="IWM145" s="90"/>
      <c r="IWN145" s="90"/>
      <c r="IWO145" s="90"/>
      <c r="IWP145" s="90"/>
      <c r="IWQ145" s="90"/>
      <c r="IWR145" s="90"/>
      <c r="IWS145" s="90"/>
      <c r="IWT145" s="90"/>
      <c r="IWU145" s="90"/>
      <c r="IWV145" s="90"/>
      <c r="IWW145" s="90"/>
      <c r="IWX145" s="90"/>
      <c r="IWY145" s="90"/>
      <c r="IWZ145" s="90"/>
      <c r="IXA145" s="90"/>
      <c r="IXB145" s="90"/>
      <c r="IXC145" s="90"/>
      <c r="IXD145" s="90"/>
      <c r="IXE145" s="90"/>
      <c r="IXF145" s="90"/>
      <c r="IXG145" s="90"/>
      <c r="IXH145" s="90"/>
      <c r="IXI145" s="90"/>
      <c r="IXJ145" s="90"/>
      <c r="IXK145" s="90"/>
      <c r="IXL145" s="90"/>
      <c r="IXM145" s="90"/>
      <c r="IXN145" s="90"/>
      <c r="IXO145" s="90"/>
      <c r="IXP145" s="90"/>
      <c r="IXQ145" s="90"/>
      <c r="IXR145" s="90"/>
      <c r="IXS145" s="90"/>
      <c r="IXT145" s="90"/>
      <c r="IXU145" s="90"/>
      <c r="IXV145" s="90"/>
      <c r="IXW145" s="90"/>
      <c r="IXX145" s="90"/>
      <c r="IXY145" s="90"/>
      <c r="IXZ145" s="90"/>
      <c r="IYA145" s="90"/>
      <c r="IYB145" s="90"/>
      <c r="IYC145" s="90"/>
      <c r="IYD145" s="90"/>
      <c r="IYE145" s="90"/>
      <c r="IYF145" s="90"/>
      <c r="IYG145" s="90"/>
      <c r="IYH145" s="90"/>
      <c r="IYI145" s="90"/>
      <c r="IYJ145" s="90"/>
      <c r="IYK145" s="90"/>
      <c r="IYL145" s="90"/>
      <c r="IYM145" s="90"/>
      <c r="IYN145" s="90"/>
      <c r="IYO145" s="90"/>
      <c r="IYP145" s="90"/>
      <c r="IYQ145" s="90"/>
      <c r="IYR145" s="90"/>
      <c r="IYS145" s="90"/>
      <c r="IYT145" s="90"/>
      <c r="IYU145" s="90"/>
      <c r="IYV145" s="90"/>
      <c r="IYW145" s="90"/>
      <c r="IYX145" s="90"/>
      <c r="IYY145" s="90"/>
      <c r="IYZ145" s="90"/>
      <c r="IZA145" s="90"/>
      <c r="IZB145" s="90"/>
      <c r="IZC145" s="90"/>
      <c r="IZD145" s="90"/>
      <c r="IZE145" s="90"/>
      <c r="IZF145" s="90"/>
      <c r="IZG145" s="90"/>
      <c r="IZH145" s="90"/>
      <c r="IZI145" s="90"/>
      <c r="IZJ145" s="90"/>
      <c r="IZK145" s="90"/>
      <c r="IZL145" s="90"/>
      <c r="IZM145" s="90"/>
      <c r="IZN145" s="90"/>
      <c r="IZO145" s="90"/>
      <c r="IZP145" s="90"/>
      <c r="IZQ145" s="90"/>
      <c r="IZR145" s="90"/>
      <c r="IZS145" s="90"/>
      <c r="IZT145" s="90"/>
      <c r="IZU145" s="90"/>
      <c r="IZV145" s="90"/>
      <c r="IZW145" s="90"/>
      <c r="IZX145" s="90"/>
      <c r="IZY145" s="90"/>
      <c r="IZZ145" s="90"/>
      <c r="JAA145" s="90"/>
      <c r="JAB145" s="90"/>
      <c r="JAC145" s="90"/>
      <c r="JAD145" s="90"/>
      <c r="JAE145" s="90"/>
      <c r="JAF145" s="90"/>
      <c r="JAG145" s="90"/>
      <c r="JAH145" s="90"/>
      <c r="JAI145" s="90"/>
      <c r="JAJ145" s="90"/>
      <c r="JAK145" s="90"/>
      <c r="JAL145" s="90"/>
      <c r="JAM145" s="90"/>
      <c r="JAN145" s="90"/>
      <c r="JAO145" s="90"/>
      <c r="JAP145" s="90"/>
      <c r="JAQ145" s="90"/>
      <c r="JAR145" s="90"/>
      <c r="JAS145" s="90"/>
      <c r="JAT145" s="90"/>
      <c r="JAU145" s="90"/>
      <c r="JAV145" s="90"/>
      <c r="JAW145" s="90"/>
      <c r="JAX145" s="90"/>
      <c r="JAY145" s="90"/>
      <c r="JAZ145" s="90"/>
      <c r="JBA145" s="90"/>
      <c r="JBB145" s="90"/>
      <c r="JBC145" s="90"/>
      <c r="JBD145" s="90"/>
      <c r="JBE145" s="90"/>
      <c r="JBF145" s="90"/>
      <c r="JBG145" s="90"/>
      <c r="JBH145" s="90"/>
      <c r="JBI145" s="90"/>
      <c r="JBJ145" s="90"/>
      <c r="JBK145" s="90"/>
      <c r="JBL145" s="90"/>
      <c r="JBM145" s="90"/>
      <c r="JBN145" s="90"/>
      <c r="JBO145" s="90"/>
      <c r="JBP145" s="90"/>
      <c r="JBQ145" s="90"/>
      <c r="JBR145" s="90"/>
      <c r="JBS145" s="90"/>
      <c r="JBT145" s="90"/>
      <c r="JBU145" s="90"/>
      <c r="JBV145" s="90"/>
      <c r="JBW145" s="90"/>
      <c r="JBX145" s="90"/>
      <c r="JBY145" s="90"/>
      <c r="JBZ145" s="90"/>
      <c r="JCA145" s="90"/>
      <c r="JCB145" s="90"/>
      <c r="JCC145" s="90"/>
      <c r="JCD145" s="90"/>
      <c r="JCE145" s="90"/>
      <c r="JCF145" s="90"/>
      <c r="JCG145" s="90"/>
      <c r="JCH145" s="90"/>
      <c r="JCI145" s="90"/>
      <c r="JCJ145" s="90"/>
      <c r="JCK145" s="90"/>
      <c r="JCL145" s="90"/>
      <c r="JCM145" s="90"/>
      <c r="JCN145" s="90"/>
      <c r="JCO145" s="90"/>
      <c r="JCP145" s="90"/>
      <c r="JCQ145" s="90"/>
      <c r="JCR145" s="90"/>
      <c r="JCS145" s="90"/>
      <c r="JCT145" s="90"/>
      <c r="JCU145" s="90"/>
      <c r="JCV145" s="90"/>
      <c r="JCW145" s="90"/>
      <c r="JCX145" s="90"/>
      <c r="JCY145" s="90"/>
      <c r="JCZ145" s="90"/>
      <c r="JDA145" s="90"/>
      <c r="JDB145" s="90"/>
      <c r="JDC145" s="90"/>
      <c r="JDD145" s="90"/>
      <c r="JDE145" s="90"/>
      <c r="JDF145" s="90"/>
      <c r="JDG145" s="90"/>
      <c r="JDH145" s="90"/>
      <c r="JDI145" s="90"/>
      <c r="JDJ145" s="90"/>
      <c r="JDK145" s="90"/>
      <c r="JDL145" s="90"/>
      <c r="JDM145" s="90"/>
      <c r="JDN145" s="90"/>
      <c r="JDO145" s="90"/>
      <c r="JDP145" s="90"/>
      <c r="JDQ145" s="90"/>
      <c r="JDR145" s="90"/>
      <c r="JDS145" s="90"/>
      <c r="JDT145" s="90"/>
      <c r="JDU145" s="90"/>
      <c r="JDV145" s="90"/>
      <c r="JDW145" s="90"/>
      <c r="JDX145" s="90"/>
      <c r="JDY145" s="90"/>
      <c r="JDZ145" s="90"/>
      <c r="JEA145" s="90"/>
      <c r="JEB145" s="90"/>
      <c r="JEC145" s="90"/>
      <c r="JED145" s="90"/>
      <c r="JEE145" s="90"/>
      <c r="JEF145" s="90"/>
      <c r="JEG145" s="90"/>
      <c r="JEH145" s="90"/>
      <c r="JEI145" s="90"/>
      <c r="JEJ145" s="90"/>
      <c r="JEK145" s="90"/>
      <c r="JEL145" s="90"/>
      <c r="JEM145" s="90"/>
      <c r="JEN145" s="90"/>
      <c r="JEO145" s="90"/>
      <c r="JEP145" s="90"/>
      <c r="JEQ145" s="90"/>
      <c r="JER145" s="90"/>
      <c r="JES145" s="90"/>
      <c r="JET145" s="90"/>
      <c r="JEU145" s="90"/>
      <c r="JEV145" s="90"/>
      <c r="JEW145" s="90"/>
      <c r="JEX145" s="90"/>
      <c r="JEY145" s="90"/>
      <c r="JEZ145" s="90"/>
      <c r="JFA145" s="90"/>
      <c r="JFB145" s="90"/>
      <c r="JFC145" s="90"/>
      <c r="JFD145" s="90"/>
      <c r="JFE145" s="90"/>
      <c r="JFF145" s="90"/>
      <c r="JFG145" s="90"/>
      <c r="JFH145" s="90"/>
      <c r="JFI145" s="90"/>
      <c r="JFJ145" s="90"/>
      <c r="JFK145" s="90"/>
      <c r="JFL145" s="90"/>
      <c r="JFM145" s="90"/>
      <c r="JFN145" s="90"/>
      <c r="JFO145" s="90"/>
      <c r="JFP145" s="90"/>
      <c r="JFQ145" s="90"/>
      <c r="JFR145" s="90"/>
      <c r="JFS145" s="90"/>
      <c r="JFT145" s="90"/>
      <c r="JFU145" s="90"/>
      <c r="JFV145" s="90"/>
      <c r="JFW145" s="90"/>
      <c r="JFX145" s="90"/>
      <c r="JFY145" s="90"/>
      <c r="JFZ145" s="90"/>
      <c r="JGA145" s="90"/>
      <c r="JGB145" s="90"/>
      <c r="JGC145" s="90"/>
      <c r="JGD145" s="90"/>
      <c r="JGE145" s="90"/>
      <c r="JGF145" s="90"/>
      <c r="JGG145" s="90"/>
      <c r="JGH145" s="90"/>
      <c r="JGI145" s="90"/>
      <c r="JGJ145" s="90"/>
      <c r="JGK145" s="90"/>
      <c r="JGL145" s="90"/>
      <c r="JGM145" s="90"/>
      <c r="JGN145" s="90"/>
      <c r="JGO145" s="90"/>
      <c r="JGP145" s="90"/>
      <c r="JGQ145" s="90"/>
      <c r="JGR145" s="90"/>
      <c r="JGS145" s="90"/>
      <c r="JGT145" s="90"/>
      <c r="JGU145" s="90"/>
      <c r="JGV145" s="90"/>
      <c r="JGW145" s="90"/>
      <c r="JGX145" s="90"/>
      <c r="JGY145" s="90"/>
      <c r="JGZ145" s="90"/>
      <c r="JHA145" s="90"/>
      <c r="JHB145" s="90"/>
      <c r="JHC145" s="90"/>
      <c r="JHD145" s="90"/>
      <c r="JHE145" s="90"/>
      <c r="JHF145" s="90"/>
      <c r="JHG145" s="90"/>
      <c r="JHH145" s="90"/>
      <c r="JHI145" s="90"/>
      <c r="JHJ145" s="90"/>
      <c r="JHK145" s="90"/>
      <c r="JHL145" s="90"/>
      <c r="JHM145" s="90"/>
      <c r="JHN145" s="90"/>
      <c r="JHO145" s="90"/>
      <c r="JHP145" s="90"/>
      <c r="JHQ145" s="90"/>
      <c r="JHR145" s="90"/>
      <c r="JHS145" s="90"/>
      <c r="JHT145" s="90"/>
      <c r="JHU145" s="90"/>
      <c r="JHV145" s="90"/>
      <c r="JHW145" s="90"/>
      <c r="JHX145" s="90"/>
      <c r="JHY145" s="90"/>
      <c r="JHZ145" s="90"/>
      <c r="JIA145" s="90"/>
      <c r="JIB145" s="90"/>
      <c r="JIC145" s="90"/>
      <c r="JID145" s="90"/>
      <c r="JIE145" s="90"/>
      <c r="JIF145" s="90"/>
      <c r="JIG145" s="90"/>
      <c r="JIH145" s="90"/>
      <c r="JII145" s="90"/>
      <c r="JIJ145" s="90"/>
      <c r="JIK145" s="90"/>
      <c r="JIL145" s="90"/>
      <c r="JIM145" s="90"/>
      <c r="JIN145" s="90"/>
      <c r="JIO145" s="90"/>
      <c r="JIP145" s="90"/>
      <c r="JIQ145" s="90"/>
      <c r="JIR145" s="90"/>
      <c r="JIS145" s="90"/>
      <c r="JIT145" s="90"/>
      <c r="JIU145" s="90"/>
      <c r="JIV145" s="90"/>
      <c r="JIW145" s="90"/>
      <c r="JIX145" s="90"/>
      <c r="JIY145" s="90"/>
      <c r="JIZ145" s="90"/>
      <c r="JJA145" s="90"/>
      <c r="JJB145" s="90"/>
      <c r="JJC145" s="90"/>
      <c r="JJD145" s="90"/>
      <c r="JJE145" s="90"/>
      <c r="JJF145" s="90"/>
      <c r="JJG145" s="90"/>
      <c r="JJH145" s="90"/>
      <c r="JJI145" s="90"/>
      <c r="JJJ145" s="90"/>
      <c r="JJK145" s="90"/>
      <c r="JJL145" s="90"/>
      <c r="JJM145" s="90"/>
      <c r="JJN145" s="90"/>
      <c r="JJO145" s="90"/>
      <c r="JJP145" s="90"/>
      <c r="JJQ145" s="90"/>
      <c r="JJR145" s="90"/>
      <c r="JJS145" s="90"/>
      <c r="JJT145" s="90"/>
      <c r="JJU145" s="90"/>
      <c r="JJV145" s="90"/>
      <c r="JJW145" s="90"/>
      <c r="JJX145" s="90"/>
      <c r="JJY145" s="90"/>
      <c r="JJZ145" s="90"/>
      <c r="JKA145" s="90"/>
      <c r="JKB145" s="90"/>
      <c r="JKC145" s="90"/>
      <c r="JKD145" s="90"/>
      <c r="JKE145" s="90"/>
      <c r="JKF145" s="90"/>
      <c r="JKG145" s="90"/>
      <c r="JKH145" s="90"/>
      <c r="JKI145" s="90"/>
      <c r="JKJ145" s="90"/>
      <c r="JKK145" s="90"/>
      <c r="JKL145" s="90"/>
      <c r="JKM145" s="90"/>
      <c r="JKN145" s="90"/>
      <c r="JKO145" s="90"/>
      <c r="JKP145" s="90"/>
      <c r="JKQ145" s="90"/>
      <c r="JKR145" s="90"/>
      <c r="JKS145" s="90"/>
      <c r="JKT145" s="90"/>
      <c r="JKU145" s="90"/>
      <c r="JKV145" s="90"/>
      <c r="JKW145" s="90"/>
      <c r="JKX145" s="90"/>
      <c r="JKY145" s="90"/>
      <c r="JKZ145" s="90"/>
      <c r="JLA145" s="90"/>
      <c r="JLB145" s="90"/>
      <c r="JLC145" s="90"/>
      <c r="JLD145" s="90"/>
      <c r="JLE145" s="90"/>
      <c r="JLF145" s="90"/>
      <c r="JLG145" s="90"/>
      <c r="JLH145" s="90"/>
      <c r="JLI145" s="90"/>
      <c r="JLJ145" s="90"/>
      <c r="JLK145" s="90"/>
      <c r="JLL145" s="90"/>
      <c r="JLM145" s="90"/>
      <c r="JLN145" s="90"/>
      <c r="JLO145" s="90"/>
      <c r="JLP145" s="90"/>
      <c r="JLQ145" s="90"/>
      <c r="JLR145" s="90"/>
      <c r="JLS145" s="90"/>
      <c r="JLT145" s="90"/>
      <c r="JLU145" s="90"/>
      <c r="JLV145" s="90"/>
      <c r="JLW145" s="90"/>
      <c r="JLX145" s="90"/>
      <c r="JLY145" s="90"/>
      <c r="JLZ145" s="90"/>
      <c r="JMA145" s="90"/>
      <c r="JMB145" s="90"/>
      <c r="JMC145" s="90"/>
      <c r="JMD145" s="90"/>
      <c r="JME145" s="90"/>
      <c r="JMF145" s="90"/>
      <c r="JMG145" s="90"/>
      <c r="JMH145" s="90"/>
      <c r="JMI145" s="90"/>
      <c r="JMJ145" s="90"/>
      <c r="JMK145" s="90"/>
      <c r="JML145" s="90"/>
      <c r="JMM145" s="90"/>
      <c r="JMN145" s="90"/>
      <c r="JMO145" s="90"/>
      <c r="JMP145" s="90"/>
      <c r="JMQ145" s="90"/>
      <c r="JMR145" s="90"/>
      <c r="JMS145" s="90"/>
      <c r="JMT145" s="90"/>
      <c r="JMU145" s="90"/>
      <c r="JMV145" s="90"/>
      <c r="JMW145" s="90"/>
      <c r="JMX145" s="90"/>
      <c r="JMY145" s="90"/>
      <c r="JMZ145" s="90"/>
      <c r="JNA145" s="90"/>
      <c r="JNB145" s="90"/>
      <c r="JNC145" s="90"/>
      <c r="JND145" s="90"/>
      <c r="JNE145" s="90"/>
      <c r="JNF145" s="90"/>
      <c r="JNG145" s="90"/>
      <c r="JNH145" s="90"/>
      <c r="JNI145" s="90"/>
      <c r="JNJ145" s="90"/>
      <c r="JNK145" s="90"/>
      <c r="JNL145" s="90"/>
      <c r="JNM145" s="90"/>
      <c r="JNN145" s="90"/>
      <c r="JNO145" s="90"/>
      <c r="JNP145" s="90"/>
      <c r="JNQ145" s="90"/>
      <c r="JNR145" s="90"/>
      <c r="JNS145" s="90"/>
      <c r="JNT145" s="90"/>
      <c r="JNU145" s="90"/>
      <c r="JNV145" s="90"/>
      <c r="JNW145" s="90"/>
      <c r="JNX145" s="90"/>
      <c r="JNY145" s="90"/>
      <c r="JNZ145" s="90"/>
      <c r="JOA145" s="90"/>
      <c r="JOB145" s="90"/>
      <c r="JOC145" s="90"/>
      <c r="JOD145" s="90"/>
      <c r="JOE145" s="90"/>
      <c r="JOF145" s="90"/>
      <c r="JOG145" s="90"/>
      <c r="JOH145" s="90"/>
      <c r="JOI145" s="90"/>
      <c r="JOJ145" s="90"/>
      <c r="JOK145" s="90"/>
      <c r="JOL145" s="90"/>
      <c r="JOM145" s="90"/>
      <c r="JON145" s="90"/>
      <c r="JOO145" s="90"/>
      <c r="JOP145" s="90"/>
      <c r="JOQ145" s="90"/>
      <c r="JOR145" s="90"/>
      <c r="JOS145" s="90"/>
      <c r="JOT145" s="90"/>
      <c r="JOU145" s="90"/>
      <c r="JOV145" s="90"/>
      <c r="JOW145" s="90"/>
      <c r="JOX145" s="90"/>
      <c r="JOY145" s="90"/>
      <c r="JOZ145" s="90"/>
      <c r="JPA145" s="90"/>
      <c r="JPB145" s="90"/>
      <c r="JPC145" s="90"/>
      <c r="JPD145" s="90"/>
      <c r="JPE145" s="90"/>
      <c r="JPF145" s="90"/>
      <c r="JPG145" s="90"/>
      <c r="JPH145" s="90"/>
      <c r="JPI145" s="90"/>
      <c r="JPJ145" s="90"/>
      <c r="JPK145" s="90"/>
      <c r="JPL145" s="90"/>
      <c r="JPM145" s="90"/>
      <c r="JPN145" s="90"/>
      <c r="JPO145" s="90"/>
      <c r="JPP145" s="90"/>
      <c r="JPQ145" s="90"/>
      <c r="JPR145" s="90"/>
      <c r="JPS145" s="90"/>
      <c r="JPT145" s="90"/>
      <c r="JPU145" s="90"/>
      <c r="JPV145" s="90"/>
      <c r="JPW145" s="90"/>
      <c r="JPX145" s="90"/>
      <c r="JPY145" s="90"/>
      <c r="JPZ145" s="90"/>
      <c r="JQA145" s="90"/>
      <c r="JQB145" s="90"/>
      <c r="JQC145" s="90"/>
      <c r="JQD145" s="90"/>
      <c r="JQE145" s="90"/>
      <c r="JQF145" s="90"/>
      <c r="JQG145" s="90"/>
      <c r="JQH145" s="90"/>
      <c r="JQI145" s="90"/>
      <c r="JQJ145" s="90"/>
      <c r="JQK145" s="90"/>
      <c r="JQL145" s="90"/>
      <c r="JQM145" s="90"/>
      <c r="JQN145" s="90"/>
      <c r="JQO145" s="90"/>
      <c r="JQP145" s="90"/>
      <c r="JQQ145" s="90"/>
      <c r="JQR145" s="90"/>
      <c r="JQS145" s="90"/>
      <c r="JQT145" s="90"/>
      <c r="JQU145" s="90"/>
      <c r="JQV145" s="90"/>
      <c r="JQW145" s="90"/>
      <c r="JQX145" s="90"/>
      <c r="JQY145" s="90"/>
      <c r="JQZ145" s="90"/>
      <c r="JRA145" s="90"/>
      <c r="JRB145" s="90"/>
      <c r="JRC145" s="90"/>
      <c r="JRD145" s="90"/>
      <c r="JRE145" s="90"/>
      <c r="JRF145" s="90"/>
      <c r="JRG145" s="90"/>
      <c r="JRH145" s="90"/>
      <c r="JRI145" s="90"/>
      <c r="JRJ145" s="90"/>
      <c r="JRK145" s="90"/>
      <c r="JRL145" s="90"/>
      <c r="JRM145" s="90"/>
      <c r="JRN145" s="90"/>
      <c r="JRO145" s="90"/>
      <c r="JRP145" s="90"/>
      <c r="JRQ145" s="90"/>
      <c r="JRR145" s="90"/>
      <c r="JRS145" s="90"/>
      <c r="JRT145" s="90"/>
      <c r="JRU145" s="90"/>
      <c r="JRV145" s="90"/>
      <c r="JRW145" s="90"/>
      <c r="JRX145" s="90"/>
      <c r="JRY145" s="90"/>
      <c r="JRZ145" s="90"/>
      <c r="JSA145" s="90"/>
      <c r="JSB145" s="90"/>
      <c r="JSC145" s="90"/>
      <c r="JSD145" s="90"/>
      <c r="JSE145" s="90"/>
      <c r="JSF145" s="90"/>
      <c r="JSG145" s="90"/>
      <c r="JSH145" s="90"/>
      <c r="JSI145" s="90"/>
      <c r="JSJ145" s="90"/>
      <c r="JSK145" s="90"/>
      <c r="JSL145" s="90"/>
      <c r="JSM145" s="90"/>
      <c r="JSN145" s="90"/>
      <c r="JSO145" s="90"/>
      <c r="JSP145" s="90"/>
      <c r="JSQ145" s="90"/>
      <c r="JSR145" s="90"/>
      <c r="JSS145" s="90"/>
      <c r="JST145" s="90"/>
      <c r="JSU145" s="90"/>
      <c r="JSV145" s="90"/>
      <c r="JSW145" s="90"/>
      <c r="JSX145" s="90"/>
      <c r="JSY145" s="90"/>
      <c r="JSZ145" s="90"/>
      <c r="JTA145" s="90"/>
      <c r="JTB145" s="90"/>
      <c r="JTC145" s="90"/>
      <c r="JTD145" s="90"/>
      <c r="JTE145" s="90"/>
      <c r="JTF145" s="90"/>
      <c r="JTG145" s="90"/>
      <c r="JTH145" s="90"/>
      <c r="JTI145" s="90"/>
      <c r="JTJ145" s="90"/>
      <c r="JTK145" s="90"/>
      <c r="JTL145" s="90"/>
      <c r="JTM145" s="90"/>
      <c r="JTN145" s="90"/>
      <c r="JTO145" s="90"/>
      <c r="JTP145" s="90"/>
      <c r="JTQ145" s="90"/>
      <c r="JTR145" s="90"/>
      <c r="JTS145" s="90"/>
      <c r="JTT145" s="90"/>
      <c r="JTU145" s="90"/>
      <c r="JTV145" s="90"/>
      <c r="JTW145" s="90"/>
      <c r="JTX145" s="90"/>
      <c r="JTY145" s="90"/>
      <c r="JTZ145" s="90"/>
      <c r="JUA145" s="90"/>
      <c r="JUB145" s="90"/>
      <c r="JUC145" s="90"/>
      <c r="JUD145" s="90"/>
      <c r="JUE145" s="90"/>
      <c r="JUF145" s="90"/>
      <c r="JUG145" s="90"/>
      <c r="JUH145" s="90"/>
      <c r="JUI145" s="90"/>
      <c r="JUJ145" s="90"/>
      <c r="JUK145" s="90"/>
      <c r="JUL145" s="90"/>
      <c r="JUM145" s="90"/>
      <c r="JUN145" s="90"/>
      <c r="JUO145" s="90"/>
      <c r="JUP145" s="90"/>
      <c r="JUQ145" s="90"/>
      <c r="JUR145" s="90"/>
      <c r="JUS145" s="90"/>
      <c r="JUT145" s="90"/>
      <c r="JUU145" s="90"/>
      <c r="JUV145" s="90"/>
      <c r="JUW145" s="90"/>
      <c r="JUX145" s="90"/>
      <c r="JUY145" s="90"/>
      <c r="JUZ145" s="90"/>
      <c r="JVA145" s="90"/>
      <c r="JVB145" s="90"/>
      <c r="JVC145" s="90"/>
      <c r="JVD145" s="90"/>
      <c r="JVE145" s="90"/>
      <c r="JVF145" s="90"/>
      <c r="JVG145" s="90"/>
      <c r="JVH145" s="90"/>
      <c r="JVI145" s="90"/>
      <c r="JVJ145" s="90"/>
      <c r="JVK145" s="90"/>
      <c r="JVL145" s="90"/>
      <c r="JVM145" s="90"/>
      <c r="JVN145" s="90"/>
      <c r="JVO145" s="90"/>
      <c r="JVP145" s="90"/>
      <c r="JVQ145" s="90"/>
      <c r="JVR145" s="90"/>
      <c r="JVS145" s="90"/>
      <c r="JVT145" s="90"/>
      <c r="JVU145" s="90"/>
      <c r="JVV145" s="90"/>
      <c r="JVW145" s="90"/>
      <c r="JVX145" s="90"/>
      <c r="JVY145" s="90"/>
      <c r="JVZ145" s="90"/>
      <c r="JWA145" s="90"/>
      <c r="JWB145" s="90"/>
      <c r="JWC145" s="90"/>
      <c r="JWD145" s="90"/>
      <c r="JWE145" s="90"/>
      <c r="JWF145" s="90"/>
      <c r="JWG145" s="90"/>
      <c r="JWH145" s="90"/>
      <c r="JWI145" s="90"/>
      <c r="JWJ145" s="90"/>
      <c r="JWK145" s="90"/>
      <c r="JWL145" s="90"/>
      <c r="JWM145" s="90"/>
      <c r="JWN145" s="90"/>
      <c r="JWO145" s="90"/>
      <c r="JWP145" s="90"/>
      <c r="JWQ145" s="90"/>
      <c r="JWR145" s="90"/>
      <c r="JWS145" s="90"/>
      <c r="JWT145" s="90"/>
      <c r="JWU145" s="90"/>
      <c r="JWV145" s="90"/>
      <c r="JWW145" s="90"/>
      <c r="JWX145" s="90"/>
      <c r="JWY145" s="90"/>
      <c r="JWZ145" s="90"/>
      <c r="JXA145" s="90"/>
      <c r="JXB145" s="90"/>
      <c r="JXC145" s="90"/>
      <c r="JXD145" s="90"/>
      <c r="JXE145" s="90"/>
      <c r="JXF145" s="90"/>
      <c r="JXG145" s="90"/>
      <c r="JXH145" s="90"/>
      <c r="JXI145" s="90"/>
      <c r="JXJ145" s="90"/>
      <c r="JXK145" s="90"/>
      <c r="JXL145" s="90"/>
      <c r="JXM145" s="90"/>
      <c r="JXN145" s="90"/>
      <c r="JXO145" s="90"/>
      <c r="JXP145" s="90"/>
      <c r="JXQ145" s="90"/>
      <c r="JXR145" s="90"/>
      <c r="JXS145" s="90"/>
      <c r="JXT145" s="90"/>
      <c r="JXU145" s="90"/>
      <c r="JXV145" s="90"/>
      <c r="JXW145" s="90"/>
      <c r="JXX145" s="90"/>
      <c r="JXY145" s="90"/>
      <c r="JXZ145" s="90"/>
      <c r="JYA145" s="90"/>
      <c r="JYB145" s="90"/>
      <c r="JYC145" s="90"/>
      <c r="JYD145" s="90"/>
      <c r="JYE145" s="90"/>
      <c r="JYF145" s="90"/>
      <c r="JYG145" s="90"/>
      <c r="JYH145" s="90"/>
      <c r="JYI145" s="90"/>
      <c r="JYJ145" s="90"/>
      <c r="JYK145" s="90"/>
      <c r="JYL145" s="90"/>
      <c r="JYM145" s="90"/>
      <c r="JYN145" s="90"/>
      <c r="JYO145" s="90"/>
      <c r="JYP145" s="90"/>
      <c r="JYQ145" s="90"/>
      <c r="JYR145" s="90"/>
      <c r="JYS145" s="90"/>
      <c r="JYT145" s="90"/>
      <c r="JYU145" s="90"/>
      <c r="JYV145" s="90"/>
      <c r="JYW145" s="90"/>
      <c r="JYX145" s="90"/>
      <c r="JYY145" s="90"/>
      <c r="JYZ145" s="90"/>
      <c r="JZA145" s="90"/>
      <c r="JZB145" s="90"/>
      <c r="JZC145" s="90"/>
      <c r="JZD145" s="90"/>
      <c r="JZE145" s="90"/>
      <c r="JZF145" s="90"/>
      <c r="JZG145" s="90"/>
      <c r="JZH145" s="90"/>
      <c r="JZI145" s="90"/>
      <c r="JZJ145" s="90"/>
      <c r="JZK145" s="90"/>
      <c r="JZL145" s="90"/>
      <c r="JZM145" s="90"/>
      <c r="JZN145" s="90"/>
      <c r="JZO145" s="90"/>
      <c r="JZP145" s="90"/>
      <c r="JZQ145" s="90"/>
      <c r="JZR145" s="90"/>
      <c r="JZS145" s="90"/>
      <c r="JZT145" s="90"/>
      <c r="JZU145" s="90"/>
      <c r="JZV145" s="90"/>
      <c r="JZW145" s="90"/>
      <c r="JZX145" s="90"/>
      <c r="JZY145" s="90"/>
      <c r="JZZ145" s="90"/>
      <c r="KAA145" s="90"/>
      <c r="KAB145" s="90"/>
      <c r="KAC145" s="90"/>
      <c r="KAD145" s="90"/>
      <c r="KAE145" s="90"/>
      <c r="KAF145" s="90"/>
      <c r="KAG145" s="90"/>
      <c r="KAH145" s="90"/>
      <c r="KAI145" s="90"/>
      <c r="KAJ145" s="90"/>
      <c r="KAK145" s="90"/>
      <c r="KAL145" s="90"/>
      <c r="KAM145" s="90"/>
      <c r="KAN145" s="90"/>
      <c r="KAO145" s="90"/>
      <c r="KAP145" s="90"/>
      <c r="KAQ145" s="90"/>
      <c r="KAR145" s="90"/>
      <c r="KAS145" s="90"/>
      <c r="KAT145" s="90"/>
      <c r="KAU145" s="90"/>
      <c r="KAV145" s="90"/>
      <c r="KAW145" s="90"/>
      <c r="KAX145" s="90"/>
      <c r="KAY145" s="90"/>
      <c r="KAZ145" s="90"/>
      <c r="KBA145" s="90"/>
      <c r="KBB145" s="90"/>
      <c r="KBC145" s="90"/>
      <c r="KBD145" s="90"/>
      <c r="KBE145" s="90"/>
      <c r="KBF145" s="90"/>
      <c r="KBG145" s="90"/>
      <c r="KBH145" s="90"/>
      <c r="KBI145" s="90"/>
      <c r="KBJ145" s="90"/>
      <c r="KBK145" s="90"/>
      <c r="KBL145" s="90"/>
      <c r="KBM145" s="90"/>
      <c r="KBN145" s="90"/>
      <c r="KBO145" s="90"/>
      <c r="KBP145" s="90"/>
      <c r="KBQ145" s="90"/>
      <c r="KBR145" s="90"/>
      <c r="KBS145" s="90"/>
      <c r="KBT145" s="90"/>
      <c r="KBU145" s="90"/>
      <c r="KBV145" s="90"/>
      <c r="KBW145" s="90"/>
      <c r="KBX145" s="90"/>
      <c r="KBY145" s="90"/>
      <c r="KBZ145" s="90"/>
      <c r="KCA145" s="90"/>
      <c r="KCB145" s="90"/>
      <c r="KCC145" s="90"/>
      <c r="KCD145" s="90"/>
      <c r="KCE145" s="90"/>
      <c r="KCF145" s="90"/>
      <c r="KCG145" s="90"/>
      <c r="KCH145" s="90"/>
      <c r="KCI145" s="90"/>
      <c r="KCJ145" s="90"/>
      <c r="KCK145" s="90"/>
      <c r="KCL145" s="90"/>
      <c r="KCM145" s="90"/>
      <c r="KCN145" s="90"/>
      <c r="KCO145" s="90"/>
      <c r="KCP145" s="90"/>
      <c r="KCQ145" s="90"/>
      <c r="KCR145" s="90"/>
      <c r="KCS145" s="90"/>
      <c r="KCT145" s="90"/>
      <c r="KCU145" s="90"/>
      <c r="KCV145" s="90"/>
      <c r="KCW145" s="90"/>
      <c r="KCX145" s="90"/>
      <c r="KCY145" s="90"/>
      <c r="KCZ145" s="90"/>
      <c r="KDA145" s="90"/>
      <c r="KDB145" s="90"/>
      <c r="KDC145" s="90"/>
      <c r="KDD145" s="90"/>
      <c r="KDE145" s="90"/>
      <c r="KDF145" s="90"/>
      <c r="KDG145" s="90"/>
      <c r="KDH145" s="90"/>
      <c r="KDI145" s="90"/>
      <c r="KDJ145" s="90"/>
      <c r="KDK145" s="90"/>
      <c r="KDL145" s="90"/>
      <c r="KDM145" s="90"/>
      <c r="KDN145" s="90"/>
      <c r="KDO145" s="90"/>
      <c r="KDP145" s="90"/>
      <c r="KDQ145" s="90"/>
      <c r="KDR145" s="90"/>
      <c r="KDS145" s="90"/>
      <c r="KDT145" s="90"/>
      <c r="KDU145" s="90"/>
      <c r="KDV145" s="90"/>
      <c r="KDW145" s="90"/>
      <c r="KDX145" s="90"/>
      <c r="KDY145" s="90"/>
      <c r="KDZ145" s="90"/>
      <c r="KEA145" s="90"/>
      <c r="KEB145" s="90"/>
      <c r="KEC145" s="90"/>
      <c r="KED145" s="90"/>
      <c r="KEE145" s="90"/>
      <c r="KEF145" s="90"/>
      <c r="KEG145" s="90"/>
      <c r="KEH145" s="90"/>
      <c r="KEI145" s="90"/>
      <c r="KEJ145" s="90"/>
      <c r="KEK145" s="90"/>
      <c r="KEL145" s="90"/>
      <c r="KEM145" s="90"/>
      <c r="KEN145" s="90"/>
      <c r="KEO145" s="90"/>
      <c r="KEP145" s="90"/>
      <c r="KEQ145" s="90"/>
      <c r="KER145" s="90"/>
      <c r="KES145" s="90"/>
      <c r="KET145" s="90"/>
      <c r="KEU145" s="90"/>
      <c r="KEV145" s="90"/>
      <c r="KEW145" s="90"/>
      <c r="KEX145" s="90"/>
      <c r="KEY145" s="90"/>
      <c r="KEZ145" s="90"/>
      <c r="KFA145" s="90"/>
      <c r="KFB145" s="90"/>
      <c r="KFC145" s="90"/>
      <c r="KFD145" s="90"/>
      <c r="KFE145" s="90"/>
      <c r="KFF145" s="90"/>
      <c r="KFG145" s="90"/>
      <c r="KFH145" s="90"/>
      <c r="KFI145" s="90"/>
      <c r="KFJ145" s="90"/>
      <c r="KFK145" s="90"/>
      <c r="KFL145" s="90"/>
      <c r="KFM145" s="90"/>
      <c r="KFN145" s="90"/>
      <c r="KFO145" s="90"/>
      <c r="KFP145" s="90"/>
      <c r="KFQ145" s="90"/>
      <c r="KFR145" s="90"/>
      <c r="KFS145" s="90"/>
      <c r="KFT145" s="90"/>
      <c r="KFU145" s="90"/>
      <c r="KFV145" s="90"/>
      <c r="KFW145" s="90"/>
      <c r="KFX145" s="90"/>
      <c r="KFY145" s="90"/>
      <c r="KFZ145" s="90"/>
      <c r="KGA145" s="90"/>
      <c r="KGB145" s="90"/>
      <c r="KGC145" s="90"/>
      <c r="KGD145" s="90"/>
      <c r="KGE145" s="90"/>
      <c r="KGF145" s="90"/>
      <c r="KGG145" s="90"/>
      <c r="KGH145" s="90"/>
      <c r="KGI145" s="90"/>
      <c r="KGJ145" s="90"/>
      <c r="KGK145" s="90"/>
      <c r="KGL145" s="90"/>
      <c r="KGM145" s="90"/>
      <c r="KGN145" s="90"/>
      <c r="KGO145" s="90"/>
      <c r="KGP145" s="90"/>
      <c r="KGQ145" s="90"/>
      <c r="KGR145" s="90"/>
      <c r="KGS145" s="90"/>
      <c r="KGT145" s="90"/>
      <c r="KGU145" s="90"/>
      <c r="KGV145" s="90"/>
      <c r="KGW145" s="90"/>
      <c r="KGX145" s="90"/>
      <c r="KGY145" s="90"/>
      <c r="KGZ145" s="90"/>
      <c r="KHA145" s="90"/>
      <c r="KHB145" s="90"/>
      <c r="KHC145" s="90"/>
      <c r="KHD145" s="90"/>
      <c r="KHE145" s="90"/>
      <c r="KHF145" s="90"/>
      <c r="KHG145" s="90"/>
      <c r="KHH145" s="90"/>
      <c r="KHI145" s="90"/>
      <c r="KHJ145" s="90"/>
      <c r="KHK145" s="90"/>
      <c r="KHL145" s="90"/>
      <c r="KHM145" s="90"/>
      <c r="KHN145" s="90"/>
      <c r="KHO145" s="90"/>
      <c r="KHP145" s="90"/>
      <c r="KHQ145" s="90"/>
      <c r="KHR145" s="90"/>
      <c r="KHS145" s="90"/>
      <c r="KHT145" s="90"/>
      <c r="KHU145" s="90"/>
      <c r="KHV145" s="90"/>
      <c r="KHW145" s="90"/>
      <c r="KHX145" s="90"/>
      <c r="KHY145" s="90"/>
      <c r="KHZ145" s="90"/>
      <c r="KIA145" s="90"/>
      <c r="KIB145" s="90"/>
      <c r="KIC145" s="90"/>
      <c r="KID145" s="90"/>
      <c r="KIE145" s="90"/>
      <c r="KIF145" s="90"/>
      <c r="KIG145" s="90"/>
      <c r="KIH145" s="90"/>
      <c r="KII145" s="90"/>
      <c r="KIJ145" s="90"/>
      <c r="KIK145" s="90"/>
      <c r="KIL145" s="90"/>
      <c r="KIM145" s="90"/>
      <c r="KIN145" s="90"/>
      <c r="KIO145" s="90"/>
      <c r="KIP145" s="90"/>
      <c r="KIQ145" s="90"/>
      <c r="KIR145" s="90"/>
      <c r="KIS145" s="90"/>
      <c r="KIT145" s="90"/>
      <c r="KIU145" s="90"/>
      <c r="KIV145" s="90"/>
      <c r="KIW145" s="90"/>
      <c r="KIX145" s="90"/>
      <c r="KIY145" s="90"/>
      <c r="KIZ145" s="90"/>
      <c r="KJA145" s="90"/>
      <c r="KJB145" s="90"/>
      <c r="KJC145" s="90"/>
      <c r="KJD145" s="90"/>
      <c r="KJE145" s="90"/>
      <c r="KJF145" s="90"/>
      <c r="KJG145" s="90"/>
      <c r="KJH145" s="90"/>
      <c r="KJI145" s="90"/>
      <c r="KJJ145" s="90"/>
      <c r="KJK145" s="90"/>
      <c r="KJL145" s="90"/>
      <c r="KJM145" s="90"/>
      <c r="KJN145" s="90"/>
      <c r="KJO145" s="90"/>
      <c r="KJP145" s="90"/>
      <c r="KJQ145" s="90"/>
      <c r="KJR145" s="90"/>
      <c r="KJS145" s="90"/>
      <c r="KJT145" s="90"/>
      <c r="KJU145" s="90"/>
      <c r="KJV145" s="90"/>
      <c r="KJW145" s="90"/>
      <c r="KJX145" s="90"/>
      <c r="KJY145" s="90"/>
      <c r="KJZ145" s="90"/>
      <c r="KKA145" s="90"/>
      <c r="KKB145" s="90"/>
      <c r="KKC145" s="90"/>
      <c r="KKD145" s="90"/>
      <c r="KKE145" s="90"/>
      <c r="KKF145" s="90"/>
      <c r="KKG145" s="90"/>
      <c r="KKH145" s="90"/>
      <c r="KKI145" s="90"/>
      <c r="KKJ145" s="90"/>
      <c r="KKK145" s="90"/>
      <c r="KKL145" s="90"/>
      <c r="KKM145" s="90"/>
      <c r="KKN145" s="90"/>
      <c r="KKO145" s="90"/>
      <c r="KKP145" s="90"/>
      <c r="KKQ145" s="90"/>
      <c r="KKR145" s="90"/>
      <c r="KKS145" s="90"/>
      <c r="KKT145" s="90"/>
      <c r="KKU145" s="90"/>
      <c r="KKV145" s="90"/>
      <c r="KKW145" s="90"/>
      <c r="KKX145" s="90"/>
      <c r="KKY145" s="90"/>
      <c r="KKZ145" s="90"/>
      <c r="KLA145" s="90"/>
      <c r="KLB145" s="90"/>
      <c r="KLC145" s="90"/>
      <c r="KLD145" s="90"/>
      <c r="KLE145" s="90"/>
      <c r="KLF145" s="90"/>
      <c r="KLG145" s="90"/>
      <c r="KLH145" s="90"/>
      <c r="KLI145" s="90"/>
      <c r="KLJ145" s="90"/>
      <c r="KLK145" s="90"/>
      <c r="KLL145" s="90"/>
      <c r="KLM145" s="90"/>
      <c r="KLN145" s="90"/>
      <c r="KLO145" s="90"/>
      <c r="KLP145" s="90"/>
      <c r="KLQ145" s="90"/>
      <c r="KLR145" s="90"/>
      <c r="KLS145" s="90"/>
      <c r="KLT145" s="90"/>
      <c r="KLU145" s="90"/>
      <c r="KLV145" s="90"/>
      <c r="KLW145" s="90"/>
      <c r="KLX145" s="90"/>
      <c r="KLY145" s="90"/>
      <c r="KLZ145" s="90"/>
      <c r="KMA145" s="90"/>
      <c r="KMB145" s="90"/>
      <c r="KMC145" s="90"/>
      <c r="KMD145" s="90"/>
      <c r="KME145" s="90"/>
      <c r="KMF145" s="90"/>
      <c r="KMG145" s="90"/>
      <c r="KMH145" s="90"/>
      <c r="KMI145" s="90"/>
      <c r="KMJ145" s="90"/>
      <c r="KMK145" s="90"/>
      <c r="KML145" s="90"/>
      <c r="KMM145" s="90"/>
      <c r="KMN145" s="90"/>
      <c r="KMO145" s="90"/>
      <c r="KMP145" s="90"/>
      <c r="KMQ145" s="90"/>
      <c r="KMR145" s="90"/>
      <c r="KMS145" s="90"/>
      <c r="KMT145" s="90"/>
      <c r="KMU145" s="90"/>
      <c r="KMV145" s="90"/>
      <c r="KMW145" s="90"/>
      <c r="KMX145" s="90"/>
      <c r="KMY145" s="90"/>
      <c r="KMZ145" s="90"/>
      <c r="KNA145" s="90"/>
      <c r="KNB145" s="90"/>
      <c r="KNC145" s="90"/>
      <c r="KND145" s="90"/>
      <c r="KNE145" s="90"/>
      <c r="KNF145" s="90"/>
      <c r="KNG145" s="90"/>
      <c r="KNH145" s="90"/>
      <c r="KNI145" s="90"/>
      <c r="KNJ145" s="90"/>
      <c r="KNK145" s="90"/>
      <c r="KNL145" s="90"/>
      <c r="KNM145" s="90"/>
      <c r="KNN145" s="90"/>
      <c r="KNO145" s="90"/>
      <c r="KNP145" s="90"/>
      <c r="KNQ145" s="90"/>
      <c r="KNR145" s="90"/>
      <c r="KNS145" s="90"/>
      <c r="KNT145" s="90"/>
      <c r="KNU145" s="90"/>
      <c r="KNV145" s="90"/>
      <c r="KNW145" s="90"/>
      <c r="KNX145" s="90"/>
      <c r="KNY145" s="90"/>
      <c r="KNZ145" s="90"/>
      <c r="KOA145" s="90"/>
      <c r="KOB145" s="90"/>
      <c r="KOC145" s="90"/>
      <c r="KOD145" s="90"/>
      <c r="KOE145" s="90"/>
      <c r="KOF145" s="90"/>
      <c r="KOG145" s="90"/>
      <c r="KOH145" s="90"/>
      <c r="KOI145" s="90"/>
      <c r="KOJ145" s="90"/>
      <c r="KOK145" s="90"/>
      <c r="KOL145" s="90"/>
      <c r="KOM145" s="90"/>
      <c r="KON145" s="90"/>
      <c r="KOO145" s="90"/>
      <c r="KOP145" s="90"/>
      <c r="KOQ145" s="90"/>
      <c r="KOR145" s="90"/>
      <c r="KOS145" s="90"/>
      <c r="KOT145" s="90"/>
      <c r="KOU145" s="90"/>
      <c r="KOV145" s="90"/>
      <c r="KOW145" s="90"/>
      <c r="KOX145" s="90"/>
      <c r="KOY145" s="90"/>
      <c r="KOZ145" s="90"/>
      <c r="KPA145" s="90"/>
      <c r="KPB145" s="90"/>
      <c r="KPC145" s="90"/>
      <c r="KPD145" s="90"/>
      <c r="KPE145" s="90"/>
      <c r="KPF145" s="90"/>
      <c r="KPG145" s="90"/>
      <c r="KPH145" s="90"/>
      <c r="KPI145" s="90"/>
      <c r="KPJ145" s="90"/>
      <c r="KPK145" s="90"/>
      <c r="KPL145" s="90"/>
      <c r="KPM145" s="90"/>
      <c r="KPN145" s="90"/>
      <c r="KPO145" s="90"/>
      <c r="KPP145" s="90"/>
      <c r="KPQ145" s="90"/>
      <c r="KPR145" s="90"/>
      <c r="KPS145" s="90"/>
      <c r="KPT145" s="90"/>
      <c r="KPU145" s="90"/>
      <c r="KPV145" s="90"/>
      <c r="KPW145" s="90"/>
      <c r="KPX145" s="90"/>
      <c r="KPY145" s="90"/>
      <c r="KPZ145" s="90"/>
      <c r="KQA145" s="90"/>
      <c r="KQB145" s="90"/>
      <c r="KQC145" s="90"/>
      <c r="KQD145" s="90"/>
      <c r="KQE145" s="90"/>
      <c r="KQF145" s="90"/>
      <c r="KQG145" s="90"/>
      <c r="KQH145" s="90"/>
      <c r="KQI145" s="90"/>
      <c r="KQJ145" s="90"/>
      <c r="KQK145" s="90"/>
      <c r="KQL145" s="90"/>
      <c r="KQM145" s="90"/>
      <c r="KQN145" s="90"/>
      <c r="KQO145" s="90"/>
      <c r="KQP145" s="90"/>
      <c r="KQQ145" s="90"/>
      <c r="KQR145" s="90"/>
      <c r="KQS145" s="90"/>
      <c r="KQT145" s="90"/>
      <c r="KQU145" s="90"/>
      <c r="KQV145" s="90"/>
      <c r="KQW145" s="90"/>
      <c r="KQX145" s="90"/>
      <c r="KQY145" s="90"/>
      <c r="KQZ145" s="90"/>
      <c r="KRA145" s="90"/>
      <c r="KRB145" s="90"/>
      <c r="KRC145" s="90"/>
      <c r="KRD145" s="90"/>
      <c r="KRE145" s="90"/>
      <c r="KRF145" s="90"/>
      <c r="KRG145" s="90"/>
      <c r="KRH145" s="90"/>
      <c r="KRI145" s="90"/>
      <c r="KRJ145" s="90"/>
      <c r="KRK145" s="90"/>
      <c r="KRL145" s="90"/>
      <c r="KRM145" s="90"/>
      <c r="KRN145" s="90"/>
      <c r="KRO145" s="90"/>
      <c r="KRP145" s="90"/>
      <c r="KRQ145" s="90"/>
      <c r="KRR145" s="90"/>
      <c r="KRS145" s="90"/>
      <c r="KRT145" s="90"/>
      <c r="KRU145" s="90"/>
      <c r="KRV145" s="90"/>
      <c r="KRW145" s="90"/>
      <c r="KRX145" s="90"/>
      <c r="KRY145" s="90"/>
      <c r="KRZ145" s="90"/>
      <c r="KSA145" s="90"/>
      <c r="KSB145" s="90"/>
      <c r="KSC145" s="90"/>
      <c r="KSD145" s="90"/>
      <c r="KSE145" s="90"/>
      <c r="KSF145" s="90"/>
      <c r="KSG145" s="90"/>
      <c r="KSH145" s="90"/>
      <c r="KSI145" s="90"/>
      <c r="KSJ145" s="90"/>
      <c r="KSK145" s="90"/>
      <c r="KSL145" s="90"/>
      <c r="KSM145" s="90"/>
      <c r="KSN145" s="90"/>
      <c r="KSO145" s="90"/>
      <c r="KSP145" s="90"/>
      <c r="KSQ145" s="90"/>
      <c r="KSR145" s="90"/>
      <c r="KSS145" s="90"/>
      <c r="KST145" s="90"/>
      <c r="KSU145" s="90"/>
      <c r="KSV145" s="90"/>
      <c r="KSW145" s="90"/>
      <c r="KSX145" s="90"/>
      <c r="KSY145" s="90"/>
      <c r="KSZ145" s="90"/>
      <c r="KTA145" s="90"/>
      <c r="KTB145" s="90"/>
      <c r="KTC145" s="90"/>
      <c r="KTD145" s="90"/>
      <c r="KTE145" s="90"/>
      <c r="KTF145" s="90"/>
      <c r="KTG145" s="90"/>
      <c r="KTH145" s="90"/>
      <c r="KTI145" s="90"/>
      <c r="KTJ145" s="90"/>
      <c r="KTK145" s="90"/>
      <c r="KTL145" s="90"/>
      <c r="KTM145" s="90"/>
      <c r="KTN145" s="90"/>
      <c r="KTO145" s="90"/>
      <c r="KTP145" s="90"/>
      <c r="KTQ145" s="90"/>
      <c r="KTR145" s="90"/>
      <c r="KTS145" s="90"/>
      <c r="KTT145" s="90"/>
      <c r="KTU145" s="90"/>
      <c r="KTV145" s="90"/>
      <c r="KTW145" s="90"/>
      <c r="KTX145" s="90"/>
      <c r="KTY145" s="90"/>
      <c r="KTZ145" s="90"/>
      <c r="KUA145" s="90"/>
      <c r="KUB145" s="90"/>
      <c r="KUC145" s="90"/>
      <c r="KUD145" s="90"/>
      <c r="KUE145" s="90"/>
      <c r="KUF145" s="90"/>
      <c r="KUG145" s="90"/>
      <c r="KUH145" s="90"/>
      <c r="KUI145" s="90"/>
      <c r="KUJ145" s="90"/>
      <c r="KUK145" s="90"/>
      <c r="KUL145" s="90"/>
      <c r="KUM145" s="90"/>
      <c r="KUN145" s="90"/>
      <c r="KUO145" s="90"/>
      <c r="KUP145" s="90"/>
      <c r="KUQ145" s="90"/>
      <c r="KUR145" s="90"/>
      <c r="KUS145" s="90"/>
      <c r="KUT145" s="90"/>
      <c r="KUU145" s="90"/>
      <c r="KUV145" s="90"/>
      <c r="KUW145" s="90"/>
      <c r="KUX145" s="90"/>
      <c r="KUY145" s="90"/>
      <c r="KUZ145" s="90"/>
      <c r="KVA145" s="90"/>
      <c r="KVB145" s="90"/>
      <c r="KVC145" s="90"/>
      <c r="KVD145" s="90"/>
      <c r="KVE145" s="90"/>
      <c r="KVF145" s="90"/>
      <c r="KVG145" s="90"/>
      <c r="KVH145" s="90"/>
      <c r="KVI145" s="90"/>
      <c r="KVJ145" s="90"/>
      <c r="KVK145" s="90"/>
      <c r="KVL145" s="90"/>
      <c r="KVM145" s="90"/>
      <c r="KVN145" s="90"/>
      <c r="KVO145" s="90"/>
      <c r="KVP145" s="90"/>
      <c r="KVQ145" s="90"/>
      <c r="KVR145" s="90"/>
      <c r="KVS145" s="90"/>
      <c r="KVT145" s="90"/>
      <c r="KVU145" s="90"/>
      <c r="KVV145" s="90"/>
      <c r="KVW145" s="90"/>
      <c r="KVX145" s="90"/>
      <c r="KVY145" s="90"/>
      <c r="KVZ145" s="90"/>
      <c r="KWA145" s="90"/>
      <c r="KWB145" s="90"/>
      <c r="KWC145" s="90"/>
      <c r="KWD145" s="90"/>
      <c r="KWE145" s="90"/>
      <c r="KWF145" s="90"/>
      <c r="KWG145" s="90"/>
      <c r="KWH145" s="90"/>
      <c r="KWI145" s="90"/>
      <c r="KWJ145" s="90"/>
      <c r="KWK145" s="90"/>
      <c r="KWL145" s="90"/>
      <c r="KWM145" s="90"/>
      <c r="KWN145" s="90"/>
      <c r="KWO145" s="90"/>
      <c r="KWP145" s="90"/>
      <c r="KWQ145" s="90"/>
      <c r="KWR145" s="90"/>
      <c r="KWS145" s="90"/>
      <c r="KWT145" s="90"/>
      <c r="KWU145" s="90"/>
      <c r="KWV145" s="90"/>
      <c r="KWW145" s="90"/>
      <c r="KWX145" s="90"/>
      <c r="KWY145" s="90"/>
      <c r="KWZ145" s="90"/>
      <c r="KXA145" s="90"/>
      <c r="KXB145" s="90"/>
      <c r="KXC145" s="90"/>
      <c r="KXD145" s="90"/>
      <c r="KXE145" s="90"/>
      <c r="KXF145" s="90"/>
      <c r="KXG145" s="90"/>
      <c r="KXH145" s="90"/>
      <c r="KXI145" s="90"/>
      <c r="KXJ145" s="90"/>
      <c r="KXK145" s="90"/>
      <c r="KXL145" s="90"/>
      <c r="KXM145" s="90"/>
      <c r="KXN145" s="90"/>
      <c r="KXO145" s="90"/>
      <c r="KXP145" s="90"/>
      <c r="KXQ145" s="90"/>
      <c r="KXR145" s="90"/>
      <c r="KXS145" s="90"/>
      <c r="KXT145" s="90"/>
      <c r="KXU145" s="90"/>
      <c r="KXV145" s="90"/>
      <c r="KXW145" s="90"/>
      <c r="KXX145" s="90"/>
      <c r="KXY145" s="90"/>
      <c r="KXZ145" s="90"/>
      <c r="KYA145" s="90"/>
      <c r="KYB145" s="90"/>
      <c r="KYC145" s="90"/>
      <c r="KYD145" s="90"/>
      <c r="KYE145" s="90"/>
      <c r="KYF145" s="90"/>
      <c r="KYG145" s="90"/>
      <c r="KYH145" s="90"/>
      <c r="KYI145" s="90"/>
      <c r="KYJ145" s="90"/>
      <c r="KYK145" s="90"/>
      <c r="KYL145" s="90"/>
      <c r="KYM145" s="90"/>
      <c r="KYN145" s="90"/>
      <c r="KYO145" s="90"/>
      <c r="KYP145" s="90"/>
      <c r="KYQ145" s="90"/>
      <c r="KYR145" s="90"/>
      <c r="KYS145" s="90"/>
      <c r="KYT145" s="90"/>
      <c r="KYU145" s="90"/>
      <c r="KYV145" s="90"/>
      <c r="KYW145" s="90"/>
      <c r="KYX145" s="90"/>
      <c r="KYY145" s="90"/>
      <c r="KYZ145" s="90"/>
      <c r="KZA145" s="90"/>
      <c r="KZB145" s="90"/>
      <c r="KZC145" s="90"/>
      <c r="KZD145" s="90"/>
      <c r="KZE145" s="90"/>
      <c r="KZF145" s="90"/>
      <c r="KZG145" s="90"/>
      <c r="KZH145" s="90"/>
      <c r="KZI145" s="90"/>
      <c r="KZJ145" s="90"/>
      <c r="KZK145" s="90"/>
      <c r="KZL145" s="90"/>
      <c r="KZM145" s="90"/>
      <c r="KZN145" s="90"/>
      <c r="KZO145" s="90"/>
      <c r="KZP145" s="90"/>
      <c r="KZQ145" s="90"/>
      <c r="KZR145" s="90"/>
      <c r="KZS145" s="90"/>
      <c r="KZT145" s="90"/>
      <c r="KZU145" s="90"/>
      <c r="KZV145" s="90"/>
      <c r="KZW145" s="90"/>
      <c r="KZX145" s="90"/>
      <c r="KZY145" s="90"/>
      <c r="KZZ145" s="90"/>
      <c r="LAA145" s="90"/>
      <c r="LAB145" s="90"/>
      <c r="LAC145" s="90"/>
      <c r="LAD145" s="90"/>
      <c r="LAE145" s="90"/>
      <c r="LAF145" s="90"/>
      <c r="LAG145" s="90"/>
      <c r="LAH145" s="90"/>
      <c r="LAI145" s="90"/>
      <c r="LAJ145" s="90"/>
      <c r="LAK145" s="90"/>
      <c r="LAL145" s="90"/>
      <c r="LAM145" s="90"/>
      <c r="LAN145" s="90"/>
      <c r="LAO145" s="90"/>
      <c r="LAP145" s="90"/>
      <c r="LAQ145" s="90"/>
      <c r="LAR145" s="90"/>
      <c r="LAS145" s="90"/>
      <c r="LAT145" s="90"/>
      <c r="LAU145" s="90"/>
      <c r="LAV145" s="90"/>
      <c r="LAW145" s="90"/>
      <c r="LAX145" s="90"/>
      <c r="LAY145" s="90"/>
      <c r="LAZ145" s="90"/>
      <c r="LBA145" s="90"/>
      <c r="LBB145" s="90"/>
      <c r="LBC145" s="90"/>
      <c r="LBD145" s="90"/>
      <c r="LBE145" s="90"/>
      <c r="LBF145" s="90"/>
      <c r="LBG145" s="90"/>
      <c r="LBH145" s="90"/>
      <c r="LBI145" s="90"/>
      <c r="LBJ145" s="90"/>
      <c r="LBK145" s="90"/>
      <c r="LBL145" s="90"/>
      <c r="LBM145" s="90"/>
      <c r="LBN145" s="90"/>
      <c r="LBO145" s="90"/>
      <c r="LBP145" s="90"/>
      <c r="LBQ145" s="90"/>
      <c r="LBR145" s="90"/>
      <c r="LBS145" s="90"/>
      <c r="LBT145" s="90"/>
      <c r="LBU145" s="90"/>
      <c r="LBV145" s="90"/>
      <c r="LBW145" s="90"/>
      <c r="LBX145" s="90"/>
      <c r="LBY145" s="90"/>
      <c r="LBZ145" s="90"/>
      <c r="LCA145" s="90"/>
      <c r="LCB145" s="90"/>
      <c r="LCC145" s="90"/>
      <c r="LCD145" s="90"/>
      <c r="LCE145" s="90"/>
      <c r="LCF145" s="90"/>
      <c r="LCG145" s="90"/>
      <c r="LCH145" s="90"/>
      <c r="LCI145" s="90"/>
      <c r="LCJ145" s="90"/>
      <c r="LCK145" s="90"/>
      <c r="LCL145" s="90"/>
      <c r="LCM145" s="90"/>
      <c r="LCN145" s="90"/>
      <c r="LCO145" s="90"/>
      <c r="LCP145" s="90"/>
      <c r="LCQ145" s="90"/>
      <c r="LCR145" s="90"/>
      <c r="LCS145" s="90"/>
      <c r="LCT145" s="90"/>
      <c r="LCU145" s="90"/>
      <c r="LCV145" s="90"/>
      <c r="LCW145" s="90"/>
      <c r="LCX145" s="90"/>
      <c r="LCY145" s="90"/>
      <c r="LCZ145" s="90"/>
      <c r="LDA145" s="90"/>
      <c r="LDB145" s="90"/>
      <c r="LDC145" s="90"/>
      <c r="LDD145" s="90"/>
      <c r="LDE145" s="90"/>
      <c r="LDF145" s="90"/>
      <c r="LDG145" s="90"/>
      <c r="LDH145" s="90"/>
      <c r="LDI145" s="90"/>
      <c r="LDJ145" s="90"/>
      <c r="LDK145" s="90"/>
      <c r="LDL145" s="90"/>
      <c r="LDM145" s="90"/>
      <c r="LDN145" s="90"/>
      <c r="LDO145" s="90"/>
      <c r="LDP145" s="90"/>
      <c r="LDQ145" s="90"/>
      <c r="LDR145" s="90"/>
      <c r="LDS145" s="90"/>
      <c r="LDT145" s="90"/>
      <c r="LDU145" s="90"/>
      <c r="LDV145" s="90"/>
      <c r="LDW145" s="90"/>
      <c r="LDX145" s="90"/>
      <c r="LDY145" s="90"/>
      <c r="LDZ145" s="90"/>
      <c r="LEA145" s="90"/>
      <c r="LEB145" s="90"/>
      <c r="LEC145" s="90"/>
      <c r="LED145" s="90"/>
      <c r="LEE145" s="90"/>
      <c r="LEF145" s="90"/>
      <c r="LEG145" s="90"/>
      <c r="LEH145" s="90"/>
      <c r="LEI145" s="90"/>
      <c r="LEJ145" s="90"/>
      <c r="LEK145" s="90"/>
      <c r="LEL145" s="90"/>
      <c r="LEM145" s="90"/>
      <c r="LEN145" s="90"/>
      <c r="LEO145" s="90"/>
      <c r="LEP145" s="90"/>
      <c r="LEQ145" s="90"/>
      <c r="LER145" s="90"/>
      <c r="LES145" s="90"/>
      <c r="LET145" s="90"/>
      <c r="LEU145" s="90"/>
      <c r="LEV145" s="90"/>
      <c r="LEW145" s="90"/>
      <c r="LEX145" s="90"/>
      <c r="LEY145" s="90"/>
      <c r="LEZ145" s="90"/>
      <c r="LFA145" s="90"/>
      <c r="LFB145" s="90"/>
      <c r="LFC145" s="90"/>
      <c r="LFD145" s="90"/>
      <c r="LFE145" s="90"/>
      <c r="LFF145" s="90"/>
      <c r="LFG145" s="90"/>
      <c r="LFH145" s="90"/>
      <c r="LFI145" s="90"/>
      <c r="LFJ145" s="90"/>
      <c r="LFK145" s="90"/>
      <c r="LFL145" s="90"/>
      <c r="LFM145" s="90"/>
      <c r="LFN145" s="90"/>
      <c r="LFO145" s="90"/>
      <c r="LFP145" s="90"/>
      <c r="LFQ145" s="90"/>
      <c r="LFR145" s="90"/>
      <c r="LFS145" s="90"/>
      <c r="LFT145" s="90"/>
      <c r="LFU145" s="90"/>
      <c r="LFV145" s="90"/>
      <c r="LFW145" s="90"/>
      <c r="LFX145" s="90"/>
      <c r="LFY145" s="90"/>
      <c r="LFZ145" s="90"/>
      <c r="LGA145" s="90"/>
      <c r="LGB145" s="90"/>
      <c r="LGC145" s="90"/>
      <c r="LGD145" s="90"/>
      <c r="LGE145" s="90"/>
      <c r="LGF145" s="90"/>
      <c r="LGG145" s="90"/>
      <c r="LGH145" s="90"/>
      <c r="LGI145" s="90"/>
      <c r="LGJ145" s="90"/>
      <c r="LGK145" s="90"/>
      <c r="LGL145" s="90"/>
      <c r="LGM145" s="90"/>
      <c r="LGN145" s="90"/>
      <c r="LGO145" s="90"/>
      <c r="LGP145" s="90"/>
      <c r="LGQ145" s="90"/>
      <c r="LGR145" s="90"/>
      <c r="LGS145" s="90"/>
      <c r="LGT145" s="90"/>
      <c r="LGU145" s="90"/>
      <c r="LGV145" s="90"/>
      <c r="LGW145" s="90"/>
      <c r="LGX145" s="90"/>
      <c r="LGY145" s="90"/>
      <c r="LGZ145" s="90"/>
      <c r="LHA145" s="90"/>
      <c r="LHB145" s="90"/>
      <c r="LHC145" s="90"/>
      <c r="LHD145" s="90"/>
      <c r="LHE145" s="90"/>
      <c r="LHF145" s="90"/>
      <c r="LHG145" s="90"/>
      <c r="LHH145" s="90"/>
      <c r="LHI145" s="90"/>
      <c r="LHJ145" s="90"/>
      <c r="LHK145" s="90"/>
      <c r="LHL145" s="90"/>
      <c r="LHM145" s="90"/>
      <c r="LHN145" s="90"/>
      <c r="LHO145" s="90"/>
      <c r="LHP145" s="90"/>
      <c r="LHQ145" s="90"/>
      <c r="LHR145" s="90"/>
      <c r="LHS145" s="90"/>
      <c r="LHT145" s="90"/>
      <c r="LHU145" s="90"/>
      <c r="LHV145" s="90"/>
      <c r="LHW145" s="90"/>
      <c r="LHX145" s="90"/>
      <c r="LHY145" s="90"/>
      <c r="LHZ145" s="90"/>
      <c r="LIA145" s="90"/>
      <c r="LIB145" s="90"/>
      <c r="LIC145" s="90"/>
      <c r="LID145" s="90"/>
      <c r="LIE145" s="90"/>
      <c r="LIF145" s="90"/>
      <c r="LIG145" s="90"/>
      <c r="LIH145" s="90"/>
      <c r="LII145" s="90"/>
      <c r="LIJ145" s="90"/>
      <c r="LIK145" s="90"/>
      <c r="LIL145" s="90"/>
      <c r="LIM145" s="90"/>
      <c r="LIN145" s="90"/>
      <c r="LIO145" s="90"/>
      <c r="LIP145" s="90"/>
      <c r="LIQ145" s="90"/>
      <c r="LIR145" s="90"/>
      <c r="LIS145" s="90"/>
      <c r="LIT145" s="90"/>
      <c r="LIU145" s="90"/>
      <c r="LIV145" s="90"/>
      <c r="LIW145" s="90"/>
      <c r="LIX145" s="90"/>
      <c r="LIY145" s="90"/>
      <c r="LIZ145" s="90"/>
      <c r="LJA145" s="90"/>
      <c r="LJB145" s="90"/>
      <c r="LJC145" s="90"/>
      <c r="LJD145" s="90"/>
      <c r="LJE145" s="90"/>
      <c r="LJF145" s="90"/>
      <c r="LJG145" s="90"/>
      <c r="LJH145" s="90"/>
      <c r="LJI145" s="90"/>
      <c r="LJJ145" s="90"/>
      <c r="LJK145" s="90"/>
      <c r="LJL145" s="90"/>
      <c r="LJM145" s="90"/>
      <c r="LJN145" s="90"/>
      <c r="LJO145" s="90"/>
      <c r="LJP145" s="90"/>
      <c r="LJQ145" s="90"/>
      <c r="LJR145" s="90"/>
      <c r="LJS145" s="90"/>
      <c r="LJT145" s="90"/>
      <c r="LJU145" s="90"/>
      <c r="LJV145" s="90"/>
      <c r="LJW145" s="90"/>
      <c r="LJX145" s="90"/>
      <c r="LJY145" s="90"/>
      <c r="LJZ145" s="90"/>
      <c r="LKA145" s="90"/>
      <c r="LKB145" s="90"/>
      <c r="LKC145" s="90"/>
      <c r="LKD145" s="90"/>
      <c r="LKE145" s="90"/>
      <c r="LKF145" s="90"/>
      <c r="LKG145" s="90"/>
      <c r="LKH145" s="90"/>
      <c r="LKI145" s="90"/>
      <c r="LKJ145" s="90"/>
      <c r="LKK145" s="90"/>
      <c r="LKL145" s="90"/>
      <c r="LKM145" s="90"/>
      <c r="LKN145" s="90"/>
      <c r="LKO145" s="90"/>
      <c r="LKP145" s="90"/>
      <c r="LKQ145" s="90"/>
      <c r="LKR145" s="90"/>
      <c r="LKS145" s="90"/>
      <c r="LKT145" s="90"/>
      <c r="LKU145" s="90"/>
      <c r="LKV145" s="90"/>
      <c r="LKW145" s="90"/>
      <c r="LKX145" s="90"/>
      <c r="LKY145" s="90"/>
      <c r="LKZ145" s="90"/>
      <c r="LLA145" s="90"/>
      <c r="LLB145" s="90"/>
      <c r="LLC145" s="90"/>
      <c r="LLD145" s="90"/>
      <c r="LLE145" s="90"/>
      <c r="LLF145" s="90"/>
      <c r="LLG145" s="90"/>
      <c r="LLH145" s="90"/>
      <c r="LLI145" s="90"/>
      <c r="LLJ145" s="90"/>
      <c r="LLK145" s="90"/>
      <c r="LLL145" s="90"/>
      <c r="LLM145" s="90"/>
      <c r="LLN145" s="90"/>
      <c r="LLO145" s="90"/>
      <c r="LLP145" s="90"/>
      <c r="LLQ145" s="90"/>
      <c r="LLR145" s="90"/>
      <c r="LLS145" s="90"/>
      <c r="LLT145" s="90"/>
      <c r="LLU145" s="90"/>
      <c r="LLV145" s="90"/>
      <c r="LLW145" s="90"/>
      <c r="LLX145" s="90"/>
      <c r="LLY145" s="90"/>
      <c r="LLZ145" s="90"/>
      <c r="LMA145" s="90"/>
      <c r="LMB145" s="90"/>
      <c r="LMC145" s="90"/>
      <c r="LMD145" s="90"/>
      <c r="LME145" s="90"/>
      <c r="LMF145" s="90"/>
      <c r="LMG145" s="90"/>
      <c r="LMH145" s="90"/>
      <c r="LMI145" s="90"/>
      <c r="LMJ145" s="90"/>
      <c r="LMK145" s="90"/>
      <c r="LML145" s="90"/>
      <c r="LMM145" s="90"/>
      <c r="LMN145" s="90"/>
      <c r="LMO145" s="90"/>
      <c r="LMP145" s="90"/>
      <c r="LMQ145" s="90"/>
      <c r="LMR145" s="90"/>
      <c r="LMS145" s="90"/>
      <c r="LMT145" s="90"/>
      <c r="LMU145" s="90"/>
      <c r="LMV145" s="90"/>
      <c r="LMW145" s="90"/>
      <c r="LMX145" s="90"/>
      <c r="LMY145" s="90"/>
      <c r="LMZ145" s="90"/>
      <c r="LNA145" s="90"/>
      <c r="LNB145" s="90"/>
      <c r="LNC145" s="90"/>
      <c r="LND145" s="90"/>
      <c r="LNE145" s="90"/>
      <c r="LNF145" s="90"/>
      <c r="LNG145" s="90"/>
      <c r="LNH145" s="90"/>
      <c r="LNI145" s="90"/>
      <c r="LNJ145" s="90"/>
      <c r="LNK145" s="90"/>
      <c r="LNL145" s="90"/>
      <c r="LNM145" s="90"/>
      <c r="LNN145" s="90"/>
      <c r="LNO145" s="90"/>
      <c r="LNP145" s="90"/>
      <c r="LNQ145" s="90"/>
      <c r="LNR145" s="90"/>
      <c r="LNS145" s="90"/>
      <c r="LNT145" s="90"/>
      <c r="LNU145" s="90"/>
      <c r="LNV145" s="90"/>
      <c r="LNW145" s="90"/>
      <c r="LNX145" s="90"/>
      <c r="LNY145" s="90"/>
      <c r="LNZ145" s="90"/>
      <c r="LOA145" s="90"/>
      <c r="LOB145" s="90"/>
      <c r="LOC145" s="90"/>
      <c r="LOD145" s="90"/>
      <c r="LOE145" s="90"/>
      <c r="LOF145" s="90"/>
      <c r="LOG145" s="90"/>
      <c r="LOH145" s="90"/>
      <c r="LOI145" s="90"/>
      <c r="LOJ145" s="90"/>
      <c r="LOK145" s="90"/>
      <c r="LOL145" s="90"/>
      <c r="LOM145" s="90"/>
      <c r="LON145" s="90"/>
      <c r="LOO145" s="90"/>
      <c r="LOP145" s="90"/>
      <c r="LOQ145" s="90"/>
      <c r="LOR145" s="90"/>
      <c r="LOS145" s="90"/>
      <c r="LOT145" s="90"/>
      <c r="LOU145" s="90"/>
      <c r="LOV145" s="90"/>
      <c r="LOW145" s="90"/>
      <c r="LOX145" s="90"/>
      <c r="LOY145" s="90"/>
      <c r="LOZ145" s="90"/>
      <c r="LPA145" s="90"/>
      <c r="LPB145" s="90"/>
      <c r="LPC145" s="90"/>
      <c r="LPD145" s="90"/>
      <c r="LPE145" s="90"/>
      <c r="LPF145" s="90"/>
      <c r="LPG145" s="90"/>
      <c r="LPH145" s="90"/>
      <c r="LPI145" s="90"/>
      <c r="LPJ145" s="90"/>
      <c r="LPK145" s="90"/>
      <c r="LPL145" s="90"/>
      <c r="LPM145" s="90"/>
      <c r="LPN145" s="90"/>
      <c r="LPO145" s="90"/>
      <c r="LPP145" s="90"/>
      <c r="LPQ145" s="90"/>
      <c r="LPR145" s="90"/>
      <c r="LPS145" s="90"/>
      <c r="LPT145" s="90"/>
      <c r="LPU145" s="90"/>
      <c r="LPV145" s="90"/>
      <c r="LPW145" s="90"/>
      <c r="LPX145" s="90"/>
      <c r="LPY145" s="90"/>
      <c r="LPZ145" s="90"/>
      <c r="LQA145" s="90"/>
      <c r="LQB145" s="90"/>
      <c r="LQC145" s="90"/>
      <c r="LQD145" s="90"/>
      <c r="LQE145" s="90"/>
      <c r="LQF145" s="90"/>
      <c r="LQG145" s="90"/>
      <c r="LQH145" s="90"/>
      <c r="LQI145" s="90"/>
      <c r="LQJ145" s="90"/>
      <c r="LQK145" s="90"/>
      <c r="LQL145" s="90"/>
      <c r="LQM145" s="90"/>
      <c r="LQN145" s="90"/>
      <c r="LQO145" s="90"/>
      <c r="LQP145" s="90"/>
      <c r="LQQ145" s="90"/>
      <c r="LQR145" s="90"/>
      <c r="LQS145" s="90"/>
      <c r="LQT145" s="90"/>
      <c r="LQU145" s="90"/>
      <c r="LQV145" s="90"/>
      <c r="LQW145" s="90"/>
      <c r="LQX145" s="90"/>
      <c r="LQY145" s="90"/>
      <c r="LQZ145" s="90"/>
      <c r="LRA145" s="90"/>
      <c r="LRB145" s="90"/>
      <c r="LRC145" s="90"/>
      <c r="LRD145" s="90"/>
      <c r="LRE145" s="90"/>
      <c r="LRF145" s="90"/>
      <c r="LRG145" s="90"/>
      <c r="LRH145" s="90"/>
      <c r="LRI145" s="90"/>
      <c r="LRJ145" s="90"/>
      <c r="LRK145" s="90"/>
      <c r="LRL145" s="90"/>
      <c r="LRM145" s="90"/>
      <c r="LRN145" s="90"/>
      <c r="LRO145" s="90"/>
      <c r="LRP145" s="90"/>
      <c r="LRQ145" s="90"/>
      <c r="LRR145" s="90"/>
      <c r="LRS145" s="90"/>
      <c r="LRT145" s="90"/>
      <c r="LRU145" s="90"/>
      <c r="LRV145" s="90"/>
      <c r="LRW145" s="90"/>
      <c r="LRX145" s="90"/>
      <c r="LRY145" s="90"/>
      <c r="LRZ145" s="90"/>
      <c r="LSA145" s="90"/>
      <c r="LSB145" s="90"/>
      <c r="LSC145" s="90"/>
      <c r="LSD145" s="90"/>
      <c r="LSE145" s="90"/>
      <c r="LSF145" s="90"/>
      <c r="LSG145" s="90"/>
      <c r="LSH145" s="90"/>
      <c r="LSI145" s="90"/>
      <c r="LSJ145" s="90"/>
      <c r="LSK145" s="90"/>
      <c r="LSL145" s="90"/>
      <c r="LSM145" s="90"/>
      <c r="LSN145" s="90"/>
      <c r="LSO145" s="90"/>
      <c r="LSP145" s="90"/>
      <c r="LSQ145" s="90"/>
      <c r="LSR145" s="90"/>
      <c r="LSS145" s="90"/>
      <c r="LST145" s="90"/>
      <c r="LSU145" s="90"/>
      <c r="LSV145" s="90"/>
      <c r="LSW145" s="90"/>
      <c r="LSX145" s="90"/>
      <c r="LSY145" s="90"/>
      <c r="LSZ145" s="90"/>
      <c r="LTA145" s="90"/>
      <c r="LTB145" s="90"/>
      <c r="LTC145" s="90"/>
      <c r="LTD145" s="90"/>
      <c r="LTE145" s="90"/>
      <c r="LTF145" s="90"/>
      <c r="LTG145" s="90"/>
      <c r="LTH145" s="90"/>
      <c r="LTI145" s="90"/>
      <c r="LTJ145" s="90"/>
      <c r="LTK145" s="90"/>
      <c r="LTL145" s="90"/>
      <c r="LTM145" s="90"/>
      <c r="LTN145" s="90"/>
      <c r="LTO145" s="90"/>
      <c r="LTP145" s="90"/>
      <c r="LTQ145" s="90"/>
      <c r="LTR145" s="90"/>
      <c r="LTS145" s="90"/>
      <c r="LTT145" s="90"/>
      <c r="LTU145" s="90"/>
      <c r="LTV145" s="90"/>
      <c r="LTW145" s="90"/>
      <c r="LTX145" s="90"/>
      <c r="LTY145" s="90"/>
      <c r="LTZ145" s="90"/>
      <c r="LUA145" s="90"/>
      <c r="LUB145" s="90"/>
      <c r="LUC145" s="90"/>
      <c r="LUD145" s="90"/>
      <c r="LUE145" s="90"/>
      <c r="LUF145" s="90"/>
      <c r="LUG145" s="90"/>
      <c r="LUH145" s="90"/>
      <c r="LUI145" s="90"/>
      <c r="LUJ145" s="90"/>
      <c r="LUK145" s="90"/>
      <c r="LUL145" s="90"/>
      <c r="LUM145" s="90"/>
      <c r="LUN145" s="90"/>
      <c r="LUO145" s="90"/>
      <c r="LUP145" s="90"/>
      <c r="LUQ145" s="90"/>
      <c r="LUR145" s="90"/>
      <c r="LUS145" s="90"/>
      <c r="LUT145" s="90"/>
      <c r="LUU145" s="90"/>
      <c r="LUV145" s="90"/>
      <c r="LUW145" s="90"/>
      <c r="LUX145" s="90"/>
      <c r="LUY145" s="90"/>
      <c r="LUZ145" s="90"/>
      <c r="LVA145" s="90"/>
      <c r="LVB145" s="90"/>
      <c r="LVC145" s="90"/>
      <c r="LVD145" s="90"/>
      <c r="LVE145" s="90"/>
      <c r="LVF145" s="90"/>
      <c r="LVG145" s="90"/>
      <c r="LVH145" s="90"/>
      <c r="LVI145" s="90"/>
      <c r="LVJ145" s="90"/>
      <c r="LVK145" s="90"/>
      <c r="LVL145" s="90"/>
      <c r="LVM145" s="90"/>
      <c r="LVN145" s="90"/>
      <c r="LVO145" s="90"/>
      <c r="LVP145" s="90"/>
      <c r="LVQ145" s="90"/>
      <c r="LVR145" s="90"/>
      <c r="LVS145" s="90"/>
      <c r="LVT145" s="90"/>
      <c r="LVU145" s="90"/>
      <c r="LVV145" s="90"/>
      <c r="LVW145" s="90"/>
      <c r="LVX145" s="90"/>
      <c r="LVY145" s="90"/>
      <c r="LVZ145" s="90"/>
      <c r="LWA145" s="90"/>
      <c r="LWB145" s="90"/>
      <c r="LWC145" s="90"/>
      <c r="LWD145" s="90"/>
      <c r="LWE145" s="90"/>
      <c r="LWF145" s="90"/>
      <c r="LWG145" s="90"/>
      <c r="LWH145" s="90"/>
      <c r="LWI145" s="90"/>
      <c r="LWJ145" s="90"/>
      <c r="LWK145" s="90"/>
      <c r="LWL145" s="90"/>
      <c r="LWM145" s="90"/>
      <c r="LWN145" s="90"/>
      <c r="LWO145" s="90"/>
      <c r="LWP145" s="90"/>
      <c r="LWQ145" s="90"/>
      <c r="LWR145" s="90"/>
      <c r="LWS145" s="90"/>
      <c r="LWT145" s="90"/>
      <c r="LWU145" s="90"/>
      <c r="LWV145" s="90"/>
      <c r="LWW145" s="90"/>
      <c r="LWX145" s="90"/>
      <c r="LWY145" s="90"/>
      <c r="LWZ145" s="90"/>
      <c r="LXA145" s="90"/>
      <c r="LXB145" s="90"/>
      <c r="LXC145" s="90"/>
      <c r="LXD145" s="90"/>
      <c r="LXE145" s="90"/>
      <c r="LXF145" s="90"/>
      <c r="LXG145" s="90"/>
      <c r="LXH145" s="90"/>
      <c r="LXI145" s="90"/>
      <c r="LXJ145" s="90"/>
      <c r="LXK145" s="90"/>
      <c r="LXL145" s="90"/>
      <c r="LXM145" s="90"/>
      <c r="LXN145" s="90"/>
      <c r="LXO145" s="90"/>
      <c r="LXP145" s="90"/>
      <c r="LXQ145" s="90"/>
      <c r="LXR145" s="90"/>
      <c r="LXS145" s="90"/>
      <c r="LXT145" s="90"/>
      <c r="LXU145" s="90"/>
      <c r="LXV145" s="90"/>
      <c r="LXW145" s="90"/>
      <c r="LXX145" s="90"/>
      <c r="LXY145" s="90"/>
      <c r="LXZ145" s="90"/>
      <c r="LYA145" s="90"/>
      <c r="LYB145" s="90"/>
      <c r="LYC145" s="90"/>
      <c r="LYD145" s="90"/>
      <c r="LYE145" s="90"/>
      <c r="LYF145" s="90"/>
      <c r="LYG145" s="90"/>
      <c r="LYH145" s="90"/>
      <c r="LYI145" s="90"/>
      <c r="LYJ145" s="90"/>
      <c r="LYK145" s="90"/>
      <c r="LYL145" s="90"/>
      <c r="LYM145" s="90"/>
      <c r="LYN145" s="90"/>
      <c r="LYO145" s="90"/>
      <c r="LYP145" s="90"/>
      <c r="LYQ145" s="90"/>
      <c r="LYR145" s="90"/>
      <c r="LYS145" s="90"/>
      <c r="LYT145" s="90"/>
      <c r="LYU145" s="90"/>
      <c r="LYV145" s="90"/>
      <c r="LYW145" s="90"/>
      <c r="LYX145" s="90"/>
      <c r="LYY145" s="90"/>
      <c r="LYZ145" s="90"/>
      <c r="LZA145" s="90"/>
      <c r="LZB145" s="90"/>
      <c r="LZC145" s="90"/>
      <c r="LZD145" s="90"/>
      <c r="LZE145" s="90"/>
      <c r="LZF145" s="90"/>
      <c r="LZG145" s="90"/>
      <c r="LZH145" s="90"/>
      <c r="LZI145" s="90"/>
      <c r="LZJ145" s="90"/>
      <c r="LZK145" s="90"/>
      <c r="LZL145" s="90"/>
      <c r="LZM145" s="90"/>
      <c r="LZN145" s="90"/>
      <c r="LZO145" s="90"/>
      <c r="LZP145" s="90"/>
      <c r="LZQ145" s="90"/>
      <c r="LZR145" s="90"/>
      <c r="LZS145" s="90"/>
      <c r="LZT145" s="90"/>
      <c r="LZU145" s="90"/>
      <c r="LZV145" s="90"/>
      <c r="LZW145" s="90"/>
      <c r="LZX145" s="90"/>
      <c r="LZY145" s="90"/>
      <c r="LZZ145" s="90"/>
      <c r="MAA145" s="90"/>
      <c r="MAB145" s="90"/>
      <c r="MAC145" s="90"/>
      <c r="MAD145" s="90"/>
      <c r="MAE145" s="90"/>
      <c r="MAF145" s="90"/>
      <c r="MAG145" s="90"/>
      <c r="MAH145" s="90"/>
      <c r="MAI145" s="90"/>
      <c r="MAJ145" s="90"/>
      <c r="MAK145" s="90"/>
      <c r="MAL145" s="90"/>
      <c r="MAM145" s="90"/>
      <c r="MAN145" s="90"/>
      <c r="MAO145" s="90"/>
      <c r="MAP145" s="90"/>
      <c r="MAQ145" s="90"/>
      <c r="MAR145" s="90"/>
      <c r="MAS145" s="90"/>
      <c r="MAT145" s="90"/>
      <c r="MAU145" s="90"/>
      <c r="MAV145" s="90"/>
      <c r="MAW145" s="90"/>
      <c r="MAX145" s="90"/>
      <c r="MAY145" s="90"/>
      <c r="MAZ145" s="90"/>
      <c r="MBA145" s="90"/>
      <c r="MBB145" s="90"/>
      <c r="MBC145" s="90"/>
      <c r="MBD145" s="90"/>
      <c r="MBE145" s="90"/>
      <c r="MBF145" s="90"/>
      <c r="MBG145" s="90"/>
      <c r="MBH145" s="90"/>
      <c r="MBI145" s="90"/>
      <c r="MBJ145" s="90"/>
      <c r="MBK145" s="90"/>
      <c r="MBL145" s="90"/>
      <c r="MBM145" s="90"/>
      <c r="MBN145" s="90"/>
      <c r="MBO145" s="90"/>
      <c r="MBP145" s="90"/>
      <c r="MBQ145" s="90"/>
      <c r="MBR145" s="90"/>
      <c r="MBS145" s="90"/>
      <c r="MBT145" s="90"/>
      <c r="MBU145" s="90"/>
      <c r="MBV145" s="90"/>
      <c r="MBW145" s="90"/>
      <c r="MBX145" s="90"/>
      <c r="MBY145" s="90"/>
      <c r="MBZ145" s="90"/>
      <c r="MCA145" s="90"/>
      <c r="MCB145" s="90"/>
      <c r="MCC145" s="90"/>
      <c r="MCD145" s="90"/>
      <c r="MCE145" s="90"/>
      <c r="MCF145" s="90"/>
      <c r="MCG145" s="90"/>
      <c r="MCH145" s="90"/>
      <c r="MCI145" s="90"/>
      <c r="MCJ145" s="90"/>
      <c r="MCK145" s="90"/>
      <c r="MCL145" s="90"/>
      <c r="MCM145" s="90"/>
      <c r="MCN145" s="90"/>
      <c r="MCO145" s="90"/>
      <c r="MCP145" s="90"/>
      <c r="MCQ145" s="90"/>
      <c r="MCR145" s="90"/>
      <c r="MCS145" s="90"/>
      <c r="MCT145" s="90"/>
      <c r="MCU145" s="90"/>
      <c r="MCV145" s="90"/>
      <c r="MCW145" s="90"/>
      <c r="MCX145" s="90"/>
      <c r="MCY145" s="90"/>
      <c r="MCZ145" s="90"/>
      <c r="MDA145" s="90"/>
      <c r="MDB145" s="90"/>
      <c r="MDC145" s="90"/>
      <c r="MDD145" s="90"/>
      <c r="MDE145" s="90"/>
      <c r="MDF145" s="90"/>
      <c r="MDG145" s="90"/>
      <c r="MDH145" s="90"/>
      <c r="MDI145" s="90"/>
      <c r="MDJ145" s="90"/>
      <c r="MDK145" s="90"/>
      <c r="MDL145" s="90"/>
      <c r="MDM145" s="90"/>
      <c r="MDN145" s="90"/>
      <c r="MDO145" s="90"/>
      <c r="MDP145" s="90"/>
      <c r="MDQ145" s="90"/>
      <c r="MDR145" s="90"/>
      <c r="MDS145" s="90"/>
      <c r="MDT145" s="90"/>
      <c r="MDU145" s="90"/>
      <c r="MDV145" s="90"/>
      <c r="MDW145" s="90"/>
      <c r="MDX145" s="90"/>
      <c r="MDY145" s="90"/>
      <c r="MDZ145" s="90"/>
      <c r="MEA145" s="90"/>
      <c r="MEB145" s="90"/>
      <c r="MEC145" s="90"/>
      <c r="MED145" s="90"/>
      <c r="MEE145" s="90"/>
      <c r="MEF145" s="90"/>
      <c r="MEG145" s="90"/>
      <c r="MEH145" s="90"/>
      <c r="MEI145" s="90"/>
      <c r="MEJ145" s="90"/>
      <c r="MEK145" s="90"/>
      <c r="MEL145" s="90"/>
      <c r="MEM145" s="90"/>
      <c r="MEN145" s="90"/>
      <c r="MEO145" s="90"/>
      <c r="MEP145" s="90"/>
      <c r="MEQ145" s="90"/>
      <c r="MER145" s="90"/>
      <c r="MES145" s="90"/>
      <c r="MET145" s="90"/>
      <c r="MEU145" s="90"/>
      <c r="MEV145" s="90"/>
      <c r="MEW145" s="90"/>
      <c r="MEX145" s="90"/>
      <c r="MEY145" s="90"/>
      <c r="MEZ145" s="90"/>
      <c r="MFA145" s="90"/>
      <c r="MFB145" s="90"/>
      <c r="MFC145" s="90"/>
      <c r="MFD145" s="90"/>
      <c r="MFE145" s="90"/>
      <c r="MFF145" s="90"/>
      <c r="MFG145" s="90"/>
      <c r="MFH145" s="90"/>
      <c r="MFI145" s="90"/>
      <c r="MFJ145" s="90"/>
      <c r="MFK145" s="90"/>
      <c r="MFL145" s="90"/>
      <c r="MFM145" s="90"/>
      <c r="MFN145" s="90"/>
      <c r="MFO145" s="90"/>
      <c r="MFP145" s="90"/>
      <c r="MFQ145" s="90"/>
      <c r="MFR145" s="90"/>
      <c r="MFS145" s="90"/>
      <c r="MFT145" s="90"/>
      <c r="MFU145" s="90"/>
      <c r="MFV145" s="90"/>
      <c r="MFW145" s="90"/>
      <c r="MFX145" s="90"/>
      <c r="MFY145" s="90"/>
      <c r="MFZ145" s="90"/>
      <c r="MGA145" s="90"/>
      <c r="MGB145" s="90"/>
      <c r="MGC145" s="90"/>
      <c r="MGD145" s="90"/>
      <c r="MGE145" s="90"/>
      <c r="MGF145" s="90"/>
      <c r="MGG145" s="90"/>
      <c r="MGH145" s="90"/>
      <c r="MGI145" s="90"/>
      <c r="MGJ145" s="90"/>
      <c r="MGK145" s="90"/>
      <c r="MGL145" s="90"/>
      <c r="MGM145" s="90"/>
      <c r="MGN145" s="90"/>
      <c r="MGO145" s="90"/>
      <c r="MGP145" s="90"/>
      <c r="MGQ145" s="90"/>
      <c r="MGR145" s="90"/>
      <c r="MGS145" s="90"/>
      <c r="MGT145" s="90"/>
      <c r="MGU145" s="90"/>
      <c r="MGV145" s="90"/>
      <c r="MGW145" s="90"/>
      <c r="MGX145" s="90"/>
      <c r="MGY145" s="90"/>
      <c r="MGZ145" s="90"/>
      <c r="MHA145" s="90"/>
      <c r="MHB145" s="90"/>
      <c r="MHC145" s="90"/>
      <c r="MHD145" s="90"/>
      <c r="MHE145" s="90"/>
      <c r="MHF145" s="90"/>
      <c r="MHG145" s="90"/>
      <c r="MHH145" s="90"/>
      <c r="MHI145" s="90"/>
      <c r="MHJ145" s="90"/>
      <c r="MHK145" s="90"/>
      <c r="MHL145" s="90"/>
      <c r="MHM145" s="90"/>
      <c r="MHN145" s="90"/>
      <c r="MHO145" s="90"/>
      <c r="MHP145" s="90"/>
      <c r="MHQ145" s="90"/>
      <c r="MHR145" s="90"/>
      <c r="MHS145" s="90"/>
      <c r="MHT145" s="90"/>
      <c r="MHU145" s="90"/>
      <c r="MHV145" s="90"/>
      <c r="MHW145" s="90"/>
      <c r="MHX145" s="90"/>
      <c r="MHY145" s="90"/>
      <c r="MHZ145" s="90"/>
      <c r="MIA145" s="90"/>
      <c r="MIB145" s="90"/>
      <c r="MIC145" s="90"/>
      <c r="MID145" s="90"/>
      <c r="MIE145" s="90"/>
      <c r="MIF145" s="90"/>
      <c r="MIG145" s="90"/>
      <c r="MIH145" s="90"/>
      <c r="MII145" s="90"/>
      <c r="MIJ145" s="90"/>
      <c r="MIK145" s="90"/>
      <c r="MIL145" s="90"/>
      <c r="MIM145" s="90"/>
      <c r="MIN145" s="90"/>
      <c r="MIO145" s="90"/>
      <c r="MIP145" s="90"/>
      <c r="MIQ145" s="90"/>
      <c r="MIR145" s="90"/>
      <c r="MIS145" s="90"/>
      <c r="MIT145" s="90"/>
      <c r="MIU145" s="90"/>
      <c r="MIV145" s="90"/>
      <c r="MIW145" s="90"/>
      <c r="MIX145" s="90"/>
      <c r="MIY145" s="90"/>
      <c r="MIZ145" s="90"/>
      <c r="MJA145" s="90"/>
      <c r="MJB145" s="90"/>
      <c r="MJC145" s="90"/>
      <c r="MJD145" s="90"/>
      <c r="MJE145" s="90"/>
      <c r="MJF145" s="90"/>
      <c r="MJG145" s="90"/>
      <c r="MJH145" s="90"/>
      <c r="MJI145" s="90"/>
      <c r="MJJ145" s="90"/>
      <c r="MJK145" s="90"/>
      <c r="MJL145" s="90"/>
      <c r="MJM145" s="90"/>
      <c r="MJN145" s="90"/>
      <c r="MJO145" s="90"/>
      <c r="MJP145" s="90"/>
      <c r="MJQ145" s="90"/>
      <c r="MJR145" s="90"/>
      <c r="MJS145" s="90"/>
      <c r="MJT145" s="90"/>
      <c r="MJU145" s="90"/>
      <c r="MJV145" s="90"/>
      <c r="MJW145" s="90"/>
      <c r="MJX145" s="90"/>
      <c r="MJY145" s="90"/>
      <c r="MJZ145" s="90"/>
      <c r="MKA145" s="90"/>
      <c r="MKB145" s="90"/>
      <c r="MKC145" s="90"/>
      <c r="MKD145" s="90"/>
      <c r="MKE145" s="90"/>
      <c r="MKF145" s="90"/>
      <c r="MKG145" s="90"/>
      <c r="MKH145" s="90"/>
      <c r="MKI145" s="90"/>
      <c r="MKJ145" s="90"/>
      <c r="MKK145" s="90"/>
      <c r="MKL145" s="90"/>
      <c r="MKM145" s="90"/>
      <c r="MKN145" s="90"/>
      <c r="MKO145" s="90"/>
      <c r="MKP145" s="90"/>
      <c r="MKQ145" s="90"/>
      <c r="MKR145" s="90"/>
      <c r="MKS145" s="90"/>
      <c r="MKT145" s="90"/>
      <c r="MKU145" s="90"/>
      <c r="MKV145" s="90"/>
      <c r="MKW145" s="90"/>
      <c r="MKX145" s="90"/>
      <c r="MKY145" s="90"/>
      <c r="MKZ145" s="90"/>
      <c r="MLA145" s="90"/>
      <c r="MLB145" s="90"/>
      <c r="MLC145" s="90"/>
      <c r="MLD145" s="90"/>
      <c r="MLE145" s="90"/>
      <c r="MLF145" s="90"/>
      <c r="MLG145" s="90"/>
      <c r="MLH145" s="90"/>
      <c r="MLI145" s="90"/>
      <c r="MLJ145" s="90"/>
      <c r="MLK145" s="90"/>
      <c r="MLL145" s="90"/>
      <c r="MLM145" s="90"/>
      <c r="MLN145" s="90"/>
      <c r="MLO145" s="90"/>
      <c r="MLP145" s="90"/>
      <c r="MLQ145" s="90"/>
      <c r="MLR145" s="90"/>
      <c r="MLS145" s="90"/>
      <c r="MLT145" s="90"/>
      <c r="MLU145" s="90"/>
      <c r="MLV145" s="90"/>
      <c r="MLW145" s="90"/>
      <c r="MLX145" s="90"/>
      <c r="MLY145" s="90"/>
      <c r="MLZ145" s="90"/>
      <c r="MMA145" s="90"/>
      <c r="MMB145" s="90"/>
      <c r="MMC145" s="90"/>
      <c r="MMD145" s="90"/>
      <c r="MME145" s="90"/>
      <c r="MMF145" s="90"/>
      <c r="MMG145" s="90"/>
      <c r="MMH145" s="90"/>
      <c r="MMI145" s="90"/>
      <c r="MMJ145" s="90"/>
      <c r="MMK145" s="90"/>
      <c r="MML145" s="90"/>
      <c r="MMM145" s="90"/>
      <c r="MMN145" s="90"/>
      <c r="MMO145" s="90"/>
      <c r="MMP145" s="90"/>
      <c r="MMQ145" s="90"/>
      <c r="MMR145" s="90"/>
      <c r="MMS145" s="90"/>
      <c r="MMT145" s="90"/>
      <c r="MMU145" s="90"/>
      <c r="MMV145" s="90"/>
      <c r="MMW145" s="90"/>
      <c r="MMX145" s="90"/>
      <c r="MMY145" s="90"/>
      <c r="MMZ145" s="90"/>
      <c r="MNA145" s="90"/>
      <c r="MNB145" s="90"/>
      <c r="MNC145" s="90"/>
      <c r="MND145" s="90"/>
      <c r="MNE145" s="90"/>
      <c r="MNF145" s="90"/>
      <c r="MNG145" s="90"/>
      <c r="MNH145" s="90"/>
      <c r="MNI145" s="90"/>
      <c r="MNJ145" s="90"/>
      <c r="MNK145" s="90"/>
      <c r="MNL145" s="90"/>
      <c r="MNM145" s="90"/>
      <c r="MNN145" s="90"/>
      <c r="MNO145" s="90"/>
      <c r="MNP145" s="90"/>
      <c r="MNQ145" s="90"/>
      <c r="MNR145" s="90"/>
      <c r="MNS145" s="90"/>
      <c r="MNT145" s="90"/>
      <c r="MNU145" s="90"/>
      <c r="MNV145" s="90"/>
      <c r="MNW145" s="90"/>
      <c r="MNX145" s="90"/>
      <c r="MNY145" s="90"/>
      <c r="MNZ145" s="90"/>
      <c r="MOA145" s="90"/>
      <c r="MOB145" s="90"/>
      <c r="MOC145" s="90"/>
      <c r="MOD145" s="90"/>
      <c r="MOE145" s="90"/>
      <c r="MOF145" s="90"/>
      <c r="MOG145" s="90"/>
      <c r="MOH145" s="90"/>
      <c r="MOI145" s="90"/>
      <c r="MOJ145" s="90"/>
      <c r="MOK145" s="90"/>
      <c r="MOL145" s="90"/>
      <c r="MOM145" s="90"/>
      <c r="MON145" s="90"/>
      <c r="MOO145" s="90"/>
      <c r="MOP145" s="90"/>
      <c r="MOQ145" s="90"/>
      <c r="MOR145" s="90"/>
      <c r="MOS145" s="90"/>
      <c r="MOT145" s="90"/>
      <c r="MOU145" s="90"/>
      <c r="MOV145" s="90"/>
      <c r="MOW145" s="90"/>
      <c r="MOX145" s="90"/>
      <c r="MOY145" s="90"/>
      <c r="MOZ145" s="90"/>
      <c r="MPA145" s="90"/>
      <c r="MPB145" s="90"/>
      <c r="MPC145" s="90"/>
      <c r="MPD145" s="90"/>
      <c r="MPE145" s="90"/>
      <c r="MPF145" s="90"/>
      <c r="MPG145" s="90"/>
      <c r="MPH145" s="90"/>
      <c r="MPI145" s="90"/>
      <c r="MPJ145" s="90"/>
      <c r="MPK145" s="90"/>
      <c r="MPL145" s="90"/>
      <c r="MPM145" s="90"/>
      <c r="MPN145" s="90"/>
      <c r="MPO145" s="90"/>
      <c r="MPP145" s="90"/>
      <c r="MPQ145" s="90"/>
      <c r="MPR145" s="90"/>
      <c r="MPS145" s="90"/>
      <c r="MPT145" s="90"/>
      <c r="MPU145" s="90"/>
      <c r="MPV145" s="90"/>
      <c r="MPW145" s="90"/>
      <c r="MPX145" s="90"/>
      <c r="MPY145" s="90"/>
      <c r="MPZ145" s="90"/>
      <c r="MQA145" s="90"/>
      <c r="MQB145" s="90"/>
      <c r="MQC145" s="90"/>
      <c r="MQD145" s="90"/>
      <c r="MQE145" s="90"/>
      <c r="MQF145" s="90"/>
      <c r="MQG145" s="90"/>
      <c r="MQH145" s="90"/>
      <c r="MQI145" s="90"/>
      <c r="MQJ145" s="90"/>
      <c r="MQK145" s="90"/>
      <c r="MQL145" s="90"/>
      <c r="MQM145" s="90"/>
      <c r="MQN145" s="90"/>
      <c r="MQO145" s="90"/>
      <c r="MQP145" s="90"/>
      <c r="MQQ145" s="90"/>
      <c r="MQR145" s="90"/>
      <c r="MQS145" s="90"/>
      <c r="MQT145" s="90"/>
      <c r="MQU145" s="90"/>
      <c r="MQV145" s="90"/>
      <c r="MQW145" s="90"/>
      <c r="MQX145" s="90"/>
      <c r="MQY145" s="90"/>
      <c r="MQZ145" s="90"/>
      <c r="MRA145" s="90"/>
      <c r="MRB145" s="90"/>
      <c r="MRC145" s="90"/>
      <c r="MRD145" s="90"/>
      <c r="MRE145" s="90"/>
      <c r="MRF145" s="90"/>
      <c r="MRG145" s="90"/>
      <c r="MRH145" s="90"/>
      <c r="MRI145" s="90"/>
      <c r="MRJ145" s="90"/>
      <c r="MRK145" s="90"/>
      <c r="MRL145" s="90"/>
      <c r="MRM145" s="90"/>
      <c r="MRN145" s="90"/>
      <c r="MRO145" s="90"/>
      <c r="MRP145" s="90"/>
      <c r="MRQ145" s="90"/>
      <c r="MRR145" s="90"/>
      <c r="MRS145" s="90"/>
      <c r="MRT145" s="90"/>
      <c r="MRU145" s="90"/>
      <c r="MRV145" s="90"/>
      <c r="MRW145" s="90"/>
      <c r="MRX145" s="90"/>
      <c r="MRY145" s="90"/>
      <c r="MRZ145" s="90"/>
      <c r="MSA145" s="90"/>
      <c r="MSB145" s="90"/>
      <c r="MSC145" s="90"/>
      <c r="MSD145" s="90"/>
      <c r="MSE145" s="90"/>
      <c r="MSF145" s="90"/>
      <c r="MSG145" s="90"/>
      <c r="MSH145" s="90"/>
      <c r="MSI145" s="90"/>
      <c r="MSJ145" s="90"/>
      <c r="MSK145" s="90"/>
      <c r="MSL145" s="90"/>
      <c r="MSM145" s="90"/>
      <c r="MSN145" s="90"/>
      <c r="MSO145" s="90"/>
      <c r="MSP145" s="90"/>
      <c r="MSQ145" s="90"/>
      <c r="MSR145" s="90"/>
      <c r="MSS145" s="90"/>
      <c r="MST145" s="90"/>
      <c r="MSU145" s="90"/>
      <c r="MSV145" s="90"/>
      <c r="MSW145" s="90"/>
      <c r="MSX145" s="90"/>
      <c r="MSY145" s="90"/>
      <c r="MSZ145" s="90"/>
      <c r="MTA145" s="90"/>
      <c r="MTB145" s="90"/>
      <c r="MTC145" s="90"/>
      <c r="MTD145" s="90"/>
      <c r="MTE145" s="90"/>
      <c r="MTF145" s="90"/>
      <c r="MTG145" s="90"/>
      <c r="MTH145" s="90"/>
      <c r="MTI145" s="90"/>
      <c r="MTJ145" s="90"/>
      <c r="MTK145" s="90"/>
      <c r="MTL145" s="90"/>
      <c r="MTM145" s="90"/>
      <c r="MTN145" s="90"/>
      <c r="MTO145" s="90"/>
      <c r="MTP145" s="90"/>
      <c r="MTQ145" s="90"/>
      <c r="MTR145" s="90"/>
      <c r="MTS145" s="90"/>
      <c r="MTT145" s="90"/>
      <c r="MTU145" s="90"/>
      <c r="MTV145" s="90"/>
      <c r="MTW145" s="90"/>
      <c r="MTX145" s="90"/>
      <c r="MTY145" s="90"/>
      <c r="MTZ145" s="90"/>
      <c r="MUA145" s="90"/>
      <c r="MUB145" s="90"/>
      <c r="MUC145" s="90"/>
      <c r="MUD145" s="90"/>
      <c r="MUE145" s="90"/>
      <c r="MUF145" s="90"/>
      <c r="MUG145" s="90"/>
      <c r="MUH145" s="90"/>
      <c r="MUI145" s="90"/>
      <c r="MUJ145" s="90"/>
      <c r="MUK145" s="90"/>
      <c r="MUL145" s="90"/>
      <c r="MUM145" s="90"/>
      <c r="MUN145" s="90"/>
      <c r="MUO145" s="90"/>
      <c r="MUP145" s="90"/>
      <c r="MUQ145" s="90"/>
      <c r="MUR145" s="90"/>
      <c r="MUS145" s="90"/>
      <c r="MUT145" s="90"/>
      <c r="MUU145" s="90"/>
      <c r="MUV145" s="90"/>
      <c r="MUW145" s="90"/>
      <c r="MUX145" s="90"/>
      <c r="MUY145" s="90"/>
      <c r="MUZ145" s="90"/>
      <c r="MVA145" s="90"/>
      <c r="MVB145" s="90"/>
      <c r="MVC145" s="90"/>
      <c r="MVD145" s="90"/>
      <c r="MVE145" s="90"/>
      <c r="MVF145" s="90"/>
      <c r="MVG145" s="90"/>
      <c r="MVH145" s="90"/>
      <c r="MVI145" s="90"/>
      <c r="MVJ145" s="90"/>
      <c r="MVK145" s="90"/>
      <c r="MVL145" s="90"/>
      <c r="MVM145" s="90"/>
      <c r="MVN145" s="90"/>
      <c r="MVO145" s="90"/>
      <c r="MVP145" s="90"/>
      <c r="MVQ145" s="90"/>
      <c r="MVR145" s="90"/>
      <c r="MVS145" s="90"/>
      <c r="MVT145" s="90"/>
      <c r="MVU145" s="90"/>
      <c r="MVV145" s="90"/>
      <c r="MVW145" s="90"/>
      <c r="MVX145" s="90"/>
      <c r="MVY145" s="90"/>
      <c r="MVZ145" s="90"/>
      <c r="MWA145" s="90"/>
      <c r="MWB145" s="90"/>
      <c r="MWC145" s="90"/>
      <c r="MWD145" s="90"/>
      <c r="MWE145" s="90"/>
      <c r="MWF145" s="90"/>
      <c r="MWG145" s="90"/>
      <c r="MWH145" s="90"/>
      <c r="MWI145" s="90"/>
      <c r="MWJ145" s="90"/>
      <c r="MWK145" s="90"/>
      <c r="MWL145" s="90"/>
      <c r="MWM145" s="90"/>
      <c r="MWN145" s="90"/>
      <c r="MWO145" s="90"/>
      <c r="MWP145" s="90"/>
      <c r="MWQ145" s="90"/>
      <c r="MWR145" s="90"/>
      <c r="MWS145" s="90"/>
      <c r="MWT145" s="90"/>
      <c r="MWU145" s="90"/>
      <c r="MWV145" s="90"/>
      <c r="MWW145" s="90"/>
      <c r="MWX145" s="90"/>
      <c r="MWY145" s="90"/>
      <c r="MWZ145" s="90"/>
      <c r="MXA145" s="90"/>
      <c r="MXB145" s="90"/>
      <c r="MXC145" s="90"/>
      <c r="MXD145" s="90"/>
      <c r="MXE145" s="90"/>
      <c r="MXF145" s="90"/>
      <c r="MXG145" s="90"/>
      <c r="MXH145" s="90"/>
      <c r="MXI145" s="90"/>
      <c r="MXJ145" s="90"/>
      <c r="MXK145" s="90"/>
      <c r="MXL145" s="90"/>
      <c r="MXM145" s="90"/>
      <c r="MXN145" s="90"/>
      <c r="MXO145" s="90"/>
      <c r="MXP145" s="90"/>
      <c r="MXQ145" s="90"/>
      <c r="MXR145" s="90"/>
      <c r="MXS145" s="90"/>
      <c r="MXT145" s="90"/>
      <c r="MXU145" s="90"/>
      <c r="MXV145" s="90"/>
      <c r="MXW145" s="90"/>
      <c r="MXX145" s="90"/>
      <c r="MXY145" s="90"/>
      <c r="MXZ145" s="90"/>
      <c r="MYA145" s="90"/>
      <c r="MYB145" s="90"/>
      <c r="MYC145" s="90"/>
      <c r="MYD145" s="90"/>
      <c r="MYE145" s="90"/>
      <c r="MYF145" s="90"/>
      <c r="MYG145" s="90"/>
      <c r="MYH145" s="90"/>
      <c r="MYI145" s="90"/>
      <c r="MYJ145" s="90"/>
      <c r="MYK145" s="90"/>
      <c r="MYL145" s="90"/>
      <c r="MYM145" s="90"/>
      <c r="MYN145" s="90"/>
      <c r="MYO145" s="90"/>
      <c r="MYP145" s="90"/>
      <c r="MYQ145" s="90"/>
      <c r="MYR145" s="90"/>
      <c r="MYS145" s="90"/>
      <c r="MYT145" s="90"/>
      <c r="MYU145" s="90"/>
      <c r="MYV145" s="90"/>
      <c r="MYW145" s="90"/>
      <c r="MYX145" s="90"/>
      <c r="MYY145" s="90"/>
      <c r="MYZ145" s="90"/>
      <c r="MZA145" s="90"/>
      <c r="MZB145" s="90"/>
      <c r="MZC145" s="90"/>
      <c r="MZD145" s="90"/>
      <c r="MZE145" s="90"/>
      <c r="MZF145" s="90"/>
      <c r="MZG145" s="90"/>
      <c r="MZH145" s="90"/>
      <c r="MZI145" s="90"/>
      <c r="MZJ145" s="90"/>
      <c r="MZK145" s="90"/>
      <c r="MZL145" s="90"/>
      <c r="MZM145" s="90"/>
      <c r="MZN145" s="90"/>
      <c r="MZO145" s="90"/>
      <c r="MZP145" s="90"/>
      <c r="MZQ145" s="90"/>
      <c r="MZR145" s="90"/>
      <c r="MZS145" s="90"/>
      <c r="MZT145" s="90"/>
      <c r="MZU145" s="90"/>
      <c r="MZV145" s="90"/>
      <c r="MZW145" s="90"/>
      <c r="MZX145" s="90"/>
      <c r="MZY145" s="90"/>
      <c r="MZZ145" s="90"/>
      <c r="NAA145" s="90"/>
      <c r="NAB145" s="90"/>
      <c r="NAC145" s="90"/>
      <c r="NAD145" s="90"/>
      <c r="NAE145" s="90"/>
      <c r="NAF145" s="90"/>
      <c r="NAG145" s="90"/>
      <c r="NAH145" s="90"/>
      <c r="NAI145" s="90"/>
      <c r="NAJ145" s="90"/>
      <c r="NAK145" s="90"/>
      <c r="NAL145" s="90"/>
      <c r="NAM145" s="90"/>
      <c r="NAN145" s="90"/>
      <c r="NAO145" s="90"/>
      <c r="NAP145" s="90"/>
      <c r="NAQ145" s="90"/>
      <c r="NAR145" s="90"/>
      <c r="NAS145" s="90"/>
      <c r="NAT145" s="90"/>
      <c r="NAU145" s="90"/>
      <c r="NAV145" s="90"/>
      <c r="NAW145" s="90"/>
      <c r="NAX145" s="90"/>
      <c r="NAY145" s="90"/>
      <c r="NAZ145" s="90"/>
      <c r="NBA145" s="90"/>
      <c r="NBB145" s="90"/>
      <c r="NBC145" s="90"/>
      <c r="NBD145" s="90"/>
      <c r="NBE145" s="90"/>
      <c r="NBF145" s="90"/>
      <c r="NBG145" s="90"/>
      <c r="NBH145" s="90"/>
      <c r="NBI145" s="90"/>
      <c r="NBJ145" s="90"/>
      <c r="NBK145" s="90"/>
      <c r="NBL145" s="90"/>
      <c r="NBM145" s="90"/>
      <c r="NBN145" s="90"/>
      <c r="NBO145" s="90"/>
      <c r="NBP145" s="90"/>
      <c r="NBQ145" s="90"/>
      <c r="NBR145" s="90"/>
      <c r="NBS145" s="90"/>
      <c r="NBT145" s="90"/>
      <c r="NBU145" s="90"/>
      <c r="NBV145" s="90"/>
      <c r="NBW145" s="90"/>
      <c r="NBX145" s="90"/>
      <c r="NBY145" s="90"/>
      <c r="NBZ145" s="90"/>
      <c r="NCA145" s="90"/>
      <c r="NCB145" s="90"/>
      <c r="NCC145" s="90"/>
      <c r="NCD145" s="90"/>
      <c r="NCE145" s="90"/>
      <c r="NCF145" s="90"/>
      <c r="NCG145" s="90"/>
      <c r="NCH145" s="90"/>
      <c r="NCI145" s="90"/>
      <c r="NCJ145" s="90"/>
      <c r="NCK145" s="90"/>
      <c r="NCL145" s="90"/>
      <c r="NCM145" s="90"/>
      <c r="NCN145" s="90"/>
      <c r="NCO145" s="90"/>
      <c r="NCP145" s="90"/>
      <c r="NCQ145" s="90"/>
      <c r="NCR145" s="90"/>
      <c r="NCS145" s="90"/>
      <c r="NCT145" s="90"/>
      <c r="NCU145" s="90"/>
      <c r="NCV145" s="90"/>
      <c r="NCW145" s="90"/>
      <c r="NCX145" s="90"/>
      <c r="NCY145" s="90"/>
      <c r="NCZ145" s="90"/>
      <c r="NDA145" s="90"/>
      <c r="NDB145" s="90"/>
      <c r="NDC145" s="90"/>
      <c r="NDD145" s="90"/>
      <c r="NDE145" s="90"/>
      <c r="NDF145" s="90"/>
      <c r="NDG145" s="90"/>
      <c r="NDH145" s="90"/>
      <c r="NDI145" s="90"/>
      <c r="NDJ145" s="90"/>
      <c r="NDK145" s="90"/>
      <c r="NDL145" s="90"/>
      <c r="NDM145" s="90"/>
      <c r="NDN145" s="90"/>
      <c r="NDO145" s="90"/>
      <c r="NDP145" s="90"/>
      <c r="NDQ145" s="90"/>
      <c r="NDR145" s="90"/>
      <c r="NDS145" s="90"/>
      <c r="NDT145" s="90"/>
      <c r="NDU145" s="90"/>
      <c r="NDV145" s="90"/>
      <c r="NDW145" s="90"/>
      <c r="NDX145" s="90"/>
      <c r="NDY145" s="90"/>
      <c r="NDZ145" s="90"/>
      <c r="NEA145" s="90"/>
      <c r="NEB145" s="90"/>
      <c r="NEC145" s="90"/>
      <c r="NED145" s="90"/>
      <c r="NEE145" s="90"/>
      <c r="NEF145" s="90"/>
      <c r="NEG145" s="90"/>
      <c r="NEH145" s="90"/>
      <c r="NEI145" s="90"/>
      <c r="NEJ145" s="90"/>
      <c r="NEK145" s="90"/>
      <c r="NEL145" s="90"/>
      <c r="NEM145" s="90"/>
      <c r="NEN145" s="90"/>
      <c r="NEO145" s="90"/>
      <c r="NEP145" s="90"/>
      <c r="NEQ145" s="90"/>
      <c r="NER145" s="90"/>
      <c r="NES145" s="90"/>
      <c r="NET145" s="90"/>
      <c r="NEU145" s="90"/>
      <c r="NEV145" s="90"/>
      <c r="NEW145" s="90"/>
      <c r="NEX145" s="90"/>
      <c r="NEY145" s="90"/>
      <c r="NEZ145" s="90"/>
      <c r="NFA145" s="90"/>
      <c r="NFB145" s="90"/>
      <c r="NFC145" s="90"/>
      <c r="NFD145" s="90"/>
      <c r="NFE145" s="90"/>
      <c r="NFF145" s="90"/>
      <c r="NFG145" s="90"/>
      <c r="NFH145" s="90"/>
      <c r="NFI145" s="90"/>
      <c r="NFJ145" s="90"/>
      <c r="NFK145" s="90"/>
      <c r="NFL145" s="90"/>
      <c r="NFM145" s="90"/>
      <c r="NFN145" s="90"/>
      <c r="NFO145" s="90"/>
      <c r="NFP145" s="90"/>
      <c r="NFQ145" s="90"/>
      <c r="NFR145" s="90"/>
      <c r="NFS145" s="90"/>
      <c r="NFT145" s="90"/>
      <c r="NFU145" s="90"/>
      <c r="NFV145" s="90"/>
      <c r="NFW145" s="90"/>
      <c r="NFX145" s="90"/>
      <c r="NFY145" s="90"/>
      <c r="NFZ145" s="90"/>
      <c r="NGA145" s="90"/>
      <c r="NGB145" s="90"/>
      <c r="NGC145" s="90"/>
      <c r="NGD145" s="90"/>
      <c r="NGE145" s="90"/>
      <c r="NGF145" s="90"/>
      <c r="NGG145" s="90"/>
      <c r="NGH145" s="90"/>
      <c r="NGI145" s="90"/>
      <c r="NGJ145" s="90"/>
      <c r="NGK145" s="90"/>
      <c r="NGL145" s="90"/>
      <c r="NGM145" s="90"/>
      <c r="NGN145" s="90"/>
      <c r="NGO145" s="90"/>
      <c r="NGP145" s="90"/>
      <c r="NGQ145" s="90"/>
      <c r="NGR145" s="90"/>
      <c r="NGS145" s="90"/>
      <c r="NGT145" s="90"/>
      <c r="NGU145" s="90"/>
      <c r="NGV145" s="90"/>
      <c r="NGW145" s="90"/>
      <c r="NGX145" s="90"/>
      <c r="NGY145" s="90"/>
      <c r="NGZ145" s="90"/>
      <c r="NHA145" s="90"/>
      <c r="NHB145" s="90"/>
      <c r="NHC145" s="90"/>
      <c r="NHD145" s="90"/>
      <c r="NHE145" s="90"/>
      <c r="NHF145" s="90"/>
      <c r="NHG145" s="90"/>
      <c r="NHH145" s="90"/>
      <c r="NHI145" s="90"/>
      <c r="NHJ145" s="90"/>
      <c r="NHK145" s="90"/>
      <c r="NHL145" s="90"/>
      <c r="NHM145" s="90"/>
      <c r="NHN145" s="90"/>
      <c r="NHO145" s="90"/>
      <c r="NHP145" s="90"/>
      <c r="NHQ145" s="90"/>
      <c r="NHR145" s="90"/>
      <c r="NHS145" s="90"/>
      <c r="NHT145" s="90"/>
      <c r="NHU145" s="90"/>
      <c r="NHV145" s="90"/>
      <c r="NHW145" s="90"/>
      <c r="NHX145" s="90"/>
      <c r="NHY145" s="90"/>
      <c r="NHZ145" s="90"/>
      <c r="NIA145" s="90"/>
      <c r="NIB145" s="90"/>
      <c r="NIC145" s="90"/>
      <c r="NID145" s="90"/>
      <c r="NIE145" s="90"/>
      <c r="NIF145" s="90"/>
      <c r="NIG145" s="90"/>
      <c r="NIH145" s="90"/>
      <c r="NII145" s="90"/>
      <c r="NIJ145" s="90"/>
      <c r="NIK145" s="90"/>
      <c r="NIL145" s="90"/>
      <c r="NIM145" s="90"/>
      <c r="NIN145" s="90"/>
      <c r="NIO145" s="90"/>
      <c r="NIP145" s="90"/>
      <c r="NIQ145" s="90"/>
      <c r="NIR145" s="90"/>
      <c r="NIS145" s="90"/>
      <c r="NIT145" s="90"/>
      <c r="NIU145" s="90"/>
      <c r="NIV145" s="90"/>
      <c r="NIW145" s="90"/>
      <c r="NIX145" s="90"/>
      <c r="NIY145" s="90"/>
      <c r="NIZ145" s="90"/>
      <c r="NJA145" s="90"/>
      <c r="NJB145" s="90"/>
      <c r="NJC145" s="90"/>
      <c r="NJD145" s="90"/>
      <c r="NJE145" s="90"/>
      <c r="NJF145" s="90"/>
      <c r="NJG145" s="90"/>
      <c r="NJH145" s="90"/>
      <c r="NJI145" s="90"/>
      <c r="NJJ145" s="90"/>
      <c r="NJK145" s="90"/>
      <c r="NJL145" s="90"/>
      <c r="NJM145" s="90"/>
      <c r="NJN145" s="90"/>
      <c r="NJO145" s="90"/>
      <c r="NJP145" s="90"/>
      <c r="NJQ145" s="90"/>
      <c r="NJR145" s="90"/>
      <c r="NJS145" s="90"/>
      <c r="NJT145" s="90"/>
      <c r="NJU145" s="90"/>
      <c r="NJV145" s="90"/>
      <c r="NJW145" s="90"/>
      <c r="NJX145" s="90"/>
      <c r="NJY145" s="90"/>
      <c r="NJZ145" s="90"/>
      <c r="NKA145" s="90"/>
      <c r="NKB145" s="90"/>
      <c r="NKC145" s="90"/>
      <c r="NKD145" s="90"/>
      <c r="NKE145" s="90"/>
      <c r="NKF145" s="90"/>
      <c r="NKG145" s="90"/>
      <c r="NKH145" s="90"/>
      <c r="NKI145" s="90"/>
      <c r="NKJ145" s="90"/>
      <c r="NKK145" s="90"/>
      <c r="NKL145" s="90"/>
      <c r="NKM145" s="90"/>
      <c r="NKN145" s="90"/>
      <c r="NKO145" s="90"/>
      <c r="NKP145" s="90"/>
      <c r="NKQ145" s="90"/>
      <c r="NKR145" s="90"/>
      <c r="NKS145" s="90"/>
      <c r="NKT145" s="90"/>
      <c r="NKU145" s="90"/>
      <c r="NKV145" s="90"/>
      <c r="NKW145" s="90"/>
      <c r="NKX145" s="90"/>
      <c r="NKY145" s="90"/>
      <c r="NKZ145" s="90"/>
      <c r="NLA145" s="90"/>
      <c r="NLB145" s="90"/>
      <c r="NLC145" s="90"/>
      <c r="NLD145" s="90"/>
      <c r="NLE145" s="90"/>
      <c r="NLF145" s="90"/>
      <c r="NLG145" s="90"/>
      <c r="NLH145" s="90"/>
      <c r="NLI145" s="90"/>
      <c r="NLJ145" s="90"/>
      <c r="NLK145" s="90"/>
      <c r="NLL145" s="90"/>
      <c r="NLM145" s="90"/>
      <c r="NLN145" s="90"/>
      <c r="NLO145" s="90"/>
      <c r="NLP145" s="90"/>
      <c r="NLQ145" s="90"/>
      <c r="NLR145" s="90"/>
      <c r="NLS145" s="90"/>
      <c r="NLT145" s="90"/>
      <c r="NLU145" s="90"/>
      <c r="NLV145" s="90"/>
      <c r="NLW145" s="90"/>
      <c r="NLX145" s="90"/>
      <c r="NLY145" s="90"/>
      <c r="NLZ145" s="90"/>
      <c r="NMA145" s="90"/>
      <c r="NMB145" s="90"/>
      <c r="NMC145" s="90"/>
      <c r="NMD145" s="90"/>
      <c r="NME145" s="90"/>
      <c r="NMF145" s="90"/>
      <c r="NMG145" s="90"/>
      <c r="NMH145" s="90"/>
      <c r="NMI145" s="90"/>
      <c r="NMJ145" s="90"/>
      <c r="NMK145" s="90"/>
      <c r="NML145" s="90"/>
      <c r="NMM145" s="90"/>
      <c r="NMN145" s="90"/>
      <c r="NMO145" s="90"/>
      <c r="NMP145" s="90"/>
      <c r="NMQ145" s="90"/>
      <c r="NMR145" s="90"/>
      <c r="NMS145" s="90"/>
      <c r="NMT145" s="90"/>
      <c r="NMU145" s="90"/>
      <c r="NMV145" s="90"/>
      <c r="NMW145" s="90"/>
      <c r="NMX145" s="90"/>
      <c r="NMY145" s="90"/>
      <c r="NMZ145" s="90"/>
      <c r="NNA145" s="90"/>
      <c r="NNB145" s="90"/>
      <c r="NNC145" s="90"/>
      <c r="NND145" s="90"/>
      <c r="NNE145" s="90"/>
      <c r="NNF145" s="90"/>
      <c r="NNG145" s="90"/>
      <c r="NNH145" s="90"/>
      <c r="NNI145" s="90"/>
      <c r="NNJ145" s="90"/>
      <c r="NNK145" s="90"/>
      <c r="NNL145" s="90"/>
      <c r="NNM145" s="90"/>
      <c r="NNN145" s="90"/>
      <c r="NNO145" s="90"/>
      <c r="NNP145" s="90"/>
      <c r="NNQ145" s="90"/>
      <c r="NNR145" s="90"/>
      <c r="NNS145" s="90"/>
      <c r="NNT145" s="90"/>
      <c r="NNU145" s="90"/>
      <c r="NNV145" s="90"/>
      <c r="NNW145" s="90"/>
      <c r="NNX145" s="90"/>
      <c r="NNY145" s="90"/>
      <c r="NNZ145" s="90"/>
      <c r="NOA145" s="90"/>
      <c r="NOB145" s="90"/>
      <c r="NOC145" s="90"/>
      <c r="NOD145" s="90"/>
      <c r="NOE145" s="90"/>
      <c r="NOF145" s="90"/>
      <c r="NOG145" s="90"/>
      <c r="NOH145" s="90"/>
      <c r="NOI145" s="90"/>
      <c r="NOJ145" s="90"/>
      <c r="NOK145" s="90"/>
      <c r="NOL145" s="90"/>
      <c r="NOM145" s="90"/>
      <c r="NON145" s="90"/>
      <c r="NOO145" s="90"/>
      <c r="NOP145" s="90"/>
      <c r="NOQ145" s="90"/>
      <c r="NOR145" s="90"/>
      <c r="NOS145" s="90"/>
      <c r="NOT145" s="90"/>
      <c r="NOU145" s="90"/>
      <c r="NOV145" s="90"/>
      <c r="NOW145" s="90"/>
      <c r="NOX145" s="90"/>
      <c r="NOY145" s="90"/>
      <c r="NOZ145" s="90"/>
      <c r="NPA145" s="90"/>
      <c r="NPB145" s="90"/>
      <c r="NPC145" s="90"/>
      <c r="NPD145" s="90"/>
      <c r="NPE145" s="90"/>
      <c r="NPF145" s="90"/>
      <c r="NPG145" s="90"/>
      <c r="NPH145" s="90"/>
      <c r="NPI145" s="90"/>
      <c r="NPJ145" s="90"/>
      <c r="NPK145" s="90"/>
      <c r="NPL145" s="90"/>
      <c r="NPM145" s="90"/>
      <c r="NPN145" s="90"/>
      <c r="NPO145" s="90"/>
      <c r="NPP145" s="90"/>
      <c r="NPQ145" s="90"/>
      <c r="NPR145" s="90"/>
      <c r="NPS145" s="90"/>
      <c r="NPT145" s="90"/>
      <c r="NPU145" s="90"/>
      <c r="NPV145" s="90"/>
      <c r="NPW145" s="90"/>
      <c r="NPX145" s="90"/>
      <c r="NPY145" s="90"/>
      <c r="NPZ145" s="90"/>
      <c r="NQA145" s="90"/>
      <c r="NQB145" s="90"/>
      <c r="NQC145" s="90"/>
      <c r="NQD145" s="90"/>
      <c r="NQE145" s="90"/>
      <c r="NQF145" s="90"/>
      <c r="NQG145" s="90"/>
      <c r="NQH145" s="90"/>
      <c r="NQI145" s="90"/>
      <c r="NQJ145" s="90"/>
      <c r="NQK145" s="90"/>
      <c r="NQL145" s="90"/>
      <c r="NQM145" s="90"/>
      <c r="NQN145" s="90"/>
      <c r="NQO145" s="90"/>
      <c r="NQP145" s="90"/>
      <c r="NQQ145" s="90"/>
      <c r="NQR145" s="90"/>
      <c r="NQS145" s="90"/>
      <c r="NQT145" s="90"/>
      <c r="NQU145" s="90"/>
      <c r="NQV145" s="90"/>
      <c r="NQW145" s="90"/>
      <c r="NQX145" s="90"/>
      <c r="NQY145" s="90"/>
      <c r="NQZ145" s="90"/>
      <c r="NRA145" s="90"/>
      <c r="NRB145" s="90"/>
      <c r="NRC145" s="90"/>
      <c r="NRD145" s="90"/>
      <c r="NRE145" s="90"/>
      <c r="NRF145" s="90"/>
      <c r="NRG145" s="90"/>
      <c r="NRH145" s="90"/>
      <c r="NRI145" s="90"/>
      <c r="NRJ145" s="90"/>
      <c r="NRK145" s="90"/>
      <c r="NRL145" s="90"/>
      <c r="NRM145" s="90"/>
      <c r="NRN145" s="90"/>
      <c r="NRO145" s="90"/>
      <c r="NRP145" s="90"/>
      <c r="NRQ145" s="90"/>
      <c r="NRR145" s="90"/>
      <c r="NRS145" s="90"/>
      <c r="NRT145" s="90"/>
      <c r="NRU145" s="90"/>
      <c r="NRV145" s="90"/>
      <c r="NRW145" s="90"/>
      <c r="NRX145" s="90"/>
      <c r="NRY145" s="90"/>
      <c r="NRZ145" s="90"/>
      <c r="NSA145" s="90"/>
      <c r="NSB145" s="90"/>
      <c r="NSC145" s="90"/>
      <c r="NSD145" s="90"/>
      <c r="NSE145" s="90"/>
      <c r="NSF145" s="90"/>
      <c r="NSG145" s="90"/>
      <c r="NSH145" s="90"/>
      <c r="NSI145" s="90"/>
      <c r="NSJ145" s="90"/>
      <c r="NSK145" s="90"/>
      <c r="NSL145" s="90"/>
      <c r="NSM145" s="90"/>
      <c r="NSN145" s="90"/>
      <c r="NSO145" s="90"/>
      <c r="NSP145" s="90"/>
      <c r="NSQ145" s="90"/>
      <c r="NSR145" s="90"/>
      <c r="NSS145" s="90"/>
      <c r="NST145" s="90"/>
      <c r="NSU145" s="90"/>
      <c r="NSV145" s="90"/>
      <c r="NSW145" s="90"/>
      <c r="NSX145" s="90"/>
      <c r="NSY145" s="90"/>
      <c r="NSZ145" s="90"/>
      <c r="NTA145" s="90"/>
      <c r="NTB145" s="90"/>
      <c r="NTC145" s="90"/>
      <c r="NTD145" s="90"/>
      <c r="NTE145" s="90"/>
      <c r="NTF145" s="90"/>
      <c r="NTG145" s="90"/>
      <c r="NTH145" s="90"/>
      <c r="NTI145" s="90"/>
      <c r="NTJ145" s="90"/>
      <c r="NTK145" s="90"/>
      <c r="NTL145" s="90"/>
      <c r="NTM145" s="90"/>
      <c r="NTN145" s="90"/>
      <c r="NTO145" s="90"/>
      <c r="NTP145" s="90"/>
      <c r="NTQ145" s="90"/>
      <c r="NTR145" s="90"/>
      <c r="NTS145" s="90"/>
      <c r="NTT145" s="90"/>
      <c r="NTU145" s="90"/>
      <c r="NTV145" s="90"/>
      <c r="NTW145" s="90"/>
      <c r="NTX145" s="90"/>
      <c r="NTY145" s="90"/>
      <c r="NTZ145" s="90"/>
      <c r="NUA145" s="90"/>
      <c r="NUB145" s="90"/>
      <c r="NUC145" s="90"/>
      <c r="NUD145" s="90"/>
      <c r="NUE145" s="90"/>
      <c r="NUF145" s="90"/>
      <c r="NUG145" s="90"/>
      <c r="NUH145" s="90"/>
      <c r="NUI145" s="90"/>
      <c r="NUJ145" s="90"/>
      <c r="NUK145" s="90"/>
      <c r="NUL145" s="90"/>
      <c r="NUM145" s="90"/>
      <c r="NUN145" s="90"/>
      <c r="NUO145" s="90"/>
      <c r="NUP145" s="90"/>
      <c r="NUQ145" s="90"/>
      <c r="NUR145" s="90"/>
      <c r="NUS145" s="90"/>
      <c r="NUT145" s="90"/>
      <c r="NUU145" s="90"/>
      <c r="NUV145" s="90"/>
      <c r="NUW145" s="90"/>
      <c r="NUX145" s="90"/>
      <c r="NUY145" s="90"/>
      <c r="NUZ145" s="90"/>
      <c r="NVA145" s="90"/>
      <c r="NVB145" s="90"/>
      <c r="NVC145" s="90"/>
      <c r="NVD145" s="90"/>
      <c r="NVE145" s="90"/>
      <c r="NVF145" s="90"/>
      <c r="NVG145" s="90"/>
      <c r="NVH145" s="90"/>
      <c r="NVI145" s="90"/>
      <c r="NVJ145" s="90"/>
      <c r="NVK145" s="90"/>
      <c r="NVL145" s="90"/>
      <c r="NVM145" s="90"/>
      <c r="NVN145" s="90"/>
      <c r="NVO145" s="90"/>
      <c r="NVP145" s="90"/>
      <c r="NVQ145" s="90"/>
      <c r="NVR145" s="90"/>
      <c r="NVS145" s="90"/>
      <c r="NVT145" s="90"/>
      <c r="NVU145" s="90"/>
      <c r="NVV145" s="90"/>
      <c r="NVW145" s="90"/>
      <c r="NVX145" s="90"/>
      <c r="NVY145" s="90"/>
      <c r="NVZ145" s="90"/>
      <c r="NWA145" s="90"/>
      <c r="NWB145" s="90"/>
      <c r="NWC145" s="90"/>
      <c r="NWD145" s="90"/>
      <c r="NWE145" s="90"/>
      <c r="NWF145" s="90"/>
      <c r="NWG145" s="90"/>
      <c r="NWH145" s="90"/>
      <c r="NWI145" s="90"/>
      <c r="NWJ145" s="90"/>
      <c r="NWK145" s="90"/>
      <c r="NWL145" s="90"/>
      <c r="NWM145" s="90"/>
      <c r="NWN145" s="90"/>
      <c r="NWO145" s="90"/>
      <c r="NWP145" s="90"/>
      <c r="NWQ145" s="90"/>
      <c r="NWR145" s="90"/>
      <c r="NWS145" s="90"/>
      <c r="NWT145" s="90"/>
      <c r="NWU145" s="90"/>
      <c r="NWV145" s="90"/>
      <c r="NWW145" s="90"/>
      <c r="NWX145" s="90"/>
      <c r="NWY145" s="90"/>
      <c r="NWZ145" s="90"/>
      <c r="NXA145" s="90"/>
      <c r="NXB145" s="90"/>
      <c r="NXC145" s="90"/>
      <c r="NXD145" s="90"/>
      <c r="NXE145" s="90"/>
      <c r="NXF145" s="90"/>
      <c r="NXG145" s="90"/>
      <c r="NXH145" s="90"/>
      <c r="NXI145" s="90"/>
      <c r="NXJ145" s="90"/>
      <c r="NXK145" s="90"/>
      <c r="NXL145" s="90"/>
      <c r="NXM145" s="90"/>
      <c r="NXN145" s="90"/>
      <c r="NXO145" s="90"/>
      <c r="NXP145" s="90"/>
      <c r="NXQ145" s="90"/>
      <c r="NXR145" s="90"/>
      <c r="NXS145" s="90"/>
      <c r="NXT145" s="90"/>
      <c r="NXU145" s="90"/>
      <c r="NXV145" s="90"/>
      <c r="NXW145" s="90"/>
      <c r="NXX145" s="90"/>
      <c r="NXY145" s="90"/>
      <c r="NXZ145" s="90"/>
      <c r="NYA145" s="90"/>
      <c r="NYB145" s="90"/>
      <c r="NYC145" s="90"/>
      <c r="NYD145" s="90"/>
      <c r="NYE145" s="90"/>
      <c r="NYF145" s="90"/>
      <c r="NYG145" s="90"/>
      <c r="NYH145" s="90"/>
      <c r="NYI145" s="90"/>
      <c r="NYJ145" s="90"/>
      <c r="NYK145" s="90"/>
      <c r="NYL145" s="90"/>
      <c r="NYM145" s="90"/>
      <c r="NYN145" s="90"/>
      <c r="NYO145" s="90"/>
      <c r="NYP145" s="90"/>
      <c r="NYQ145" s="90"/>
      <c r="NYR145" s="90"/>
      <c r="NYS145" s="90"/>
      <c r="NYT145" s="90"/>
      <c r="NYU145" s="90"/>
      <c r="NYV145" s="90"/>
      <c r="NYW145" s="90"/>
      <c r="NYX145" s="90"/>
      <c r="NYY145" s="90"/>
      <c r="NYZ145" s="90"/>
      <c r="NZA145" s="90"/>
      <c r="NZB145" s="90"/>
      <c r="NZC145" s="90"/>
      <c r="NZD145" s="90"/>
      <c r="NZE145" s="90"/>
      <c r="NZF145" s="90"/>
      <c r="NZG145" s="90"/>
      <c r="NZH145" s="90"/>
      <c r="NZI145" s="90"/>
      <c r="NZJ145" s="90"/>
      <c r="NZK145" s="90"/>
      <c r="NZL145" s="90"/>
      <c r="NZM145" s="90"/>
      <c r="NZN145" s="90"/>
      <c r="NZO145" s="90"/>
      <c r="NZP145" s="90"/>
      <c r="NZQ145" s="90"/>
      <c r="NZR145" s="90"/>
      <c r="NZS145" s="90"/>
      <c r="NZT145" s="90"/>
      <c r="NZU145" s="90"/>
      <c r="NZV145" s="90"/>
      <c r="NZW145" s="90"/>
      <c r="NZX145" s="90"/>
      <c r="NZY145" s="90"/>
      <c r="NZZ145" s="90"/>
      <c r="OAA145" s="90"/>
      <c r="OAB145" s="90"/>
      <c r="OAC145" s="90"/>
      <c r="OAD145" s="90"/>
      <c r="OAE145" s="90"/>
      <c r="OAF145" s="90"/>
      <c r="OAG145" s="90"/>
      <c r="OAH145" s="90"/>
      <c r="OAI145" s="90"/>
      <c r="OAJ145" s="90"/>
      <c r="OAK145" s="90"/>
      <c r="OAL145" s="90"/>
      <c r="OAM145" s="90"/>
      <c r="OAN145" s="90"/>
      <c r="OAO145" s="90"/>
      <c r="OAP145" s="90"/>
      <c r="OAQ145" s="90"/>
      <c r="OAR145" s="90"/>
      <c r="OAS145" s="90"/>
      <c r="OAT145" s="90"/>
      <c r="OAU145" s="90"/>
      <c r="OAV145" s="90"/>
      <c r="OAW145" s="90"/>
      <c r="OAX145" s="90"/>
      <c r="OAY145" s="90"/>
      <c r="OAZ145" s="90"/>
      <c r="OBA145" s="90"/>
      <c r="OBB145" s="90"/>
      <c r="OBC145" s="90"/>
      <c r="OBD145" s="90"/>
      <c r="OBE145" s="90"/>
      <c r="OBF145" s="90"/>
      <c r="OBG145" s="90"/>
      <c r="OBH145" s="90"/>
      <c r="OBI145" s="90"/>
      <c r="OBJ145" s="90"/>
      <c r="OBK145" s="90"/>
      <c r="OBL145" s="90"/>
      <c r="OBM145" s="90"/>
      <c r="OBN145" s="90"/>
      <c r="OBO145" s="90"/>
      <c r="OBP145" s="90"/>
      <c r="OBQ145" s="90"/>
      <c r="OBR145" s="90"/>
      <c r="OBS145" s="90"/>
      <c r="OBT145" s="90"/>
      <c r="OBU145" s="90"/>
      <c r="OBV145" s="90"/>
      <c r="OBW145" s="90"/>
      <c r="OBX145" s="90"/>
      <c r="OBY145" s="90"/>
      <c r="OBZ145" s="90"/>
      <c r="OCA145" s="90"/>
      <c r="OCB145" s="90"/>
      <c r="OCC145" s="90"/>
      <c r="OCD145" s="90"/>
      <c r="OCE145" s="90"/>
      <c r="OCF145" s="90"/>
      <c r="OCG145" s="90"/>
      <c r="OCH145" s="90"/>
      <c r="OCI145" s="90"/>
      <c r="OCJ145" s="90"/>
      <c r="OCK145" s="90"/>
      <c r="OCL145" s="90"/>
      <c r="OCM145" s="90"/>
      <c r="OCN145" s="90"/>
      <c r="OCO145" s="90"/>
      <c r="OCP145" s="90"/>
      <c r="OCQ145" s="90"/>
      <c r="OCR145" s="90"/>
      <c r="OCS145" s="90"/>
      <c r="OCT145" s="90"/>
      <c r="OCU145" s="90"/>
      <c r="OCV145" s="90"/>
      <c r="OCW145" s="90"/>
      <c r="OCX145" s="90"/>
      <c r="OCY145" s="90"/>
      <c r="OCZ145" s="90"/>
      <c r="ODA145" s="90"/>
      <c r="ODB145" s="90"/>
      <c r="ODC145" s="90"/>
      <c r="ODD145" s="90"/>
      <c r="ODE145" s="90"/>
      <c r="ODF145" s="90"/>
      <c r="ODG145" s="90"/>
      <c r="ODH145" s="90"/>
      <c r="ODI145" s="90"/>
      <c r="ODJ145" s="90"/>
      <c r="ODK145" s="90"/>
      <c r="ODL145" s="90"/>
      <c r="ODM145" s="90"/>
      <c r="ODN145" s="90"/>
      <c r="ODO145" s="90"/>
      <c r="ODP145" s="90"/>
      <c r="ODQ145" s="90"/>
      <c r="ODR145" s="90"/>
      <c r="ODS145" s="90"/>
      <c r="ODT145" s="90"/>
      <c r="ODU145" s="90"/>
      <c r="ODV145" s="90"/>
      <c r="ODW145" s="90"/>
      <c r="ODX145" s="90"/>
      <c r="ODY145" s="90"/>
      <c r="ODZ145" s="90"/>
      <c r="OEA145" s="90"/>
      <c r="OEB145" s="90"/>
      <c r="OEC145" s="90"/>
      <c r="OED145" s="90"/>
      <c r="OEE145" s="90"/>
      <c r="OEF145" s="90"/>
      <c r="OEG145" s="90"/>
      <c r="OEH145" s="90"/>
      <c r="OEI145" s="90"/>
      <c r="OEJ145" s="90"/>
      <c r="OEK145" s="90"/>
      <c r="OEL145" s="90"/>
      <c r="OEM145" s="90"/>
      <c r="OEN145" s="90"/>
      <c r="OEO145" s="90"/>
      <c r="OEP145" s="90"/>
      <c r="OEQ145" s="90"/>
      <c r="OER145" s="90"/>
      <c r="OES145" s="90"/>
      <c r="OET145" s="90"/>
      <c r="OEU145" s="90"/>
      <c r="OEV145" s="90"/>
      <c r="OEW145" s="90"/>
      <c r="OEX145" s="90"/>
      <c r="OEY145" s="90"/>
      <c r="OEZ145" s="90"/>
      <c r="OFA145" s="90"/>
      <c r="OFB145" s="90"/>
      <c r="OFC145" s="90"/>
      <c r="OFD145" s="90"/>
      <c r="OFE145" s="90"/>
      <c r="OFF145" s="90"/>
      <c r="OFG145" s="90"/>
      <c r="OFH145" s="90"/>
      <c r="OFI145" s="90"/>
      <c r="OFJ145" s="90"/>
      <c r="OFK145" s="90"/>
      <c r="OFL145" s="90"/>
      <c r="OFM145" s="90"/>
      <c r="OFN145" s="90"/>
      <c r="OFO145" s="90"/>
      <c r="OFP145" s="90"/>
      <c r="OFQ145" s="90"/>
      <c r="OFR145" s="90"/>
      <c r="OFS145" s="90"/>
      <c r="OFT145" s="90"/>
      <c r="OFU145" s="90"/>
      <c r="OFV145" s="90"/>
      <c r="OFW145" s="90"/>
      <c r="OFX145" s="90"/>
      <c r="OFY145" s="90"/>
      <c r="OFZ145" s="90"/>
      <c r="OGA145" s="90"/>
      <c r="OGB145" s="90"/>
      <c r="OGC145" s="90"/>
      <c r="OGD145" s="90"/>
      <c r="OGE145" s="90"/>
      <c r="OGF145" s="90"/>
      <c r="OGG145" s="90"/>
      <c r="OGH145" s="90"/>
      <c r="OGI145" s="90"/>
      <c r="OGJ145" s="90"/>
      <c r="OGK145" s="90"/>
      <c r="OGL145" s="90"/>
      <c r="OGM145" s="90"/>
      <c r="OGN145" s="90"/>
      <c r="OGO145" s="90"/>
      <c r="OGP145" s="90"/>
      <c r="OGQ145" s="90"/>
      <c r="OGR145" s="90"/>
      <c r="OGS145" s="90"/>
      <c r="OGT145" s="90"/>
      <c r="OGU145" s="90"/>
      <c r="OGV145" s="90"/>
      <c r="OGW145" s="90"/>
      <c r="OGX145" s="90"/>
      <c r="OGY145" s="90"/>
      <c r="OGZ145" s="90"/>
      <c r="OHA145" s="90"/>
      <c r="OHB145" s="90"/>
      <c r="OHC145" s="90"/>
      <c r="OHD145" s="90"/>
      <c r="OHE145" s="90"/>
      <c r="OHF145" s="90"/>
      <c r="OHG145" s="90"/>
      <c r="OHH145" s="90"/>
      <c r="OHI145" s="90"/>
      <c r="OHJ145" s="90"/>
      <c r="OHK145" s="90"/>
      <c r="OHL145" s="90"/>
      <c r="OHM145" s="90"/>
      <c r="OHN145" s="90"/>
      <c r="OHO145" s="90"/>
      <c r="OHP145" s="90"/>
      <c r="OHQ145" s="90"/>
      <c r="OHR145" s="90"/>
      <c r="OHS145" s="90"/>
      <c r="OHT145" s="90"/>
      <c r="OHU145" s="90"/>
      <c r="OHV145" s="90"/>
      <c r="OHW145" s="90"/>
      <c r="OHX145" s="90"/>
      <c r="OHY145" s="90"/>
      <c r="OHZ145" s="90"/>
      <c r="OIA145" s="90"/>
      <c r="OIB145" s="90"/>
      <c r="OIC145" s="90"/>
      <c r="OID145" s="90"/>
      <c r="OIE145" s="90"/>
      <c r="OIF145" s="90"/>
      <c r="OIG145" s="90"/>
      <c r="OIH145" s="90"/>
      <c r="OII145" s="90"/>
      <c r="OIJ145" s="90"/>
      <c r="OIK145" s="90"/>
      <c r="OIL145" s="90"/>
      <c r="OIM145" s="90"/>
      <c r="OIN145" s="90"/>
      <c r="OIO145" s="90"/>
      <c r="OIP145" s="90"/>
      <c r="OIQ145" s="90"/>
      <c r="OIR145" s="90"/>
      <c r="OIS145" s="90"/>
      <c r="OIT145" s="90"/>
      <c r="OIU145" s="90"/>
      <c r="OIV145" s="90"/>
      <c r="OIW145" s="90"/>
      <c r="OIX145" s="90"/>
      <c r="OIY145" s="90"/>
      <c r="OIZ145" s="90"/>
      <c r="OJA145" s="90"/>
      <c r="OJB145" s="90"/>
      <c r="OJC145" s="90"/>
      <c r="OJD145" s="90"/>
      <c r="OJE145" s="90"/>
      <c r="OJF145" s="90"/>
      <c r="OJG145" s="90"/>
      <c r="OJH145" s="90"/>
      <c r="OJI145" s="90"/>
      <c r="OJJ145" s="90"/>
      <c r="OJK145" s="90"/>
      <c r="OJL145" s="90"/>
      <c r="OJM145" s="90"/>
      <c r="OJN145" s="90"/>
      <c r="OJO145" s="90"/>
      <c r="OJP145" s="90"/>
      <c r="OJQ145" s="90"/>
      <c r="OJR145" s="90"/>
      <c r="OJS145" s="90"/>
      <c r="OJT145" s="90"/>
      <c r="OJU145" s="90"/>
      <c r="OJV145" s="90"/>
      <c r="OJW145" s="90"/>
      <c r="OJX145" s="90"/>
      <c r="OJY145" s="90"/>
      <c r="OJZ145" s="90"/>
      <c r="OKA145" s="90"/>
      <c r="OKB145" s="90"/>
      <c r="OKC145" s="90"/>
      <c r="OKD145" s="90"/>
      <c r="OKE145" s="90"/>
      <c r="OKF145" s="90"/>
      <c r="OKG145" s="90"/>
      <c r="OKH145" s="90"/>
      <c r="OKI145" s="90"/>
      <c r="OKJ145" s="90"/>
      <c r="OKK145" s="90"/>
      <c r="OKL145" s="90"/>
      <c r="OKM145" s="90"/>
      <c r="OKN145" s="90"/>
      <c r="OKO145" s="90"/>
      <c r="OKP145" s="90"/>
      <c r="OKQ145" s="90"/>
      <c r="OKR145" s="90"/>
      <c r="OKS145" s="90"/>
      <c r="OKT145" s="90"/>
      <c r="OKU145" s="90"/>
      <c r="OKV145" s="90"/>
      <c r="OKW145" s="90"/>
      <c r="OKX145" s="90"/>
      <c r="OKY145" s="90"/>
      <c r="OKZ145" s="90"/>
      <c r="OLA145" s="90"/>
      <c r="OLB145" s="90"/>
      <c r="OLC145" s="90"/>
      <c r="OLD145" s="90"/>
      <c r="OLE145" s="90"/>
      <c r="OLF145" s="90"/>
      <c r="OLG145" s="90"/>
      <c r="OLH145" s="90"/>
      <c r="OLI145" s="90"/>
      <c r="OLJ145" s="90"/>
      <c r="OLK145" s="90"/>
      <c r="OLL145" s="90"/>
      <c r="OLM145" s="90"/>
      <c r="OLN145" s="90"/>
      <c r="OLO145" s="90"/>
      <c r="OLP145" s="90"/>
      <c r="OLQ145" s="90"/>
      <c r="OLR145" s="90"/>
      <c r="OLS145" s="90"/>
      <c r="OLT145" s="90"/>
      <c r="OLU145" s="90"/>
      <c r="OLV145" s="90"/>
      <c r="OLW145" s="90"/>
      <c r="OLX145" s="90"/>
      <c r="OLY145" s="90"/>
      <c r="OLZ145" s="90"/>
      <c r="OMA145" s="90"/>
      <c r="OMB145" s="90"/>
      <c r="OMC145" s="90"/>
      <c r="OMD145" s="90"/>
      <c r="OME145" s="90"/>
      <c r="OMF145" s="90"/>
      <c r="OMG145" s="90"/>
      <c r="OMH145" s="90"/>
      <c r="OMI145" s="90"/>
      <c r="OMJ145" s="90"/>
      <c r="OMK145" s="90"/>
      <c r="OML145" s="90"/>
      <c r="OMM145" s="90"/>
      <c r="OMN145" s="90"/>
      <c r="OMO145" s="90"/>
      <c r="OMP145" s="90"/>
      <c r="OMQ145" s="90"/>
      <c r="OMR145" s="90"/>
      <c r="OMS145" s="90"/>
      <c r="OMT145" s="90"/>
      <c r="OMU145" s="90"/>
      <c r="OMV145" s="90"/>
      <c r="OMW145" s="90"/>
      <c r="OMX145" s="90"/>
      <c r="OMY145" s="90"/>
      <c r="OMZ145" s="90"/>
      <c r="ONA145" s="90"/>
      <c r="ONB145" s="90"/>
      <c r="ONC145" s="90"/>
      <c r="OND145" s="90"/>
      <c r="ONE145" s="90"/>
      <c r="ONF145" s="90"/>
      <c r="ONG145" s="90"/>
      <c r="ONH145" s="90"/>
      <c r="ONI145" s="90"/>
      <c r="ONJ145" s="90"/>
      <c r="ONK145" s="90"/>
      <c r="ONL145" s="90"/>
      <c r="ONM145" s="90"/>
      <c r="ONN145" s="90"/>
      <c r="ONO145" s="90"/>
      <c r="ONP145" s="90"/>
      <c r="ONQ145" s="90"/>
      <c r="ONR145" s="90"/>
      <c r="ONS145" s="90"/>
      <c r="ONT145" s="90"/>
      <c r="ONU145" s="90"/>
      <c r="ONV145" s="90"/>
      <c r="ONW145" s="90"/>
      <c r="ONX145" s="90"/>
      <c r="ONY145" s="90"/>
      <c r="ONZ145" s="90"/>
      <c r="OOA145" s="90"/>
      <c r="OOB145" s="90"/>
      <c r="OOC145" s="90"/>
      <c r="OOD145" s="90"/>
      <c r="OOE145" s="90"/>
      <c r="OOF145" s="90"/>
      <c r="OOG145" s="90"/>
      <c r="OOH145" s="90"/>
      <c r="OOI145" s="90"/>
      <c r="OOJ145" s="90"/>
      <c r="OOK145" s="90"/>
      <c r="OOL145" s="90"/>
      <c r="OOM145" s="90"/>
      <c r="OON145" s="90"/>
      <c r="OOO145" s="90"/>
      <c r="OOP145" s="90"/>
      <c r="OOQ145" s="90"/>
      <c r="OOR145" s="90"/>
      <c r="OOS145" s="90"/>
      <c r="OOT145" s="90"/>
      <c r="OOU145" s="90"/>
      <c r="OOV145" s="90"/>
      <c r="OOW145" s="90"/>
      <c r="OOX145" s="90"/>
      <c r="OOY145" s="90"/>
      <c r="OOZ145" s="90"/>
      <c r="OPA145" s="90"/>
      <c r="OPB145" s="90"/>
      <c r="OPC145" s="90"/>
      <c r="OPD145" s="90"/>
      <c r="OPE145" s="90"/>
      <c r="OPF145" s="90"/>
      <c r="OPG145" s="90"/>
      <c r="OPH145" s="90"/>
      <c r="OPI145" s="90"/>
      <c r="OPJ145" s="90"/>
      <c r="OPK145" s="90"/>
      <c r="OPL145" s="90"/>
      <c r="OPM145" s="90"/>
      <c r="OPN145" s="90"/>
      <c r="OPO145" s="90"/>
      <c r="OPP145" s="90"/>
      <c r="OPQ145" s="90"/>
      <c r="OPR145" s="90"/>
      <c r="OPS145" s="90"/>
      <c r="OPT145" s="90"/>
      <c r="OPU145" s="90"/>
      <c r="OPV145" s="90"/>
      <c r="OPW145" s="90"/>
      <c r="OPX145" s="90"/>
      <c r="OPY145" s="90"/>
      <c r="OPZ145" s="90"/>
      <c r="OQA145" s="90"/>
      <c r="OQB145" s="90"/>
      <c r="OQC145" s="90"/>
      <c r="OQD145" s="90"/>
      <c r="OQE145" s="90"/>
      <c r="OQF145" s="90"/>
      <c r="OQG145" s="90"/>
      <c r="OQH145" s="90"/>
      <c r="OQI145" s="90"/>
      <c r="OQJ145" s="90"/>
      <c r="OQK145" s="90"/>
      <c r="OQL145" s="90"/>
      <c r="OQM145" s="90"/>
      <c r="OQN145" s="90"/>
      <c r="OQO145" s="90"/>
      <c r="OQP145" s="90"/>
      <c r="OQQ145" s="90"/>
      <c r="OQR145" s="90"/>
      <c r="OQS145" s="90"/>
      <c r="OQT145" s="90"/>
      <c r="OQU145" s="90"/>
      <c r="OQV145" s="90"/>
      <c r="OQW145" s="90"/>
      <c r="OQX145" s="90"/>
      <c r="OQY145" s="90"/>
      <c r="OQZ145" s="90"/>
      <c r="ORA145" s="90"/>
      <c r="ORB145" s="90"/>
      <c r="ORC145" s="90"/>
      <c r="ORD145" s="90"/>
      <c r="ORE145" s="90"/>
      <c r="ORF145" s="90"/>
      <c r="ORG145" s="90"/>
      <c r="ORH145" s="90"/>
      <c r="ORI145" s="90"/>
      <c r="ORJ145" s="90"/>
      <c r="ORK145" s="90"/>
      <c r="ORL145" s="90"/>
      <c r="ORM145" s="90"/>
      <c r="ORN145" s="90"/>
      <c r="ORO145" s="90"/>
      <c r="ORP145" s="90"/>
      <c r="ORQ145" s="90"/>
      <c r="ORR145" s="90"/>
      <c r="ORS145" s="90"/>
      <c r="ORT145" s="90"/>
      <c r="ORU145" s="90"/>
      <c r="ORV145" s="90"/>
      <c r="ORW145" s="90"/>
      <c r="ORX145" s="90"/>
      <c r="ORY145" s="90"/>
      <c r="ORZ145" s="90"/>
      <c r="OSA145" s="90"/>
      <c r="OSB145" s="90"/>
      <c r="OSC145" s="90"/>
      <c r="OSD145" s="90"/>
      <c r="OSE145" s="90"/>
      <c r="OSF145" s="90"/>
      <c r="OSG145" s="90"/>
      <c r="OSH145" s="90"/>
      <c r="OSI145" s="90"/>
      <c r="OSJ145" s="90"/>
      <c r="OSK145" s="90"/>
      <c r="OSL145" s="90"/>
      <c r="OSM145" s="90"/>
      <c r="OSN145" s="90"/>
      <c r="OSO145" s="90"/>
      <c r="OSP145" s="90"/>
      <c r="OSQ145" s="90"/>
      <c r="OSR145" s="90"/>
      <c r="OSS145" s="90"/>
      <c r="OST145" s="90"/>
      <c r="OSU145" s="90"/>
      <c r="OSV145" s="90"/>
      <c r="OSW145" s="90"/>
      <c r="OSX145" s="90"/>
      <c r="OSY145" s="90"/>
      <c r="OSZ145" s="90"/>
      <c r="OTA145" s="90"/>
      <c r="OTB145" s="90"/>
      <c r="OTC145" s="90"/>
      <c r="OTD145" s="90"/>
      <c r="OTE145" s="90"/>
      <c r="OTF145" s="90"/>
      <c r="OTG145" s="90"/>
      <c r="OTH145" s="90"/>
      <c r="OTI145" s="90"/>
      <c r="OTJ145" s="90"/>
      <c r="OTK145" s="90"/>
      <c r="OTL145" s="90"/>
      <c r="OTM145" s="90"/>
      <c r="OTN145" s="90"/>
      <c r="OTO145" s="90"/>
      <c r="OTP145" s="90"/>
      <c r="OTQ145" s="90"/>
      <c r="OTR145" s="90"/>
      <c r="OTS145" s="90"/>
      <c r="OTT145" s="90"/>
      <c r="OTU145" s="90"/>
      <c r="OTV145" s="90"/>
      <c r="OTW145" s="90"/>
      <c r="OTX145" s="90"/>
      <c r="OTY145" s="90"/>
      <c r="OTZ145" s="90"/>
      <c r="OUA145" s="90"/>
      <c r="OUB145" s="90"/>
      <c r="OUC145" s="90"/>
      <c r="OUD145" s="90"/>
      <c r="OUE145" s="90"/>
      <c r="OUF145" s="90"/>
      <c r="OUG145" s="90"/>
      <c r="OUH145" s="90"/>
      <c r="OUI145" s="90"/>
      <c r="OUJ145" s="90"/>
      <c r="OUK145" s="90"/>
      <c r="OUL145" s="90"/>
      <c r="OUM145" s="90"/>
      <c r="OUN145" s="90"/>
      <c r="OUO145" s="90"/>
      <c r="OUP145" s="90"/>
      <c r="OUQ145" s="90"/>
      <c r="OUR145" s="90"/>
      <c r="OUS145" s="90"/>
      <c r="OUT145" s="90"/>
      <c r="OUU145" s="90"/>
      <c r="OUV145" s="90"/>
      <c r="OUW145" s="90"/>
      <c r="OUX145" s="90"/>
      <c r="OUY145" s="90"/>
      <c r="OUZ145" s="90"/>
      <c r="OVA145" s="90"/>
      <c r="OVB145" s="90"/>
      <c r="OVC145" s="90"/>
      <c r="OVD145" s="90"/>
      <c r="OVE145" s="90"/>
      <c r="OVF145" s="90"/>
      <c r="OVG145" s="90"/>
      <c r="OVH145" s="90"/>
      <c r="OVI145" s="90"/>
      <c r="OVJ145" s="90"/>
      <c r="OVK145" s="90"/>
      <c r="OVL145" s="90"/>
      <c r="OVM145" s="90"/>
      <c r="OVN145" s="90"/>
      <c r="OVO145" s="90"/>
      <c r="OVP145" s="90"/>
      <c r="OVQ145" s="90"/>
      <c r="OVR145" s="90"/>
      <c r="OVS145" s="90"/>
      <c r="OVT145" s="90"/>
      <c r="OVU145" s="90"/>
      <c r="OVV145" s="90"/>
      <c r="OVW145" s="90"/>
      <c r="OVX145" s="90"/>
      <c r="OVY145" s="90"/>
      <c r="OVZ145" s="90"/>
      <c r="OWA145" s="90"/>
      <c r="OWB145" s="90"/>
      <c r="OWC145" s="90"/>
      <c r="OWD145" s="90"/>
      <c r="OWE145" s="90"/>
      <c r="OWF145" s="90"/>
      <c r="OWG145" s="90"/>
      <c r="OWH145" s="90"/>
      <c r="OWI145" s="90"/>
      <c r="OWJ145" s="90"/>
      <c r="OWK145" s="90"/>
      <c r="OWL145" s="90"/>
      <c r="OWM145" s="90"/>
      <c r="OWN145" s="90"/>
      <c r="OWO145" s="90"/>
      <c r="OWP145" s="90"/>
      <c r="OWQ145" s="90"/>
      <c r="OWR145" s="90"/>
      <c r="OWS145" s="90"/>
      <c r="OWT145" s="90"/>
      <c r="OWU145" s="90"/>
      <c r="OWV145" s="90"/>
      <c r="OWW145" s="90"/>
      <c r="OWX145" s="90"/>
      <c r="OWY145" s="90"/>
      <c r="OWZ145" s="90"/>
      <c r="OXA145" s="90"/>
      <c r="OXB145" s="90"/>
      <c r="OXC145" s="90"/>
      <c r="OXD145" s="90"/>
      <c r="OXE145" s="90"/>
      <c r="OXF145" s="90"/>
      <c r="OXG145" s="90"/>
      <c r="OXH145" s="90"/>
      <c r="OXI145" s="90"/>
      <c r="OXJ145" s="90"/>
      <c r="OXK145" s="90"/>
      <c r="OXL145" s="90"/>
      <c r="OXM145" s="90"/>
      <c r="OXN145" s="90"/>
      <c r="OXO145" s="90"/>
      <c r="OXP145" s="90"/>
      <c r="OXQ145" s="90"/>
      <c r="OXR145" s="90"/>
      <c r="OXS145" s="90"/>
      <c r="OXT145" s="90"/>
      <c r="OXU145" s="90"/>
      <c r="OXV145" s="90"/>
      <c r="OXW145" s="90"/>
      <c r="OXX145" s="90"/>
      <c r="OXY145" s="90"/>
      <c r="OXZ145" s="90"/>
      <c r="OYA145" s="90"/>
      <c r="OYB145" s="90"/>
      <c r="OYC145" s="90"/>
      <c r="OYD145" s="90"/>
      <c r="OYE145" s="90"/>
      <c r="OYF145" s="90"/>
      <c r="OYG145" s="90"/>
      <c r="OYH145" s="90"/>
      <c r="OYI145" s="90"/>
      <c r="OYJ145" s="90"/>
      <c r="OYK145" s="90"/>
      <c r="OYL145" s="90"/>
      <c r="OYM145" s="90"/>
      <c r="OYN145" s="90"/>
      <c r="OYO145" s="90"/>
      <c r="OYP145" s="90"/>
      <c r="OYQ145" s="90"/>
      <c r="OYR145" s="90"/>
      <c r="OYS145" s="90"/>
      <c r="OYT145" s="90"/>
      <c r="OYU145" s="90"/>
      <c r="OYV145" s="90"/>
      <c r="OYW145" s="90"/>
      <c r="OYX145" s="90"/>
      <c r="OYY145" s="90"/>
      <c r="OYZ145" s="90"/>
      <c r="OZA145" s="90"/>
      <c r="OZB145" s="90"/>
      <c r="OZC145" s="90"/>
      <c r="OZD145" s="90"/>
      <c r="OZE145" s="90"/>
      <c r="OZF145" s="90"/>
      <c r="OZG145" s="90"/>
      <c r="OZH145" s="90"/>
      <c r="OZI145" s="90"/>
      <c r="OZJ145" s="90"/>
      <c r="OZK145" s="90"/>
      <c r="OZL145" s="90"/>
      <c r="OZM145" s="90"/>
      <c r="OZN145" s="90"/>
      <c r="OZO145" s="90"/>
      <c r="OZP145" s="90"/>
      <c r="OZQ145" s="90"/>
      <c r="OZR145" s="90"/>
      <c r="OZS145" s="90"/>
      <c r="OZT145" s="90"/>
      <c r="OZU145" s="90"/>
      <c r="OZV145" s="90"/>
      <c r="OZW145" s="90"/>
      <c r="OZX145" s="90"/>
      <c r="OZY145" s="90"/>
      <c r="OZZ145" s="90"/>
      <c r="PAA145" s="90"/>
      <c r="PAB145" s="90"/>
      <c r="PAC145" s="90"/>
      <c r="PAD145" s="90"/>
      <c r="PAE145" s="90"/>
      <c r="PAF145" s="90"/>
      <c r="PAG145" s="90"/>
      <c r="PAH145" s="90"/>
      <c r="PAI145" s="90"/>
      <c r="PAJ145" s="90"/>
      <c r="PAK145" s="90"/>
      <c r="PAL145" s="90"/>
      <c r="PAM145" s="90"/>
      <c r="PAN145" s="90"/>
      <c r="PAO145" s="90"/>
      <c r="PAP145" s="90"/>
      <c r="PAQ145" s="90"/>
      <c r="PAR145" s="90"/>
      <c r="PAS145" s="90"/>
      <c r="PAT145" s="90"/>
      <c r="PAU145" s="90"/>
      <c r="PAV145" s="90"/>
      <c r="PAW145" s="90"/>
      <c r="PAX145" s="90"/>
      <c r="PAY145" s="90"/>
      <c r="PAZ145" s="90"/>
      <c r="PBA145" s="90"/>
      <c r="PBB145" s="90"/>
      <c r="PBC145" s="90"/>
      <c r="PBD145" s="90"/>
      <c r="PBE145" s="90"/>
      <c r="PBF145" s="90"/>
      <c r="PBG145" s="90"/>
      <c r="PBH145" s="90"/>
      <c r="PBI145" s="90"/>
      <c r="PBJ145" s="90"/>
      <c r="PBK145" s="90"/>
      <c r="PBL145" s="90"/>
      <c r="PBM145" s="90"/>
      <c r="PBN145" s="90"/>
      <c r="PBO145" s="90"/>
      <c r="PBP145" s="90"/>
      <c r="PBQ145" s="90"/>
      <c r="PBR145" s="90"/>
      <c r="PBS145" s="90"/>
      <c r="PBT145" s="90"/>
      <c r="PBU145" s="90"/>
      <c r="PBV145" s="90"/>
      <c r="PBW145" s="90"/>
      <c r="PBX145" s="90"/>
      <c r="PBY145" s="90"/>
      <c r="PBZ145" s="90"/>
      <c r="PCA145" s="90"/>
      <c r="PCB145" s="90"/>
      <c r="PCC145" s="90"/>
      <c r="PCD145" s="90"/>
      <c r="PCE145" s="90"/>
      <c r="PCF145" s="90"/>
      <c r="PCG145" s="90"/>
      <c r="PCH145" s="90"/>
      <c r="PCI145" s="90"/>
      <c r="PCJ145" s="90"/>
      <c r="PCK145" s="90"/>
      <c r="PCL145" s="90"/>
      <c r="PCM145" s="90"/>
      <c r="PCN145" s="90"/>
      <c r="PCO145" s="90"/>
      <c r="PCP145" s="90"/>
      <c r="PCQ145" s="90"/>
      <c r="PCR145" s="90"/>
      <c r="PCS145" s="90"/>
      <c r="PCT145" s="90"/>
      <c r="PCU145" s="90"/>
      <c r="PCV145" s="90"/>
      <c r="PCW145" s="90"/>
      <c r="PCX145" s="90"/>
      <c r="PCY145" s="90"/>
      <c r="PCZ145" s="90"/>
      <c r="PDA145" s="90"/>
      <c r="PDB145" s="90"/>
      <c r="PDC145" s="90"/>
      <c r="PDD145" s="90"/>
      <c r="PDE145" s="90"/>
      <c r="PDF145" s="90"/>
      <c r="PDG145" s="90"/>
      <c r="PDH145" s="90"/>
      <c r="PDI145" s="90"/>
      <c r="PDJ145" s="90"/>
      <c r="PDK145" s="90"/>
      <c r="PDL145" s="90"/>
      <c r="PDM145" s="90"/>
      <c r="PDN145" s="90"/>
      <c r="PDO145" s="90"/>
      <c r="PDP145" s="90"/>
      <c r="PDQ145" s="90"/>
      <c r="PDR145" s="90"/>
      <c r="PDS145" s="90"/>
      <c r="PDT145" s="90"/>
      <c r="PDU145" s="90"/>
      <c r="PDV145" s="90"/>
      <c r="PDW145" s="90"/>
      <c r="PDX145" s="90"/>
      <c r="PDY145" s="90"/>
      <c r="PDZ145" s="90"/>
      <c r="PEA145" s="90"/>
      <c r="PEB145" s="90"/>
      <c r="PEC145" s="90"/>
      <c r="PED145" s="90"/>
      <c r="PEE145" s="90"/>
      <c r="PEF145" s="90"/>
      <c r="PEG145" s="90"/>
      <c r="PEH145" s="90"/>
      <c r="PEI145" s="90"/>
      <c r="PEJ145" s="90"/>
      <c r="PEK145" s="90"/>
      <c r="PEL145" s="90"/>
      <c r="PEM145" s="90"/>
      <c r="PEN145" s="90"/>
      <c r="PEO145" s="90"/>
      <c r="PEP145" s="90"/>
      <c r="PEQ145" s="90"/>
      <c r="PER145" s="90"/>
      <c r="PES145" s="90"/>
      <c r="PET145" s="90"/>
      <c r="PEU145" s="90"/>
      <c r="PEV145" s="90"/>
      <c r="PEW145" s="90"/>
      <c r="PEX145" s="90"/>
      <c r="PEY145" s="90"/>
      <c r="PEZ145" s="90"/>
      <c r="PFA145" s="90"/>
      <c r="PFB145" s="90"/>
      <c r="PFC145" s="90"/>
      <c r="PFD145" s="90"/>
      <c r="PFE145" s="90"/>
      <c r="PFF145" s="90"/>
      <c r="PFG145" s="90"/>
      <c r="PFH145" s="90"/>
      <c r="PFI145" s="90"/>
      <c r="PFJ145" s="90"/>
      <c r="PFK145" s="90"/>
      <c r="PFL145" s="90"/>
      <c r="PFM145" s="90"/>
      <c r="PFN145" s="90"/>
      <c r="PFO145" s="90"/>
      <c r="PFP145" s="90"/>
      <c r="PFQ145" s="90"/>
      <c r="PFR145" s="90"/>
      <c r="PFS145" s="90"/>
      <c r="PFT145" s="90"/>
      <c r="PFU145" s="90"/>
      <c r="PFV145" s="90"/>
      <c r="PFW145" s="90"/>
      <c r="PFX145" s="90"/>
      <c r="PFY145" s="90"/>
      <c r="PFZ145" s="90"/>
      <c r="PGA145" s="90"/>
      <c r="PGB145" s="90"/>
      <c r="PGC145" s="90"/>
      <c r="PGD145" s="90"/>
      <c r="PGE145" s="90"/>
      <c r="PGF145" s="90"/>
      <c r="PGG145" s="90"/>
      <c r="PGH145" s="90"/>
      <c r="PGI145" s="90"/>
      <c r="PGJ145" s="90"/>
      <c r="PGK145" s="90"/>
      <c r="PGL145" s="90"/>
      <c r="PGM145" s="90"/>
      <c r="PGN145" s="90"/>
      <c r="PGO145" s="90"/>
      <c r="PGP145" s="90"/>
      <c r="PGQ145" s="90"/>
      <c r="PGR145" s="90"/>
      <c r="PGS145" s="90"/>
      <c r="PGT145" s="90"/>
      <c r="PGU145" s="90"/>
      <c r="PGV145" s="90"/>
      <c r="PGW145" s="90"/>
      <c r="PGX145" s="90"/>
      <c r="PGY145" s="90"/>
      <c r="PGZ145" s="90"/>
      <c r="PHA145" s="90"/>
      <c r="PHB145" s="90"/>
      <c r="PHC145" s="90"/>
      <c r="PHD145" s="90"/>
      <c r="PHE145" s="90"/>
      <c r="PHF145" s="90"/>
      <c r="PHG145" s="90"/>
      <c r="PHH145" s="90"/>
      <c r="PHI145" s="90"/>
      <c r="PHJ145" s="90"/>
      <c r="PHK145" s="90"/>
      <c r="PHL145" s="90"/>
      <c r="PHM145" s="90"/>
      <c r="PHN145" s="90"/>
      <c r="PHO145" s="90"/>
      <c r="PHP145" s="90"/>
      <c r="PHQ145" s="90"/>
      <c r="PHR145" s="90"/>
      <c r="PHS145" s="90"/>
      <c r="PHT145" s="90"/>
      <c r="PHU145" s="90"/>
      <c r="PHV145" s="90"/>
      <c r="PHW145" s="90"/>
      <c r="PHX145" s="90"/>
      <c r="PHY145" s="90"/>
      <c r="PHZ145" s="90"/>
      <c r="PIA145" s="90"/>
      <c r="PIB145" s="90"/>
      <c r="PIC145" s="90"/>
      <c r="PID145" s="90"/>
      <c r="PIE145" s="90"/>
      <c r="PIF145" s="90"/>
      <c r="PIG145" s="90"/>
      <c r="PIH145" s="90"/>
      <c r="PII145" s="90"/>
      <c r="PIJ145" s="90"/>
      <c r="PIK145" s="90"/>
      <c r="PIL145" s="90"/>
      <c r="PIM145" s="90"/>
      <c r="PIN145" s="90"/>
      <c r="PIO145" s="90"/>
      <c r="PIP145" s="90"/>
      <c r="PIQ145" s="90"/>
      <c r="PIR145" s="90"/>
      <c r="PIS145" s="90"/>
      <c r="PIT145" s="90"/>
      <c r="PIU145" s="90"/>
      <c r="PIV145" s="90"/>
      <c r="PIW145" s="90"/>
      <c r="PIX145" s="90"/>
      <c r="PIY145" s="90"/>
      <c r="PIZ145" s="90"/>
      <c r="PJA145" s="90"/>
      <c r="PJB145" s="90"/>
      <c r="PJC145" s="90"/>
      <c r="PJD145" s="90"/>
      <c r="PJE145" s="90"/>
      <c r="PJF145" s="90"/>
      <c r="PJG145" s="90"/>
      <c r="PJH145" s="90"/>
      <c r="PJI145" s="90"/>
      <c r="PJJ145" s="90"/>
      <c r="PJK145" s="90"/>
      <c r="PJL145" s="90"/>
      <c r="PJM145" s="90"/>
      <c r="PJN145" s="90"/>
      <c r="PJO145" s="90"/>
      <c r="PJP145" s="90"/>
      <c r="PJQ145" s="90"/>
      <c r="PJR145" s="90"/>
      <c r="PJS145" s="90"/>
      <c r="PJT145" s="90"/>
      <c r="PJU145" s="90"/>
      <c r="PJV145" s="90"/>
      <c r="PJW145" s="90"/>
      <c r="PJX145" s="90"/>
      <c r="PJY145" s="90"/>
      <c r="PJZ145" s="90"/>
      <c r="PKA145" s="90"/>
      <c r="PKB145" s="90"/>
      <c r="PKC145" s="90"/>
      <c r="PKD145" s="90"/>
      <c r="PKE145" s="90"/>
      <c r="PKF145" s="90"/>
      <c r="PKG145" s="90"/>
      <c r="PKH145" s="90"/>
      <c r="PKI145" s="90"/>
      <c r="PKJ145" s="90"/>
      <c r="PKK145" s="90"/>
      <c r="PKL145" s="90"/>
      <c r="PKM145" s="90"/>
      <c r="PKN145" s="90"/>
      <c r="PKO145" s="90"/>
      <c r="PKP145" s="90"/>
      <c r="PKQ145" s="90"/>
      <c r="PKR145" s="90"/>
      <c r="PKS145" s="90"/>
      <c r="PKT145" s="90"/>
      <c r="PKU145" s="90"/>
      <c r="PKV145" s="90"/>
      <c r="PKW145" s="90"/>
      <c r="PKX145" s="90"/>
      <c r="PKY145" s="90"/>
      <c r="PKZ145" s="90"/>
      <c r="PLA145" s="90"/>
      <c r="PLB145" s="90"/>
      <c r="PLC145" s="90"/>
      <c r="PLD145" s="90"/>
      <c r="PLE145" s="90"/>
      <c r="PLF145" s="90"/>
      <c r="PLG145" s="90"/>
      <c r="PLH145" s="90"/>
      <c r="PLI145" s="90"/>
      <c r="PLJ145" s="90"/>
      <c r="PLK145" s="90"/>
      <c r="PLL145" s="90"/>
      <c r="PLM145" s="90"/>
      <c r="PLN145" s="90"/>
      <c r="PLO145" s="90"/>
      <c r="PLP145" s="90"/>
      <c r="PLQ145" s="90"/>
      <c r="PLR145" s="90"/>
      <c r="PLS145" s="90"/>
      <c r="PLT145" s="90"/>
      <c r="PLU145" s="90"/>
      <c r="PLV145" s="90"/>
      <c r="PLW145" s="90"/>
      <c r="PLX145" s="90"/>
      <c r="PLY145" s="90"/>
      <c r="PLZ145" s="90"/>
      <c r="PMA145" s="90"/>
      <c r="PMB145" s="90"/>
      <c r="PMC145" s="90"/>
      <c r="PMD145" s="90"/>
      <c r="PME145" s="90"/>
      <c r="PMF145" s="90"/>
      <c r="PMG145" s="90"/>
      <c r="PMH145" s="90"/>
      <c r="PMI145" s="90"/>
      <c r="PMJ145" s="90"/>
      <c r="PMK145" s="90"/>
      <c r="PML145" s="90"/>
      <c r="PMM145" s="90"/>
      <c r="PMN145" s="90"/>
      <c r="PMO145" s="90"/>
      <c r="PMP145" s="90"/>
      <c r="PMQ145" s="90"/>
      <c r="PMR145" s="90"/>
      <c r="PMS145" s="90"/>
      <c r="PMT145" s="90"/>
      <c r="PMU145" s="90"/>
      <c r="PMV145" s="90"/>
      <c r="PMW145" s="90"/>
      <c r="PMX145" s="90"/>
      <c r="PMY145" s="90"/>
      <c r="PMZ145" s="90"/>
      <c r="PNA145" s="90"/>
      <c r="PNB145" s="90"/>
      <c r="PNC145" s="90"/>
      <c r="PND145" s="90"/>
      <c r="PNE145" s="90"/>
      <c r="PNF145" s="90"/>
      <c r="PNG145" s="90"/>
      <c r="PNH145" s="90"/>
      <c r="PNI145" s="90"/>
      <c r="PNJ145" s="90"/>
      <c r="PNK145" s="90"/>
      <c r="PNL145" s="90"/>
      <c r="PNM145" s="90"/>
      <c r="PNN145" s="90"/>
      <c r="PNO145" s="90"/>
      <c r="PNP145" s="90"/>
      <c r="PNQ145" s="90"/>
      <c r="PNR145" s="90"/>
      <c r="PNS145" s="90"/>
      <c r="PNT145" s="90"/>
      <c r="PNU145" s="90"/>
      <c r="PNV145" s="90"/>
      <c r="PNW145" s="90"/>
      <c r="PNX145" s="90"/>
      <c r="PNY145" s="90"/>
      <c r="PNZ145" s="90"/>
      <c r="POA145" s="90"/>
      <c r="POB145" s="90"/>
      <c r="POC145" s="90"/>
      <c r="POD145" s="90"/>
      <c r="POE145" s="90"/>
      <c r="POF145" s="90"/>
      <c r="POG145" s="90"/>
      <c r="POH145" s="90"/>
      <c r="POI145" s="90"/>
      <c r="POJ145" s="90"/>
      <c r="POK145" s="90"/>
      <c r="POL145" s="90"/>
      <c r="POM145" s="90"/>
      <c r="PON145" s="90"/>
      <c r="POO145" s="90"/>
      <c r="POP145" s="90"/>
      <c r="POQ145" s="90"/>
      <c r="POR145" s="90"/>
      <c r="POS145" s="90"/>
      <c r="POT145" s="90"/>
      <c r="POU145" s="90"/>
      <c r="POV145" s="90"/>
      <c r="POW145" s="90"/>
      <c r="POX145" s="90"/>
      <c r="POY145" s="90"/>
      <c r="POZ145" s="90"/>
      <c r="PPA145" s="90"/>
      <c r="PPB145" s="90"/>
      <c r="PPC145" s="90"/>
      <c r="PPD145" s="90"/>
      <c r="PPE145" s="90"/>
      <c r="PPF145" s="90"/>
      <c r="PPG145" s="90"/>
      <c r="PPH145" s="90"/>
      <c r="PPI145" s="90"/>
      <c r="PPJ145" s="90"/>
      <c r="PPK145" s="90"/>
      <c r="PPL145" s="90"/>
      <c r="PPM145" s="90"/>
      <c r="PPN145" s="90"/>
      <c r="PPO145" s="90"/>
      <c r="PPP145" s="90"/>
      <c r="PPQ145" s="90"/>
      <c r="PPR145" s="90"/>
      <c r="PPS145" s="90"/>
      <c r="PPT145" s="90"/>
      <c r="PPU145" s="90"/>
      <c r="PPV145" s="90"/>
      <c r="PPW145" s="90"/>
      <c r="PPX145" s="90"/>
      <c r="PPY145" s="90"/>
      <c r="PPZ145" s="90"/>
      <c r="PQA145" s="90"/>
      <c r="PQB145" s="90"/>
      <c r="PQC145" s="90"/>
      <c r="PQD145" s="90"/>
      <c r="PQE145" s="90"/>
      <c r="PQF145" s="90"/>
      <c r="PQG145" s="90"/>
      <c r="PQH145" s="90"/>
      <c r="PQI145" s="90"/>
      <c r="PQJ145" s="90"/>
      <c r="PQK145" s="90"/>
      <c r="PQL145" s="90"/>
      <c r="PQM145" s="90"/>
      <c r="PQN145" s="90"/>
      <c r="PQO145" s="90"/>
      <c r="PQP145" s="90"/>
      <c r="PQQ145" s="90"/>
      <c r="PQR145" s="90"/>
      <c r="PQS145" s="90"/>
      <c r="PQT145" s="90"/>
      <c r="PQU145" s="90"/>
      <c r="PQV145" s="90"/>
      <c r="PQW145" s="90"/>
      <c r="PQX145" s="90"/>
      <c r="PQY145" s="90"/>
      <c r="PQZ145" s="90"/>
      <c r="PRA145" s="90"/>
      <c r="PRB145" s="90"/>
      <c r="PRC145" s="90"/>
      <c r="PRD145" s="90"/>
      <c r="PRE145" s="90"/>
      <c r="PRF145" s="90"/>
      <c r="PRG145" s="90"/>
      <c r="PRH145" s="90"/>
      <c r="PRI145" s="90"/>
      <c r="PRJ145" s="90"/>
      <c r="PRK145" s="90"/>
      <c r="PRL145" s="90"/>
      <c r="PRM145" s="90"/>
      <c r="PRN145" s="90"/>
      <c r="PRO145" s="90"/>
      <c r="PRP145" s="90"/>
      <c r="PRQ145" s="90"/>
      <c r="PRR145" s="90"/>
      <c r="PRS145" s="90"/>
      <c r="PRT145" s="90"/>
      <c r="PRU145" s="90"/>
      <c r="PRV145" s="90"/>
      <c r="PRW145" s="90"/>
      <c r="PRX145" s="90"/>
      <c r="PRY145" s="90"/>
      <c r="PRZ145" s="90"/>
      <c r="PSA145" s="90"/>
      <c r="PSB145" s="90"/>
      <c r="PSC145" s="90"/>
      <c r="PSD145" s="90"/>
      <c r="PSE145" s="90"/>
      <c r="PSF145" s="90"/>
      <c r="PSG145" s="90"/>
      <c r="PSH145" s="90"/>
      <c r="PSI145" s="90"/>
      <c r="PSJ145" s="90"/>
      <c r="PSK145" s="90"/>
      <c r="PSL145" s="90"/>
      <c r="PSM145" s="90"/>
      <c r="PSN145" s="90"/>
      <c r="PSO145" s="90"/>
      <c r="PSP145" s="90"/>
      <c r="PSQ145" s="90"/>
      <c r="PSR145" s="90"/>
      <c r="PSS145" s="90"/>
      <c r="PST145" s="90"/>
      <c r="PSU145" s="90"/>
      <c r="PSV145" s="90"/>
      <c r="PSW145" s="90"/>
      <c r="PSX145" s="90"/>
      <c r="PSY145" s="90"/>
      <c r="PSZ145" s="90"/>
      <c r="PTA145" s="90"/>
      <c r="PTB145" s="90"/>
      <c r="PTC145" s="90"/>
      <c r="PTD145" s="90"/>
      <c r="PTE145" s="90"/>
      <c r="PTF145" s="90"/>
      <c r="PTG145" s="90"/>
      <c r="PTH145" s="90"/>
      <c r="PTI145" s="90"/>
      <c r="PTJ145" s="90"/>
      <c r="PTK145" s="90"/>
      <c r="PTL145" s="90"/>
      <c r="PTM145" s="90"/>
      <c r="PTN145" s="90"/>
      <c r="PTO145" s="90"/>
      <c r="PTP145" s="90"/>
      <c r="PTQ145" s="90"/>
      <c r="PTR145" s="90"/>
      <c r="PTS145" s="90"/>
      <c r="PTT145" s="90"/>
      <c r="PTU145" s="90"/>
      <c r="PTV145" s="90"/>
      <c r="PTW145" s="90"/>
      <c r="PTX145" s="90"/>
      <c r="PTY145" s="90"/>
      <c r="PTZ145" s="90"/>
      <c r="PUA145" s="90"/>
      <c r="PUB145" s="90"/>
      <c r="PUC145" s="90"/>
      <c r="PUD145" s="90"/>
      <c r="PUE145" s="90"/>
      <c r="PUF145" s="90"/>
      <c r="PUG145" s="90"/>
      <c r="PUH145" s="90"/>
      <c r="PUI145" s="90"/>
      <c r="PUJ145" s="90"/>
      <c r="PUK145" s="90"/>
      <c r="PUL145" s="90"/>
      <c r="PUM145" s="90"/>
      <c r="PUN145" s="90"/>
      <c r="PUO145" s="90"/>
      <c r="PUP145" s="90"/>
      <c r="PUQ145" s="90"/>
      <c r="PUR145" s="90"/>
      <c r="PUS145" s="90"/>
      <c r="PUT145" s="90"/>
      <c r="PUU145" s="90"/>
      <c r="PUV145" s="90"/>
      <c r="PUW145" s="90"/>
      <c r="PUX145" s="90"/>
      <c r="PUY145" s="90"/>
      <c r="PUZ145" s="90"/>
      <c r="PVA145" s="90"/>
      <c r="PVB145" s="90"/>
      <c r="PVC145" s="90"/>
      <c r="PVD145" s="90"/>
      <c r="PVE145" s="90"/>
      <c r="PVF145" s="90"/>
      <c r="PVG145" s="90"/>
      <c r="PVH145" s="90"/>
      <c r="PVI145" s="90"/>
      <c r="PVJ145" s="90"/>
      <c r="PVK145" s="90"/>
      <c r="PVL145" s="90"/>
      <c r="PVM145" s="90"/>
      <c r="PVN145" s="90"/>
      <c r="PVO145" s="90"/>
      <c r="PVP145" s="90"/>
      <c r="PVQ145" s="90"/>
      <c r="PVR145" s="90"/>
      <c r="PVS145" s="90"/>
      <c r="PVT145" s="90"/>
      <c r="PVU145" s="90"/>
      <c r="PVV145" s="90"/>
      <c r="PVW145" s="90"/>
      <c r="PVX145" s="90"/>
      <c r="PVY145" s="90"/>
      <c r="PVZ145" s="90"/>
      <c r="PWA145" s="90"/>
      <c r="PWB145" s="90"/>
      <c r="PWC145" s="90"/>
      <c r="PWD145" s="90"/>
      <c r="PWE145" s="90"/>
      <c r="PWF145" s="90"/>
      <c r="PWG145" s="90"/>
      <c r="PWH145" s="90"/>
      <c r="PWI145" s="90"/>
      <c r="PWJ145" s="90"/>
      <c r="PWK145" s="90"/>
      <c r="PWL145" s="90"/>
      <c r="PWM145" s="90"/>
      <c r="PWN145" s="90"/>
      <c r="PWO145" s="90"/>
      <c r="PWP145" s="90"/>
      <c r="PWQ145" s="90"/>
      <c r="PWR145" s="90"/>
      <c r="PWS145" s="90"/>
      <c r="PWT145" s="90"/>
      <c r="PWU145" s="90"/>
      <c r="PWV145" s="90"/>
      <c r="PWW145" s="90"/>
      <c r="PWX145" s="90"/>
      <c r="PWY145" s="90"/>
      <c r="PWZ145" s="90"/>
      <c r="PXA145" s="90"/>
      <c r="PXB145" s="90"/>
      <c r="PXC145" s="90"/>
      <c r="PXD145" s="90"/>
      <c r="PXE145" s="90"/>
      <c r="PXF145" s="90"/>
      <c r="PXG145" s="90"/>
      <c r="PXH145" s="90"/>
      <c r="PXI145" s="90"/>
      <c r="PXJ145" s="90"/>
      <c r="PXK145" s="90"/>
      <c r="PXL145" s="90"/>
      <c r="PXM145" s="90"/>
      <c r="PXN145" s="90"/>
      <c r="PXO145" s="90"/>
      <c r="PXP145" s="90"/>
      <c r="PXQ145" s="90"/>
      <c r="PXR145" s="90"/>
      <c r="PXS145" s="90"/>
      <c r="PXT145" s="90"/>
      <c r="PXU145" s="90"/>
      <c r="PXV145" s="90"/>
      <c r="PXW145" s="90"/>
      <c r="PXX145" s="90"/>
      <c r="PXY145" s="90"/>
      <c r="PXZ145" s="90"/>
      <c r="PYA145" s="90"/>
      <c r="PYB145" s="90"/>
      <c r="PYC145" s="90"/>
      <c r="PYD145" s="90"/>
      <c r="PYE145" s="90"/>
      <c r="PYF145" s="90"/>
      <c r="PYG145" s="90"/>
      <c r="PYH145" s="90"/>
      <c r="PYI145" s="90"/>
      <c r="PYJ145" s="90"/>
      <c r="PYK145" s="90"/>
      <c r="PYL145" s="90"/>
      <c r="PYM145" s="90"/>
      <c r="PYN145" s="90"/>
      <c r="PYO145" s="90"/>
      <c r="PYP145" s="90"/>
      <c r="PYQ145" s="90"/>
      <c r="PYR145" s="90"/>
      <c r="PYS145" s="90"/>
      <c r="PYT145" s="90"/>
      <c r="PYU145" s="90"/>
      <c r="PYV145" s="90"/>
      <c r="PYW145" s="90"/>
      <c r="PYX145" s="90"/>
      <c r="PYY145" s="90"/>
      <c r="PYZ145" s="90"/>
      <c r="PZA145" s="90"/>
      <c r="PZB145" s="90"/>
      <c r="PZC145" s="90"/>
      <c r="PZD145" s="90"/>
      <c r="PZE145" s="90"/>
      <c r="PZF145" s="90"/>
      <c r="PZG145" s="90"/>
      <c r="PZH145" s="90"/>
      <c r="PZI145" s="90"/>
      <c r="PZJ145" s="90"/>
      <c r="PZK145" s="90"/>
      <c r="PZL145" s="90"/>
      <c r="PZM145" s="90"/>
      <c r="PZN145" s="90"/>
      <c r="PZO145" s="90"/>
      <c r="PZP145" s="90"/>
      <c r="PZQ145" s="90"/>
      <c r="PZR145" s="90"/>
      <c r="PZS145" s="90"/>
      <c r="PZT145" s="90"/>
      <c r="PZU145" s="90"/>
      <c r="PZV145" s="90"/>
      <c r="PZW145" s="90"/>
      <c r="PZX145" s="90"/>
      <c r="PZY145" s="90"/>
      <c r="PZZ145" s="90"/>
      <c r="QAA145" s="90"/>
      <c r="QAB145" s="90"/>
      <c r="QAC145" s="90"/>
      <c r="QAD145" s="90"/>
      <c r="QAE145" s="90"/>
      <c r="QAF145" s="90"/>
      <c r="QAG145" s="90"/>
      <c r="QAH145" s="90"/>
      <c r="QAI145" s="90"/>
      <c r="QAJ145" s="90"/>
      <c r="QAK145" s="90"/>
      <c r="QAL145" s="90"/>
      <c r="QAM145" s="90"/>
      <c r="QAN145" s="90"/>
      <c r="QAO145" s="90"/>
      <c r="QAP145" s="90"/>
      <c r="QAQ145" s="90"/>
      <c r="QAR145" s="90"/>
      <c r="QAS145" s="90"/>
      <c r="QAT145" s="90"/>
      <c r="QAU145" s="90"/>
      <c r="QAV145" s="90"/>
      <c r="QAW145" s="90"/>
      <c r="QAX145" s="90"/>
      <c r="QAY145" s="90"/>
      <c r="QAZ145" s="90"/>
      <c r="QBA145" s="90"/>
      <c r="QBB145" s="90"/>
      <c r="QBC145" s="90"/>
      <c r="QBD145" s="90"/>
      <c r="QBE145" s="90"/>
      <c r="QBF145" s="90"/>
      <c r="QBG145" s="90"/>
      <c r="QBH145" s="90"/>
      <c r="QBI145" s="90"/>
      <c r="QBJ145" s="90"/>
      <c r="QBK145" s="90"/>
      <c r="QBL145" s="90"/>
      <c r="QBM145" s="90"/>
      <c r="QBN145" s="90"/>
      <c r="QBO145" s="90"/>
      <c r="QBP145" s="90"/>
      <c r="QBQ145" s="90"/>
      <c r="QBR145" s="90"/>
      <c r="QBS145" s="90"/>
      <c r="QBT145" s="90"/>
      <c r="QBU145" s="90"/>
      <c r="QBV145" s="90"/>
      <c r="QBW145" s="90"/>
      <c r="QBX145" s="90"/>
      <c r="QBY145" s="90"/>
      <c r="QBZ145" s="90"/>
      <c r="QCA145" s="90"/>
      <c r="QCB145" s="90"/>
      <c r="QCC145" s="90"/>
      <c r="QCD145" s="90"/>
      <c r="QCE145" s="90"/>
      <c r="QCF145" s="90"/>
      <c r="QCG145" s="90"/>
      <c r="QCH145" s="90"/>
      <c r="QCI145" s="90"/>
      <c r="QCJ145" s="90"/>
      <c r="QCK145" s="90"/>
      <c r="QCL145" s="90"/>
      <c r="QCM145" s="90"/>
      <c r="QCN145" s="90"/>
      <c r="QCO145" s="90"/>
      <c r="QCP145" s="90"/>
      <c r="QCQ145" s="90"/>
      <c r="QCR145" s="90"/>
      <c r="QCS145" s="90"/>
      <c r="QCT145" s="90"/>
      <c r="QCU145" s="90"/>
      <c r="QCV145" s="90"/>
      <c r="QCW145" s="90"/>
      <c r="QCX145" s="90"/>
      <c r="QCY145" s="90"/>
      <c r="QCZ145" s="90"/>
      <c r="QDA145" s="90"/>
      <c r="QDB145" s="90"/>
      <c r="QDC145" s="90"/>
      <c r="QDD145" s="90"/>
      <c r="QDE145" s="90"/>
      <c r="QDF145" s="90"/>
      <c r="QDG145" s="90"/>
      <c r="QDH145" s="90"/>
      <c r="QDI145" s="90"/>
      <c r="QDJ145" s="90"/>
      <c r="QDK145" s="90"/>
      <c r="QDL145" s="90"/>
      <c r="QDM145" s="90"/>
      <c r="QDN145" s="90"/>
      <c r="QDO145" s="90"/>
      <c r="QDP145" s="90"/>
      <c r="QDQ145" s="90"/>
      <c r="QDR145" s="90"/>
      <c r="QDS145" s="90"/>
      <c r="QDT145" s="90"/>
      <c r="QDU145" s="90"/>
      <c r="QDV145" s="90"/>
      <c r="QDW145" s="90"/>
      <c r="QDX145" s="90"/>
      <c r="QDY145" s="90"/>
      <c r="QDZ145" s="90"/>
      <c r="QEA145" s="90"/>
      <c r="QEB145" s="90"/>
      <c r="QEC145" s="90"/>
      <c r="QED145" s="90"/>
      <c r="QEE145" s="90"/>
      <c r="QEF145" s="90"/>
      <c r="QEG145" s="90"/>
      <c r="QEH145" s="90"/>
      <c r="QEI145" s="90"/>
      <c r="QEJ145" s="90"/>
      <c r="QEK145" s="90"/>
      <c r="QEL145" s="90"/>
      <c r="QEM145" s="90"/>
      <c r="QEN145" s="90"/>
      <c r="QEO145" s="90"/>
      <c r="QEP145" s="90"/>
      <c r="QEQ145" s="90"/>
      <c r="QER145" s="90"/>
      <c r="QES145" s="90"/>
      <c r="QET145" s="90"/>
      <c r="QEU145" s="90"/>
      <c r="QEV145" s="90"/>
      <c r="QEW145" s="90"/>
      <c r="QEX145" s="90"/>
      <c r="QEY145" s="90"/>
      <c r="QEZ145" s="90"/>
      <c r="QFA145" s="90"/>
      <c r="QFB145" s="90"/>
      <c r="QFC145" s="90"/>
      <c r="QFD145" s="90"/>
      <c r="QFE145" s="90"/>
      <c r="QFF145" s="90"/>
      <c r="QFG145" s="90"/>
      <c r="QFH145" s="90"/>
      <c r="QFI145" s="90"/>
      <c r="QFJ145" s="90"/>
      <c r="QFK145" s="90"/>
      <c r="QFL145" s="90"/>
      <c r="QFM145" s="90"/>
      <c r="QFN145" s="90"/>
      <c r="QFO145" s="90"/>
      <c r="QFP145" s="90"/>
      <c r="QFQ145" s="90"/>
      <c r="QFR145" s="90"/>
      <c r="QFS145" s="90"/>
      <c r="QFT145" s="90"/>
      <c r="QFU145" s="90"/>
      <c r="QFV145" s="90"/>
      <c r="QFW145" s="90"/>
      <c r="QFX145" s="90"/>
      <c r="QFY145" s="90"/>
      <c r="QFZ145" s="90"/>
      <c r="QGA145" s="90"/>
      <c r="QGB145" s="90"/>
      <c r="QGC145" s="90"/>
      <c r="QGD145" s="90"/>
      <c r="QGE145" s="90"/>
      <c r="QGF145" s="90"/>
      <c r="QGG145" s="90"/>
      <c r="QGH145" s="90"/>
      <c r="QGI145" s="90"/>
      <c r="QGJ145" s="90"/>
      <c r="QGK145" s="90"/>
      <c r="QGL145" s="90"/>
      <c r="QGM145" s="90"/>
      <c r="QGN145" s="90"/>
      <c r="QGO145" s="90"/>
      <c r="QGP145" s="90"/>
      <c r="QGQ145" s="90"/>
      <c r="QGR145" s="90"/>
      <c r="QGS145" s="90"/>
      <c r="QGT145" s="90"/>
      <c r="QGU145" s="90"/>
      <c r="QGV145" s="90"/>
      <c r="QGW145" s="90"/>
      <c r="QGX145" s="90"/>
      <c r="QGY145" s="90"/>
      <c r="QGZ145" s="90"/>
      <c r="QHA145" s="90"/>
      <c r="QHB145" s="90"/>
      <c r="QHC145" s="90"/>
      <c r="QHD145" s="90"/>
      <c r="QHE145" s="90"/>
      <c r="QHF145" s="90"/>
      <c r="QHG145" s="90"/>
      <c r="QHH145" s="90"/>
      <c r="QHI145" s="90"/>
      <c r="QHJ145" s="90"/>
      <c r="QHK145" s="90"/>
      <c r="QHL145" s="90"/>
      <c r="QHM145" s="90"/>
      <c r="QHN145" s="90"/>
      <c r="QHO145" s="90"/>
      <c r="QHP145" s="90"/>
      <c r="QHQ145" s="90"/>
      <c r="QHR145" s="90"/>
      <c r="QHS145" s="90"/>
      <c r="QHT145" s="90"/>
      <c r="QHU145" s="90"/>
      <c r="QHV145" s="90"/>
      <c r="QHW145" s="90"/>
      <c r="QHX145" s="90"/>
      <c r="QHY145" s="90"/>
      <c r="QHZ145" s="90"/>
      <c r="QIA145" s="90"/>
      <c r="QIB145" s="90"/>
      <c r="QIC145" s="90"/>
      <c r="QID145" s="90"/>
      <c r="QIE145" s="90"/>
      <c r="QIF145" s="90"/>
      <c r="QIG145" s="90"/>
      <c r="QIH145" s="90"/>
      <c r="QII145" s="90"/>
      <c r="QIJ145" s="90"/>
      <c r="QIK145" s="90"/>
      <c r="QIL145" s="90"/>
      <c r="QIM145" s="90"/>
      <c r="QIN145" s="90"/>
      <c r="QIO145" s="90"/>
      <c r="QIP145" s="90"/>
      <c r="QIQ145" s="90"/>
      <c r="QIR145" s="90"/>
      <c r="QIS145" s="90"/>
      <c r="QIT145" s="90"/>
      <c r="QIU145" s="90"/>
      <c r="QIV145" s="90"/>
      <c r="QIW145" s="90"/>
      <c r="QIX145" s="90"/>
      <c r="QIY145" s="90"/>
      <c r="QIZ145" s="90"/>
      <c r="QJA145" s="90"/>
      <c r="QJB145" s="90"/>
      <c r="QJC145" s="90"/>
      <c r="QJD145" s="90"/>
      <c r="QJE145" s="90"/>
      <c r="QJF145" s="90"/>
      <c r="QJG145" s="90"/>
      <c r="QJH145" s="90"/>
      <c r="QJI145" s="90"/>
      <c r="QJJ145" s="90"/>
      <c r="QJK145" s="90"/>
      <c r="QJL145" s="90"/>
      <c r="QJM145" s="90"/>
      <c r="QJN145" s="90"/>
      <c r="QJO145" s="90"/>
      <c r="QJP145" s="90"/>
      <c r="QJQ145" s="90"/>
      <c r="QJR145" s="90"/>
      <c r="QJS145" s="90"/>
      <c r="QJT145" s="90"/>
      <c r="QJU145" s="90"/>
      <c r="QJV145" s="90"/>
      <c r="QJW145" s="90"/>
      <c r="QJX145" s="90"/>
      <c r="QJY145" s="90"/>
      <c r="QJZ145" s="90"/>
      <c r="QKA145" s="90"/>
      <c r="QKB145" s="90"/>
      <c r="QKC145" s="90"/>
      <c r="QKD145" s="90"/>
      <c r="QKE145" s="90"/>
      <c r="QKF145" s="90"/>
      <c r="QKG145" s="90"/>
      <c r="QKH145" s="90"/>
      <c r="QKI145" s="90"/>
      <c r="QKJ145" s="90"/>
      <c r="QKK145" s="90"/>
      <c r="QKL145" s="90"/>
      <c r="QKM145" s="90"/>
      <c r="QKN145" s="90"/>
      <c r="QKO145" s="90"/>
      <c r="QKP145" s="90"/>
      <c r="QKQ145" s="90"/>
      <c r="QKR145" s="90"/>
      <c r="QKS145" s="90"/>
      <c r="QKT145" s="90"/>
      <c r="QKU145" s="90"/>
      <c r="QKV145" s="90"/>
      <c r="QKW145" s="90"/>
      <c r="QKX145" s="90"/>
      <c r="QKY145" s="90"/>
      <c r="QKZ145" s="90"/>
      <c r="QLA145" s="90"/>
      <c r="QLB145" s="90"/>
      <c r="QLC145" s="90"/>
      <c r="QLD145" s="90"/>
      <c r="QLE145" s="90"/>
      <c r="QLF145" s="90"/>
      <c r="QLG145" s="90"/>
      <c r="QLH145" s="90"/>
      <c r="QLI145" s="90"/>
      <c r="QLJ145" s="90"/>
      <c r="QLK145" s="90"/>
      <c r="QLL145" s="90"/>
      <c r="QLM145" s="90"/>
      <c r="QLN145" s="90"/>
      <c r="QLO145" s="90"/>
      <c r="QLP145" s="90"/>
      <c r="QLQ145" s="90"/>
      <c r="QLR145" s="90"/>
      <c r="QLS145" s="90"/>
      <c r="QLT145" s="90"/>
      <c r="QLU145" s="90"/>
      <c r="QLV145" s="90"/>
      <c r="QLW145" s="90"/>
      <c r="QLX145" s="90"/>
      <c r="QLY145" s="90"/>
      <c r="QLZ145" s="90"/>
      <c r="QMA145" s="90"/>
      <c r="QMB145" s="90"/>
      <c r="QMC145" s="90"/>
      <c r="QMD145" s="90"/>
      <c r="QME145" s="90"/>
      <c r="QMF145" s="90"/>
      <c r="QMG145" s="90"/>
      <c r="QMH145" s="90"/>
      <c r="QMI145" s="90"/>
      <c r="QMJ145" s="90"/>
      <c r="QMK145" s="90"/>
      <c r="QML145" s="90"/>
      <c r="QMM145" s="90"/>
      <c r="QMN145" s="90"/>
      <c r="QMO145" s="90"/>
      <c r="QMP145" s="90"/>
      <c r="QMQ145" s="90"/>
      <c r="QMR145" s="90"/>
      <c r="QMS145" s="90"/>
      <c r="QMT145" s="90"/>
      <c r="QMU145" s="90"/>
      <c r="QMV145" s="90"/>
      <c r="QMW145" s="90"/>
      <c r="QMX145" s="90"/>
      <c r="QMY145" s="90"/>
      <c r="QMZ145" s="90"/>
      <c r="QNA145" s="90"/>
      <c r="QNB145" s="90"/>
      <c r="QNC145" s="90"/>
      <c r="QND145" s="90"/>
      <c r="QNE145" s="90"/>
      <c r="QNF145" s="90"/>
      <c r="QNG145" s="90"/>
      <c r="QNH145" s="90"/>
      <c r="QNI145" s="90"/>
      <c r="QNJ145" s="90"/>
      <c r="QNK145" s="90"/>
      <c r="QNL145" s="90"/>
      <c r="QNM145" s="90"/>
      <c r="QNN145" s="90"/>
      <c r="QNO145" s="90"/>
      <c r="QNP145" s="90"/>
      <c r="QNQ145" s="90"/>
      <c r="QNR145" s="90"/>
      <c r="QNS145" s="90"/>
      <c r="QNT145" s="90"/>
      <c r="QNU145" s="90"/>
      <c r="QNV145" s="90"/>
      <c r="QNW145" s="90"/>
      <c r="QNX145" s="90"/>
      <c r="QNY145" s="90"/>
      <c r="QNZ145" s="90"/>
      <c r="QOA145" s="90"/>
      <c r="QOB145" s="90"/>
      <c r="QOC145" s="90"/>
      <c r="QOD145" s="90"/>
      <c r="QOE145" s="90"/>
      <c r="QOF145" s="90"/>
      <c r="QOG145" s="90"/>
      <c r="QOH145" s="90"/>
      <c r="QOI145" s="90"/>
      <c r="QOJ145" s="90"/>
      <c r="QOK145" s="90"/>
      <c r="QOL145" s="90"/>
      <c r="QOM145" s="90"/>
      <c r="QON145" s="90"/>
      <c r="QOO145" s="90"/>
      <c r="QOP145" s="90"/>
      <c r="QOQ145" s="90"/>
      <c r="QOR145" s="90"/>
      <c r="QOS145" s="90"/>
      <c r="QOT145" s="90"/>
      <c r="QOU145" s="90"/>
      <c r="QOV145" s="90"/>
      <c r="QOW145" s="90"/>
      <c r="QOX145" s="90"/>
      <c r="QOY145" s="90"/>
      <c r="QOZ145" s="90"/>
      <c r="QPA145" s="90"/>
      <c r="QPB145" s="90"/>
      <c r="QPC145" s="90"/>
      <c r="QPD145" s="90"/>
      <c r="QPE145" s="90"/>
      <c r="QPF145" s="90"/>
      <c r="QPG145" s="90"/>
      <c r="QPH145" s="90"/>
      <c r="QPI145" s="90"/>
      <c r="QPJ145" s="90"/>
      <c r="QPK145" s="90"/>
      <c r="QPL145" s="90"/>
      <c r="QPM145" s="90"/>
      <c r="QPN145" s="90"/>
      <c r="QPO145" s="90"/>
      <c r="QPP145" s="90"/>
      <c r="QPQ145" s="90"/>
      <c r="QPR145" s="90"/>
      <c r="QPS145" s="90"/>
      <c r="QPT145" s="90"/>
      <c r="QPU145" s="90"/>
      <c r="QPV145" s="90"/>
      <c r="QPW145" s="90"/>
      <c r="QPX145" s="90"/>
      <c r="QPY145" s="90"/>
      <c r="QPZ145" s="90"/>
      <c r="QQA145" s="90"/>
      <c r="QQB145" s="90"/>
      <c r="QQC145" s="90"/>
      <c r="QQD145" s="90"/>
      <c r="QQE145" s="90"/>
      <c r="QQF145" s="90"/>
      <c r="QQG145" s="90"/>
      <c r="QQH145" s="90"/>
      <c r="QQI145" s="90"/>
      <c r="QQJ145" s="90"/>
      <c r="QQK145" s="90"/>
      <c r="QQL145" s="90"/>
      <c r="QQM145" s="90"/>
      <c r="QQN145" s="90"/>
      <c r="QQO145" s="90"/>
      <c r="QQP145" s="90"/>
      <c r="QQQ145" s="90"/>
      <c r="QQR145" s="90"/>
      <c r="QQS145" s="90"/>
      <c r="QQT145" s="90"/>
      <c r="QQU145" s="90"/>
      <c r="QQV145" s="90"/>
      <c r="QQW145" s="90"/>
      <c r="QQX145" s="90"/>
      <c r="QQY145" s="90"/>
      <c r="QQZ145" s="90"/>
      <c r="QRA145" s="90"/>
      <c r="QRB145" s="90"/>
      <c r="QRC145" s="90"/>
      <c r="QRD145" s="90"/>
      <c r="QRE145" s="90"/>
      <c r="QRF145" s="90"/>
      <c r="QRG145" s="90"/>
      <c r="QRH145" s="90"/>
      <c r="QRI145" s="90"/>
      <c r="QRJ145" s="90"/>
      <c r="QRK145" s="90"/>
      <c r="QRL145" s="90"/>
      <c r="QRM145" s="90"/>
      <c r="QRN145" s="90"/>
      <c r="QRO145" s="90"/>
      <c r="QRP145" s="90"/>
      <c r="QRQ145" s="90"/>
      <c r="QRR145" s="90"/>
      <c r="QRS145" s="90"/>
      <c r="QRT145" s="90"/>
      <c r="QRU145" s="90"/>
      <c r="QRV145" s="90"/>
      <c r="QRW145" s="90"/>
      <c r="QRX145" s="90"/>
      <c r="QRY145" s="90"/>
      <c r="QRZ145" s="90"/>
      <c r="QSA145" s="90"/>
      <c r="QSB145" s="90"/>
      <c r="QSC145" s="90"/>
      <c r="QSD145" s="90"/>
      <c r="QSE145" s="90"/>
      <c r="QSF145" s="90"/>
      <c r="QSG145" s="90"/>
      <c r="QSH145" s="90"/>
      <c r="QSI145" s="90"/>
      <c r="QSJ145" s="90"/>
      <c r="QSK145" s="90"/>
      <c r="QSL145" s="90"/>
      <c r="QSM145" s="90"/>
      <c r="QSN145" s="90"/>
      <c r="QSO145" s="90"/>
      <c r="QSP145" s="90"/>
      <c r="QSQ145" s="90"/>
      <c r="QSR145" s="90"/>
      <c r="QSS145" s="90"/>
      <c r="QST145" s="90"/>
      <c r="QSU145" s="90"/>
      <c r="QSV145" s="90"/>
      <c r="QSW145" s="90"/>
      <c r="QSX145" s="90"/>
      <c r="QSY145" s="90"/>
      <c r="QSZ145" s="90"/>
      <c r="QTA145" s="90"/>
      <c r="QTB145" s="90"/>
      <c r="QTC145" s="90"/>
      <c r="QTD145" s="90"/>
      <c r="QTE145" s="90"/>
      <c r="QTF145" s="90"/>
      <c r="QTG145" s="90"/>
      <c r="QTH145" s="90"/>
      <c r="QTI145" s="90"/>
      <c r="QTJ145" s="90"/>
      <c r="QTK145" s="90"/>
      <c r="QTL145" s="90"/>
      <c r="QTM145" s="90"/>
      <c r="QTN145" s="90"/>
      <c r="QTO145" s="90"/>
      <c r="QTP145" s="90"/>
      <c r="QTQ145" s="90"/>
      <c r="QTR145" s="90"/>
      <c r="QTS145" s="90"/>
      <c r="QTT145" s="90"/>
      <c r="QTU145" s="90"/>
      <c r="QTV145" s="90"/>
      <c r="QTW145" s="90"/>
      <c r="QTX145" s="90"/>
      <c r="QTY145" s="90"/>
      <c r="QTZ145" s="90"/>
      <c r="QUA145" s="90"/>
      <c r="QUB145" s="90"/>
      <c r="QUC145" s="90"/>
      <c r="QUD145" s="90"/>
      <c r="QUE145" s="90"/>
      <c r="QUF145" s="90"/>
      <c r="QUG145" s="90"/>
      <c r="QUH145" s="90"/>
      <c r="QUI145" s="90"/>
      <c r="QUJ145" s="90"/>
      <c r="QUK145" s="90"/>
      <c r="QUL145" s="90"/>
      <c r="QUM145" s="90"/>
      <c r="QUN145" s="90"/>
      <c r="QUO145" s="90"/>
      <c r="QUP145" s="90"/>
      <c r="QUQ145" s="90"/>
      <c r="QUR145" s="90"/>
      <c r="QUS145" s="90"/>
      <c r="QUT145" s="90"/>
      <c r="QUU145" s="90"/>
      <c r="QUV145" s="90"/>
      <c r="QUW145" s="90"/>
      <c r="QUX145" s="90"/>
      <c r="QUY145" s="90"/>
      <c r="QUZ145" s="90"/>
      <c r="QVA145" s="90"/>
      <c r="QVB145" s="90"/>
      <c r="QVC145" s="90"/>
      <c r="QVD145" s="90"/>
      <c r="QVE145" s="90"/>
      <c r="QVF145" s="90"/>
      <c r="QVG145" s="90"/>
      <c r="QVH145" s="90"/>
      <c r="QVI145" s="90"/>
      <c r="QVJ145" s="90"/>
      <c r="QVK145" s="90"/>
      <c r="QVL145" s="90"/>
      <c r="QVM145" s="90"/>
      <c r="QVN145" s="90"/>
      <c r="QVO145" s="90"/>
      <c r="QVP145" s="90"/>
      <c r="QVQ145" s="90"/>
      <c r="QVR145" s="90"/>
      <c r="QVS145" s="90"/>
      <c r="QVT145" s="90"/>
      <c r="QVU145" s="90"/>
      <c r="QVV145" s="90"/>
      <c r="QVW145" s="90"/>
      <c r="QVX145" s="90"/>
      <c r="QVY145" s="90"/>
      <c r="QVZ145" s="90"/>
      <c r="QWA145" s="90"/>
      <c r="QWB145" s="90"/>
      <c r="QWC145" s="90"/>
      <c r="QWD145" s="90"/>
      <c r="QWE145" s="90"/>
      <c r="QWF145" s="90"/>
      <c r="QWG145" s="90"/>
      <c r="QWH145" s="90"/>
      <c r="QWI145" s="90"/>
      <c r="QWJ145" s="90"/>
      <c r="QWK145" s="90"/>
      <c r="QWL145" s="90"/>
      <c r="QWM145" s="90"/>
      <c r="QWN145" s="90"/>
      <c r="QWO145" s="90"/>
      <c r="QWP145" s="90"/>
      <c r="QWQ145" s="90"/>
      <c r="QWR145" s="90"/>
      <c r="QWS145" s="90"/>
      <c r="QWT145" s="90"/>
      <c r="QWU145" s="90"/>
      <c r="QWV145" s="90"/>
      <c r="QWW145" s="90"/>
      <c r="QWX145" s="90"/>
      <c r="QWY145" s="90"/>
      <c r="QWZ145" s="90"/>
      <c r="QXA145" s="90"/>
      <c r="QXB145" s="90"/>
      <c r="QXC145" s="90"/>
      <c r="QXD145" s="90"/>
      <c r="QXE145" s="90"/>
      <c r="QXF145" s="90"/>
      <c r="QXG145" s="90"/>
      <c r="QXH145" s="90"/>
      <c r="QXI145" s="90"/>
      <c r="QXJ145" s="90"/>
      <c r="QXK145" s="90"/>
      <c r="QXL145" s="90"/>
      <c r="QXM145" s="90"/>
      <c r="QXN145" s="90"/>
      <c r="QXO145" s="90"/>
      <c r="QXP145" s="90"/>
      <c r="QXQ145" s="90"/>
      <c r="QXR145" s="90"/>
      <c r="QXS145" s="90"/>
      <c r="QXT145" s="90"/>
      <c r="QXU145" s="90"/>
      <c r="QXV145" s="90"/>
      <c r="QXW145" s="90"/>
      <c r="QXX145" s="90"/>
      <c r="QXY145" s="90"/>
      <c r="QXZ145" s="90"/>
      <c r="QYA145" s="90"/>
      <c r="QYB145" s="90"/>
      <c r="QYC145" s="90"/>
      <c r="QYD145" s="90"/>
      <c r="QYE145" s="90"/>
      <c r="QYF145" s="90"/>
      <c r="QYG145" s="90"/>
      <c r="QYH145" s="90"/>
      <c r="QYI145" s="90"/>
      <c r="QYJ145" s="90"/>
      <c r="QYK145" s="90"/>
      <c r="QYL145" s="90"/>
      <c r="QYM145" s="90"/>
      <c r="QYN145" s="90"/>
      <c r="QYO145" s="90"/>
      <c r="QYP145" s="90"/>
      <c r="QYQ145" s="90"/>
      <c r="QYR145" s="90"/>
      <c r="QYS145" s="90"/>
      <c r="QYT145" s="90"/>
      <c r="QYU145" s="90"/>
      <c r="QYV145" s="90"/>
      <c r="QYW145" s="90"/>
      <c r="QYX145" s="90"/>
      <c r="QYY145" s="90"/>
      <c r="QYZ145" s="90"/>
      <c r="QZA145" s="90"/>
      <c r="QZB145" s="90"/>
      <c r="QZC145" s="90"/>
      <c r="QZD145" s="90"/>
      <c r="QZE145" s="90"/>
      <c r="QZF145" s="90"/>
      <c r="QZG145" s="90"/>
      <c r="QZH145" s="90"/>
      <c r="QZI145" s="90"/>
      <c r="QZJ145" s="90"/>
      <c r="QZK145" s="90"/>
      <c r="QZL145" s="90"/>
      <c r="QZM145" s="90"/>
      <c r="QZN145" s="90"/>
      <c r="QZO145" s="90"/>
      <c r="QZP145" s="90"/>
      <c r="QZQ145" s="90"/>
      <c r="QZR145" s="90"/>
      <c r="QZS145" s="90"/>
      <c r="QZT145" s="90"/>
      <c r="QZU145" s="90"/>
      <c r="QZV145" s="90"/>
      <c r="QZW145" s="90"/>
      <c r="QZX145" s="90"/>
      <c r="QZY145" s="90"/>
      <c r="QZZ145" s="90"/>
      <c r="RAA145" s="90"/>
      <c r="RAB145" s="90"/>
      <c r="RAC145" s="90"/>
      <c r="RAD145" s="90"/>
      <c r="RAE145" s="90"/>
      <c r="RAF145" s="90"/>
      <c r="RAG145" s="90"/>
      <c r="RAH145" s="90"/>
      <c r="RAI145" s="90"/>
      <c r="RAJ145" s="90"/>
      <c r="RAK145" s="90"/>
      <c r="RAL145" s="90"/>
      <c r="RAM145" s="90"/>
      <c r="RAN145" s="90"/>
      <c r="RAO145" s="90"/>
      <c r="RAP145" s="90"/>
      <c r="RAQ145" s="90"/>
      <c r="RAR145" s="90"/>
      <c r="RAS145" s="90"/>
      <c r="RAT145" s="90"/>
      <c r="RAU145" s="90"/>
      <c r="RAV145" s="90"/>
      <c r="RAW145" s="90"/>
      <c r="RAX145" s="90"/>
      <c r="RAY145" s="90"/>
      <c r="RAZ145" s="90"/>
      <c r="RBA145" s="90"/>
      <c r="RBB145" s="90"/>
      <c r="RBC145" s="90"/>
      <c r="RBD145" s="90"/>
      <c r="RBE145" s="90"/>
      <c r="RBF145" s="90"/>
      <c r="RBG145" s="90"/>
      <c r="RBH145" s="90"/>
      <c r="RBI145" s="90"/>
      <c r="RBJ145" s="90"/>
      <c r="RBK145" s="90"/>
      <c r="RBL145" s="90"/>
      <c r="RBM145" s="90"/>
      <c r="RBN145" s="90"/>
      <c r="RBO145" s="90"/>
      <c r="RBP145" s="90"/>
      <c r="RBQ145" s="90"/>
      <c r="RBR145" s="90"/>
      <c r="RBS145" s="90"/>
      <c r="RBT145" s="90"/>
      <c r="RBU145" s="90"/>
      <c r="RBV145" s="90"/>
      <c r="RBW145" s="90"/>
      <c r="RBX145" s="90"/>
      <c r="RBY145" s="90"/>
      <c r="RBZ145" s="90"/>
      <c r="RCA145" s="90"/>
      <c r="RCB145" s="90"/>
      <c r="RCC145" s="90"/>
      <c r="RCD145" s="90"/>
      <c r="RCE145" s="90"/>
      <c r="RCF145" s="90"/>
      <c r="RCG145" s="90"/>
      <c r="RCH145" s="90"/>
      <c r="RCI145" s="90"/>
      <c r="RCJ145" s="90"/>
      <c r="RCK145" s="90"/>
      <c r="RCL145" s="90"/>
      <c r="RCM145" s="90"/>
      <c r="RCN145" s="90"/>
      <c r="RCO145" s="90"/>
      <c r="RCP145" s="90"/>
      <c r="RCQ145" s="90"/>
      <c r="RCR145" s="90"/>
      <c r="RCS145" s="90"/>
      <c r="RCT145" s="90"/>
      <c r="RCU145" s="90"/>
      <c r="RCV145" s="90"/>
      <c r="RCW145" s="90"/>
      <c r="RCX145" s="90"/>
      <c r="RCY145" s="90"/>
      <c r="RCZ145" s="90"/>
      <c r="RDA145" s="90"/>
      <c r="RDB145" s="90"/>
      <c r="RDC145" s="90"/>
      <c r="RDD145" s="90"/>
      <c r="RDE145" s="90"/>
      <c r="RDF145" s="90"/>
      <c r="RDG145" s="90"/>
      <c r="RDH145" s="90"/>
      <c r="RDI145" s="90"/>
      <c r="RDJ145" s="90"/>
      <c r="RDK145" s="90"/>
      <c r="RDL145" s="90"/>
      <c r="RDM145" s="90"/>
      <c r="RDN145" s="90"/>
      <c r="RDO145" s="90"/>
      <c r="RDP145" s="90"/>
      <c r="RDQ145" s="90"/>
      <c r="RDR145" s="90"/>
      <c r="RDS145" s="90"/>
      <c r="RDT145" s="90"/>
      <c r="RDU145" s="90"/>
      <c r="RDV145" s="90"/>
      <c r="RDW145" s="90"/>
      <c r="RDX145" s="90"/>
      <c r="RDY145" s="90"/>
      <c r="RDZ145" s="90"/>
      <c r="REA145" s="90"/>
      <c r="REB145" s="90"/>
      <c r="REC145" s="90"/>
      <c r="RED145" s="90"/>
      <c r="REE145" s="90"/>
      <c r="REF145" s="90"/>
      <c r="REG145" s="90"/>
      <c r="REH145" s="90"/>
      <c r="REI145" s="90"/>
      <c r="REJ145" s="90"/>
      <c r="REK145" s="90"/>
      <c r="REL145" s="90"/>
      <c r="REM145" s="90"/>
      <c r="REN145" s="90"/>
      <c r="REO145" s="90"/>
      <c r="REP145" s="90"/>
      <c r="REQ145" s="90"/>
      <c r="RER145" s="90"/>
      <c r="RES145" s="90"/>
      <c r="RET145" s="90"/>
      <c r="REU145" s="90"/>
      <c r="REV145" s="90"/>
      <c r="REW145" s="90"/>
      <c r="REX145" s="90"/>
      <c r="REY145" s="90"/>
      <c r="REZ145" s="90"/>
      <c r="RFA145" s="90"/>
      <c r="RFB145" s="90"/>
      <c r="RFC145" s="90"/>
      <c r="RFD145" s="90"/>
      <c r="RFE145" s="90"/>
      <c r="RFF145" s="90"/>
      <c r="RFG145" s="90"/>
      <c r="RFH145" s="90"/>
      <c r="RFI145" s="90"/>
      <c r="RFJ145" s="90"/>
      <c r="RFK145" s="90"/>
      <c r="RFL145" s="90"/>
      <c r="RFM145" s="90"/>
      <c r="RFN145" s="90"/>
      <c r="RFO145" s="90"/>
      <c r="RFP145" s="90"/>
      <c r="RFQ145" s="90"/>
      <c r="RFR145" s="90"/>
      <c r="RFS145" s="90"/>
      <c r="RFT145" s="90"/>
      <c r="RFU145" s="90"/>
      <c r="RFV145" s="90"/>
      <c r="RFW145" s="90"/>
      <c r="RFX145" s="90"/>
      <c r="RFY145" s="90"/>
      <c r="RFZ145" s="90"/>
      <c r="RGA145" s="90"/>
      <c r="RGB145" s="90"/>
      <c r="RGC145" s="90"/>
      <c r="RGD145" s="90"/>
      <c r="RGE145" s="90"/>
      <c r="RGF145" s="90"/>
      <c r="RGG145" s="90"/>
      <c r="RGH145" s="90"/>
      <c r="RGI145" s="90"/>
      <c r="RGJ145" s="90"/>
      <c r="RGK145" s="90"/>
      <c r="RGL145" s="90"/>
      <c r="RGM145" s="90"/>
      <c r="RGN145" s="90"/>
      <c r="RGO145" s="90"/>
      <c r="RGP145" s="90"/>
      <c r="RGQ145" s="90"/>
      <c r="RGR145" s="90"/>
      <c r="RGS145" s="90"/>
      <c r="RGT145" s="90"/>
      <c r="RGU145" s="90"/>
      <c r="RGV145" s="90"/>
      <c r="RGW145" s="90"/>
      <c r="RGX145" s="90"/>
      <c r="RGY145" s="90"/>
      <c r="RGZ145" s="90"/>
      <c r="RHA145" s="90"/>
      <c r="RHB145" s="90"/>
      <c r="RHC145" s="90"/>
      <c r="RHD145" s="90"/>
      <c r="RHE145" s="90"/>
      <c r="RHF145" s="90"/>
      <c r="RHG145" s="90"/>
      <c r="RHH145" s="90"/>
      <c r="RHI145" s="90"/>
      <c r="RHJ145" s="90"/>
      <c r="RHK145" s="90"/>
      <c r="RHL145" s="90"/>
      <c r="RHM145" s="90"/>
      <c r="RHN145" s="90"/>
      <c r="RHO145" s="90"/>
      <c r="RHP145" s="90"/>
      <c r="RHQ145" s="90"/>
      <c r="RHR145" s="90"/>
      <c r="RHS145" s="90"/>
      <c r="RHT145" s="90"/>
      <c r="RHU145" s="90"/>
      <c r="RHV145" s="90"/>
      <c r="RHW145" s="90"/>
      <c r="RHX145" s="90"/>
      <c r="RHY145" s="90"/>
      <c r="RHZ145" s="90"/>
      <c r="RIA145" s="90"/>
      <c r="RIB145" s="90"/>
      <c r="RIC145" s="90"/>
      <c r="RID145" s="90"/>
      <c r="RIE145" s="90"/>
      <c r="RIF145" s="90"/>
      <c r="RIG145" s="90"/>
      <c r="RIH145" s="90"/>
      <c r="RII145" s="90"/>
      <c r="RIJ145" s="90"/>
      <c r="RIK145" s="90"/>
      <c r="RIL145" s="90"/>
      <c r="RIM145" s="90"/>
      <c r="RIN145" s="90"/>
      <c r="RIO145" s="90"/>
      <c r="RIP145" s="90"/>
      <c r="RIQ145" s="90"/>
      <c r="RIR145" s="90"/>
      <c r="RIS145" s="90"/>
      <c r="RIT145" s="90"/>
      <c r="RIU145" s="90"/>
      <c r="RIV145" s="90"/>
      <c r="RIW145" s="90"/>
      <c r="RIX145" s="90"/>
      <c r="RIY145" s="90"/>
      <c r="RIZ145" s="90"/>
      <c r="RJA145" s="90"/>
      <c r="RJB145" s="90"/>
      <c r="RJC145" s="90"/>
      <c r="RJD145" s="90"/>
      <c r="RJE145" s="90"/>
      <c r="RJF145" s="90"/>
      <c r="RJG145" s="90"/>
      <c r="RJH145" s="90"/>
      <c r="RJI145" s="90"/>
      <c r="RJJ145" s="90"/>
      <c r="RJK145" s="90"/>
      <c r="RJL145" s="90"/>
      <c r="RJM145" s="90"/>
      <c r="RJN145" s="90"/>
      <c r="RJO145" s="90"/>
      <c r="RJP145" s="90"/>
      <c r="RJQ145" s="90"/>
      <c r="RJR145" s="90"/>
      <c r="RJS145" s="90"/>
      <c r="RJT145" s="90"/>
      <c r="RJU145" s="90"/>
      <c r="RJV145" s="90"/>
      <c r="RJW145" s="90"/>
      <c r="RJX145" s="90"/>
      <c r="RJY145" s="90"/>
      <c r="RJZ145" s="90"/>
      <c r="RKA145" s="90"/>
      <c r="RKB145" s="90"/>
      <c r="RKC145" s="90"/>
      <c r="RKD145" s="90"/>
      <c r="RKE145" s="90"/>
      <c r="RKF145" s="90"/>
      <c r="RKG145" s="90"/>
      <c r="RKH145" s="90"/>
      <c r="RKI145" s="90"/>
      <c r="RKJ145" s="90"/>
      <c r="RKK145" s="90"/>
      <c r="RKL145" s="90"/>
      <c r="RKM145" s="90"/>
      <c r="RKN145" s="90"/>
      <c r="RKO145" s="90"/>
      <c r="RKP145" s="90"/>
      <c r="RKQ145" s="90"/>
      <c r="RKR145" s="90"/>
      <c r="RKS145" s="90"/>
      <c r="RKT145" s="90"/>
      <c r="RKU145" s="90"/>
      <c r="RKV145" s="90"/>
      <c r="RKW145" s="90"/>
      <c r="RKX145" s="90"/>
      <c r="RKY145" s="90"/>
      <c r="RKZ145" s="90"/>
      <c r="RLA145" s="90"/>
      <c r="RLB145" s="90"/>
      <c r="RLC145" s="90"/>
      <c r="RLD145" s="90"/>
      <c r="RLE145" s="90"/>
      <c r="RLF145" s="90"/>
      <c r="RLG145" s="90"/>
      <c r="RLH145" s="90"/>
      <c r="RLI145" s="90"/>
      <c r="RLJ145" s="90"/>
      <c r="RLK145" s="90"/>
      <c r="RLL145" s="90"/>
      <c r="RLM145" s="90"/>
      <c r="RLN145" s="90"/>
      <c r="RLO145" s="90"/>
      <c r="RLP145" s="90"/>
      <c r="RLQ145" s="90"/>
      <c r="RLR145" s="90"/>
      <c r="RLS145" s="90"/>
      <c r="RLT145" s="90"/>
      <c r="RLU145" s="90"/>
      <c r="RLV145" s="90"/>
      <c r="RLW145" s="90"/>
      <c r="RLX145" s="90"/>
      <c r="RLY145" s="90"/>
      <c r="RLZ145" s="90"/>
      <c r="RMA145" s="90"/>
      <c r="RMB145" s="90"/>
      <c r="RMC145" s="90"/>
      <c r="RMD145" s="90"/>
      <c r="RME145" s="90"/>
      <c r="RMF145" s="90"/>
      <c r="RMG145" s="90"/>
      <c r="RMH145" s="90"/>
      <c r="RMI145" s="90"/>
      <c r="RMJ145" s="90"/>
      <c r="RMK145" s="90"/>
      <c r="RML145" s="90"/>
      <c r="RMM145" s="90"/>
      <c r="RMN145" s="90"/>
      <c r="RMO145" s="90"/>
      <c r="RMP145" s="90"/>
      <c r="RMQ145" s="90"/>
      <c r="RMR145" s="90"/>
      <c r="RMS145" s="90"/>
      <c r="RMT145" s="90"/>
      <c r="RMU145" s="90"/>
      <c r="RMV145" s="90"/>
      <c r="RMW145" s="90"/>
      <c r="RMX145" s="90"/>
      <c r="RMY145" s="90"/>
      <c r="RMZ145" s="90"/>
      <c r="RNA145" s="90"/>
      <c r="RNB145" s="90"/>
      <c r="RNC145" s="90"/>
      <c r="RND145" s="90"/>
      <c r="RNE145" s="90"/>
      <c r="RNF145" s="90"/>
      <c r="RNG145" s="90"/>
      <c r="RNH145" s="90"/>
      <c r="RNI145" s="90"/>
      <c r="RNJ145" s="90"/>
      <c r="RNK145" s="90"/>
      <c r="RNL145" s="90"/>
      <c r="RNM145" s="90"/>
      <c r="RNN145" s="90"/>
      <c r="RNO145" s="90"/>
      <c r="RNP145" s="90"/>
      <c r="RNQ145" s="90"/>
      <c r="RNR145" s="90"/>
      <c r="RNS145" s="90"/>
      <c r="RNT145" s="90"/>
      <c r="RNU145" s="90"/>
      <c r="RNV145" s="90"/>
      <c r="RNW145" s="90"/>
      <c r="RNX145" s="90"/>
      <c r="RNY145" s="90"/>
      <c r="RNZ145" s="90"/>
      <c r="ROA145" s="90"/>
      <c r="ROB145" s="90"/>
      <c r="ROC145" s="90"/>
      <c r="ROD145" s="90"/>
      <c r="ROE145" s="90"/>
      <c r="ROF145" s="90"/>
      <c r="ROG145" s="90"/>
      <c r="ROH145" s="90"/>
      <c r="ROI145" s="90"/>
      <c r="ROJ145" s="90"/>
      <c r="ROK145" s="90"/>
      <c r="ROL145" s="90"/>
      <c r="ROM145" s="90"/>
      <c r="RON145" s="90"/>
      <c r="ROO145" s="90"/>
      <c r="ROP145" s="90"/>
      <c r="ROQ145" s="90"/>
      <c r="ROR145" s="90"/>
      <c r="ROS145" s="90"/>
      <c r="ROT145" s="90"/>
      <c r="ROU145" s="90"/>
      <c r="ROV145" s="90"/>
      <c r="ROW145" s="90"/>
      <c r="ROX145" s="90"/>
      <c r="ROY145" s="90"/>
      <c r="ROZ145" s="90"/>
      <c r="RPA145" s="90"/>
      <c r="RPB145" s="90"/>
      <c r="RPC145" s="90"/>
      <c r="RPD145" s="90"/>
      <c r="RPE145" s="90"/>
      <c r="RPF145" s="90"/>
      <c r="RPG145" s="90"/>
      <c r="RPH145" s="90"/>
      <c r="RPI145" s="90"/>
      <c r="RPJ145" s="90"/>
      <c r="RPK145" s="90"/>
      <c r="RPL145" s="90"/>
      <c r="RPM145" s="90"/>
      <c r="RPN145" s="90"/>
      <c r="RPO145" s="90"/>
      <c r="RPP145" s="90"/>
      <c r="RPQ145" s="90"/>
      <c r="RPR145" s="90"/>
      <c r="RPS145" s="90"/>
      <c r="RPT145" s="90"/>
      <c r="RPU145" s="90"/>
      <c r="RPV145" s="90"/>
      <c r="RPW145" s="90"/>
      <c r="RPX145" s="90"/>
      <c r="RPY145" s="90"/>
      <c r="RPZ145" s="90"/>
      <c r="RQA145" s="90"/>
      <c r="RQB145" s="90"/>
      <c r="RQC145" s="90"/>
      <c r="RQD145" s="90"/>
      <c r="RQE145" s="90"/>
      <c r="RQF145" s="90"/>
      <c r="RQG145" s="90"/>
      <c r="RQH145" s="90"/>
      <c r="RQI145" s="90"/>
      <c r="RQJ145" s="90"/>
      <c r="RQK145" s="90"/>
      <c r="RQL145" s="90"/>
      <c r="RQM145" s="90"/>
      <c r="RQN145" s="90"/>
      <c r="RQO145" s="90"/>
      <c r="RQP145" s="90"/>
      <c r="RQQ145" s="90"/>
      <c r="RQR145" s="90"/>
      <c r="RQS145" s="90"/>
      <c r="RQT145" s="90"/>
      <c r="RQU145" s="90"/>
      <c r="RQV145" s="90"/>
      <c r="RQW145" s="90"/>
      <c r="RQX145" s="90"/>
      <c r="RQY145" s="90"/>
      <c r="RQZ145" s="90"/>
      <c r="RRA145" s="90"/>
      <c r="RRB145" s="90"/>
      <c r="RRC145" s="90"/>
      <c r="RRD145" s="90"/>
      <c r="RRE145" s="90"/>
      <c r="RRF145" s="90"/>
      <c r="RRG145" s="90"/>
      <c r="RRH145" s="90"/>
      <c r="RRI145" s="90"/>
      <c r="RRJ145" s="90"/>
      <c r="RRK145" s="90"/>
      <c r="RRL145" s="90"/>
      <c r="RRM145" s="90"/>
      <c r="RRN145" s="90"/>
      <c r="RRO145" s="90"/>
      <c r="RRP145" s="90"/>
      <c r="RRQ145" s="90"/>
      <c r="RRR145" s="90"/>
      <c r="RRS145" s="90"/>
      <c r="RRT145" s="90"/>
      <c r="RRU145" s="90"/>
      <c r="RRV145" s="90"/>
      <c r="RRW145" s="90"/>
      <c r="RRX145" s="90"/>
      <c r="RRY145" s="90"/>
      <c r="RRZ145" s="90"/>
      <c r="RSA145" s="90"/>
      <c r="RSB145" s="90"/>
      <c r="RSC145" s="90"/>
      <c r="RSD145" s="90"/>
      <c r="RSE145" s="90"/>
      <c r="RSF145" s="90"/>
      <c r="RSG145" s="90"/>
      <c r="RSH145" s="90"/>
      <c r="RSI145" s="90"/>
      <c r="RSJ145" s="90"/>
      <c r="RSK145" s="90"/>
      <c r="RSL145" s="90"/>
      <c r="RSM145" s="90"/>
      <c r="RSN145" s="90"/>
      <c r="RSO145" s="90"/>
      <c r="RSP145" s="90"/>
      <c r="RSQ145" s="90"/>
      <c r="RSR145" s="90"/>
      <c r="RSS145" s="90"/>
      <c r="RST145" s="90"/>
      <c r="RSU145" s="90"/>
      <c r="RSV145" s="90"/>
      <c r="RSW145" s="90"/>
      <c r="RSX145" s="90"/>
      <c r="RSY145" s="90"/>
      <c r="RSZ145" s="90"/>
      <c r="RTA145" s="90"/>
      <c r="RTB145" s="90"/>
      <c r="RTC145" s="90"/>
      <c r="RTD145" s="90"/>
      <c r="RTE145" s="90"/>
      <c r="RTF145" s="90"/>
      <c r="RTG145" s="90"/>
      <c r="RTH145" s="90"/>
      <c r="RTI145" s="90"/>
      <c r="RTJ145" s="90"/>
      <c r="RTK145" s="90"/>
      <c r="RTL145" s="90"/>
      <c r="RTM145" s="90"/>
      <c r="RTN145" s="90"/>
      <c r="RTO145" s="90"/>
      <c r="RTP145" s="90"/>
      <c r="RTQ145" s="90"/>
      <c r="RTR145" s="90"/>
      <c r="RTS145" s="90"/>
      <c r="RTT145" s="90"/>
      <c r="RTU145" s="90"/>
      <c r="RTV145" s="90"/>
      <c r="RTW145" s="90"/>
      <c r="RTX145" s="90"/>
      <c r="RTY145" s="90"/>
      <c r="RTZ145" s="90"/>
      <c r="RUA145" s="90"/>
      <c r="RUB145" s="90"/>
      <c r="RUC145" s="90"/>
      <c r="RUD145" s="90"/>
      <c r="RUE145" s="90"/>
      <c r="RUF145" s="90"/>
      <c r="RUG145" s="90"/>
      <c r="RUH145" s="90"/>
      <c r="RUI145" s="90"/>
      <c r="RUJ145" s="90"/>
      <c r="RUK145" s="90"/>
      <c r="RUL145" s="90"/>
      <c r="RUM145" s="90"/>
      <c r="RUN145" s="90"/>
      <c r="RUO145" s="90"/>
      <c r="RUP145" s="90"/>
      <c r="RUQ145" s="90"/>
      <c r="RUR145" s="90"/>
      <c r="RUS145" s="90"/>
      <c r="RUT145" s="90"/>
      <c r="RUU145" s="90"/>
      <c r="RUV145" s="90"/>
      <c r="RUW145" s="90"/>
      <c r="RUX145" s="90"/>
      <c r="RUY145" s="90"/>
      <c r="RUZ145" s="90"/>
      <c r="RVA145" s="90"/>
      <c r="RVB145" s="90"/>
      <c r="RVC145" s="90"/>
      <c r="RVD145" s="90"/>
      <c r="RVE145" s="90"/>
      <c r="RVF145" s="90"/>
      <c r="RVG145" s="90"/>
      <c r="RVH145" s="90"/>
      <c r="RVI145" s="90"/>
      <c r="RVJ145" s="90"/>
      <c r="RVK145" s="90"/>
      <c r="RVL145" s="90"/>
      <c r="RVM145" s="90"/>
      <c r="RVN145" s="90"/>
      <c r="RVO145" s="90"/>
      <c r="RVP145" s="90"/>
      <c r="RVQ145" s="90"/>
      <c r="RVR145" s="90"/>
      <c r="RVS145" s="90"/>
      <c r="RVT145" s="90"/>
      <c r="RVU145" s="90"/>
      <c r="RVV145" s="90"/>
      <c r="RVW145" s="90"/>
      <c r="RVX145" s="90"/>
      <c r="RVY145" s="90"/>
      <c r="RVZ145" s="90"/>
      <c r="RWA145" s="90"/>
      <c r="RWB145" s="90"/>
      <c r="RWC145" s="90"/>
      <c r="RWD145" s="90"/>
      <c r="RWE145" s="90"/>
      <c r="RWF145" s="90"/>
      <c r="RWG145" s="90"/>
      <c r="RWH145" s="90"/>
      <c r="RWI145" s="90"/>
      <c r="RWJ145" s="90"/>
      <c r="RWK145" s="90"/>
      <c r="RWL145" s="90"/>
      <c r="RWM145" s="90"/>
      <c r="RWN145" s="90"/>
      <c r="RWO145" s="90"/>
      <c r="RWP145" s="90"/>
      <c r="RWQ145" s="90"/>
      <c r="RWR145" s="90"/>
      <c r="RWS145" s="90"/>
      <c r="RWT145" s="90"/>
      <c r="RWU145" s="90"/>
      <c r="RWV145" s="90"/>
      <c r="RWW145" s="90"/>
      <c r="RWX145" s="90"/>
      <c r="RWY145" s="90"/>
      <c r="RWZ145" s="90"/>
      <c r="RXA145" s="90"/>
      <c r="RXB145" s="90"/>
      <c r="RXC145" s="90"/>
      <c r="RXD145" s="90"/>
      <c r="RXE145" s="90"/>
      <c r="RXF145" s="90"/>
      <c r="RXG145" s="90"/>
      <c r="RXH145" s="90"/>
      <c r="RXI145" s="90"/>
      <c r="RXJ145" s="90"/>
      <c r="RXK145" s="90"/>
      <c r="RXL145" s="90"/>
      <c r="RXM145" s="90"/>
      <c r="RXN145" s="90"/>
      <c r="RXO145" s="90"/>
      <c r="RXP145" s="90"/>
      <c r="RXQ145" s="90"/>
      <c r="RXR145" s="90"/>
      <c r="RXS145" s="90"/>
      <c r="RXT145" s="90"/>
      <c r="RXU145" s="90"/>
      <c r="RXV145" s="90"/>
      <c r="RXW145" s="90"/>
      <c r="RXX145" s="90"/>
      <c r="RXY145" s="90"/>
      <c r="RXZ145" s="90"/>
      <c r="RYA145" s="90"/>
      <c r="RYB145" s="90"/>
      <c r="RYC145" s="90"/>
      <c r="RYD145" s="90"/>
      <c r="RYE145" s="90"/>
      <c r="RYF145" s="90"/>
      <c r="RYG145" s="90"/>
      <c r="RYH145" s="90"/>
      <c r="RYI145" s="90"/>
      <c r="RYJ145" s="90"/>
      <c r="RYK145" s="90"/>
      <c r="RYL145" s="90"/>
      <c r="RYM145" s="90"/>
      <c r="RYN145" s="90"/>
      <c r="RYO145" s="90"/>
      <c r="RYP145" s="90"/>
      <c r="RYQ145" s="90"/>
      <c r="RYR145" s="90"/>
      <c r="RYS145" s="90"/>
      <c r="RYT145" s="90"/>
      <c r="RYU145" s="90"/>
      <c r="RYV145" s="90"/>
      <c r="RYW145" s="90"/>
      <c r="RYX145" s="90"/>
      <c r="RYY145" s="90"/>
      <c r="RYZ145" s="90"/>
      <c r="RZA145" s="90"/>
      <c r="RZB145" s="90"/>
      <c r="RZC145" s="90"/>
      <c r="RZD145" s="90"/>
      <c r="RZE145" s="90"/>
      <c r="RZF145" s="90"/>
      <c r="RZG145" s="90"/>
      <c r="RZH145" s="90"/>
      <c r="RZI145" s="90"/>
      <c r="RZJ145" s="90"/>
      <c r="RZK145" s="90"/>
      <c r="RZL145" s="90"/>
      <c r="RZM145" s="90"/>
      <c r="RZN145" s="90"/>
      <c r="RZO145" s="90"/>
      <c r="RZP145" s="90"/>
      <c r="RZQ145" s="90"/>
      <c r="RZR145" s="90"/>
      <c r="RZS145" s="90"/>
      <c r="RZT145" s="90"/>
      <c r="RZU145" s="90"/>
      <c r="RZV145" s="90"/>
      <c r="RZW145" s="90"/>
      <c r="RZX145" s="90"/>
      <c r="RZY145" s="90"/>
      <c r="RZZ145" s="90"/>
      <c r="SAA145" s="90"/>
      <c r="SAB145" s="90"/>
      <c r="SAC145" s="90"/>
      <c r="SAD145" s="90"/>
      <c r="SAE145" s="90"/>
      <c r="SAF145" s="90"/>
      <c r="SAG145" s="90"/>
      <c r="SAH145" s="90"/>
      <c r="SAI145" s="90"/>
      <c r="SAJ145" s="90"/>
      <c r="SAK145" s="90"/>
      <c r="SAL145" s="90"/>
      <c r="SAM145" s="90"/>
      <c r="SAN145" s="90"/>
      <c r="SAO145" s="90"/>
      <c r="SAP145" s="90"/>
      <c r="SAQ145" s="90"/>
      <c r="SAR145" s="90"/>
      <c r="SAS145" s="90"/>
      <c r="SAT145" s="90"/>
      <c r="SAU145" s="90"/>
      <c r="SAV145" s="90"/>
      <c r="SAW145" s="90"/>
      <c r="SAX145" s="90"/>
      <c r="SAY145" s="90"/>
      <c r="SAZ145" s="90"/>
      <c r="SBA145" s="90"/>
      <c r="SBB145" s="90"/>
      <c r="SBC145" s="90"/>
      <c r="SBD145" s="90"/>
      <c r="SBE145" s="90"/>
      <c r="SBF145" s="90"/>
      <c r="SBG145" s="90"/>
      <c r="SBH145" s="90"/>
      <c r="SBI145" s="90"/>
      <c r="SBJ145" s="90"/>
      <c r="SBK145" s="90"/>
      <c r="SBL145" s="90"/>
      <c r="SBM145" s="90"/>
      <c r="SBN145" s="90"/>
      <c r="SBO145" s="90"/>
      <c r="SBP145" s="90"/>
      <c r="SBQ145" s="90"/>
      <c r="SBR145" s="90"/>
      <c r="SBS145" s="90"/>
      <c r="SBT145" s="90"/>
      <c r="SBU145" s="90"/>
      <c r="SBV145" s="90"/>
      <c r="SBW145" s="90"/>
      <c r="SBX145" s="90"/>
      <c r="SBY145" s="90"/>
      <c r="SBZ145" s="90"/>
      <c r="SCA145" s="90"/>
      <c r="SCB145" s="90"/>
      <c r="SCC145" s="90"/>
      <c r="SCD145" s="90"/>
      <c r="SCE145" s="90"/>
      <c r="SCF145" s="90"/>
      <c r="SCG145" s="90"/>
      <c r="SCH145" s="90"/>
      <c r="SCI145" s="90"/>
      <c r="SCJ145" s="90"/>
      <c r="SCK145" s="90"/>
      <c r="SCL145" s="90"/>
      <c r="SCM145" s="90"/>
      <c r="SCN145" s="90"/>
      <c r="SCO145" s="90"/>
      <c r="SCP145" s="90"/>
      <c r="SCQ145" s="90"/>
      <c r="SCR145" s="90"/>
      <c r="SCS145" s="90"/>
      <c r="SCT145" s="90"/>
      <c r="SCU145" s="90"/>
      <c r="SCV145" s="90"/>
      <c r="SCW145" s="90"/>
      <c r="SCX145" s="90"/>
      <c r="SCY145" s="90"/>
      <c r="SCZ145" s="90"/>
      <c r="SDA145" s="90"/>
      <c r="SDB145" s="90"/>
      <c r="SDC145" s="90"/>
      <c r="SDD145" s="90"/>
      <c r="SDE145" s="90"/>
      <c r="SDF145" s="90"/>
      <c r="SDG145" s="90"/>
      <c r="SDH145" s="90"/>
      <c r="SDI145" s="90"/>
      <c r="SDJ145" s="90"/>
      <c r="SDK145" s="90"/>
      <c r="SDL145" s="90"/>
      <c r="SDM145" s="90"/>
      <c r="SDN145" s="90"/>
      <c r="SDO145" s="90"/>
      <c r="SDP145" s="90"/>
      <c r="SDQ145" s="90"/>
      <c r="SDR145" s="90"/>
      <c r="SDS145" s="90"/>
      <c r="SDT145" s="90"/>
      <c r="SDU145" s="90"/>
      <c r="SDV145" s="90"/>
      <c r="SDW145" s="90"/>
      <c r="SDX145" s="90"/>
      <c r="SDY145" s="90"/>
      <c r="SDZ145" s="90"/>
      <c r="SEA145" s="90"/>
      <c r="SEB145" s="90"/>
      <c r="SEC145" s="90"/>
      <c r="SED145" s="90"/>
      <c r="SEE145" s="90"/>
      <c r="SEF145" s="90"/>
      <c r="SEG145" s="90"/>
      <c r="SEH145" s="90"/>
      <c r="SEI145" s="90"/>
      <c r="SEJ145" s="90"/>
      <c r="SEK145" s="90"/>
      <c r="SEL145" s="90"/>
      <c r="SEM145" s="90"/>
      <c r="SEN145" s="90"/>
      <c r="SEO145" s="90"/>
      <c r="SEP145" s="90"/>
      <c r="SEQ145" s="90"/>
      <c r="SER145" s="90"/>
      <c r="SES145" s="90"/>
      <c r="SET145" s="90"/>
      <c r="SEU145" s="90"/>
      <c r="SEV145" s="90"/>
      <c r="SEW145" s="90"/>
      <c r="SEX145" s="90"/>
      <c r="SEY145" s="90"/>
      <c r="SEZ145" s="90"/>
      <c r="SFA145" s="90"/>
      <c r="SFB145" s="90"/>
      <c r="SFC145" s="90"/>
      <c r="SFD145" s="90"/>
      <c r="SFE145" s="90"/>
      <c r="SFF145" s="90"/>
      <c r="SFG145" s="90"/>
      <c r="SFH145" s="90"/>
      <c r="SFI145" s="90"/>
      <c r="SFJ145" s="90"/>
      <c r="SFK145" s="90"/>
      <c r="SFL145" s="90"/>
      <c r="SFM145" s="90"/>
      <c r="SFN145" s="90"/>
      <c r="SFO145" s="90"/>
      <c r="SFP145" s="90"/>
      <c r="SFQ145" s="90"/>
      <c r="SFR145" s="90"/>
      <c r="SFS145" s="90"/>
      <c r="SFT145" s="90"/>
      <c r="SFU145" s="90"/>
      <c r="SFV145" s="90"/>
      <c r="SFW145" s="90"/>
      <c r="SFX145" s="90"/>
      <c r="SFY145" s="90"/>
      <c r="SFZ145" s="90"/>
      <c r="SGA145" s="90"/>
      <c r="SGB145" s="90"/>
      <c r="SGC145" s="90"/>
      <c r="SGD145" s="90"/>
      <c r="SGE145" s="90"/>
      <c r="SGF145" s="90"/>
      <c r="SGG145" s="90"/>
      <c r="SGH145" s="90"/>
      <c r="SGI145" s="90"/>
      <c r="SGJ145" s="90"/>
      <c r="SGK145" s="90"/>
      <c r="SGL145" s="90"/>
      <c r="SGM145" s="90"/>
      <c r="SGN145" s="90"/>
      <c r="SGO145" s="90"/>
      <c r="SGP145" s="90"/>
      <c r="SGQ145" s="90"/>
      <c r="SGR145" s="90"/>
      <c r="SGS145" s="90"/>
      <c r="SGT145" s="90"/>
      <c r="SGU145" s="90"/>
      <c r="SGV145" s="90"/>
      <c r="SGW145" s="90"/>
      <c r="SGX145" s="90"/>
      <c r="SGY145" s="90"/>
      <c r="SGZ145" s="90"/>
      <c r="SHA145" s="90"/>
      <c r="SHB145" s="90"/>
      <c r="SHC145" s="90"/>
      <c r="SHD145" s="90"/>
      <c r="SHE145" s="90"/>
      <c r="SHF145" s="90"/>
      <c r="SHG145" s="90"/>
      <c r="SHH145" s="90"/>
      <c r="SHI145" s="90"/>
      <c r="SHJ145" s="90"/>
      <c r="SHK145" s="90"/>
      <c r="SHL145" s="90"/>
      <c r="SHM145" s="90"/>
      <c r="SHN145" s="90"/>
      <c r="SHO145" s="90"/>
      <c r="SHP145" s="90"/>
      <c r="SHQ145" s="90"/>
      <c r="SHR145" s="90"/>
      <c r="SHS145" s="90"/>
      <c r="SHT145" s="90"/>
      <c r="SHU145" s="90"/>
      <c r="SHV145" s="90"/>
      <c r="SHW145" s="90"/>
      <c r="SHX145" s="90"/>
      <c r="SHY145" s="90"/>
      <c r="SHZ145" s="90"/>
      <c r="SIA145" s="90"/>
      <c r="SIB145" s="90"/>
      <c r="SIC145" s="90"/>
      <c r="SID145" s="90"/>
      <c r="SIE145" s="90"/>
      <c r="SIF145" s="90"/>
      <c r="SIG145" s="90"/>
      <c r="SIH145" s="90"/>
      <c r="SII145" s="90"/>
      <c r="SIJ145" s="90"/>
      <c r="SIK145" s="90"/>
      <c r="SIL145" s="90"/>
      <c r="SIM145" s="90"/>
      <c r="SIN145" s="90"/>
      <c r="SIO145" s="90"/>
      <c r="SIP145" s="90"/>
      <c r="SIQ145" s="90"/>
      <c r="SIR145" s="90"/>
      <c r="SIS145" s="90"/>
      <c r="SIT145" s="90"/>
      <c r="SIU145" s="90"/>
      <c r="SIV145" s="90"/>
      <c r="SIW145" s="90"/>
      <c r="SIX145" s="90"/>
      <c r="SIY145" s="90"/>
      <c r="SIZ145" s="90"/>
      <c r="SJA145" s="90"/>
      <c r="SJB145" s="90"/>
      <c r="SJC145" s="90"/>
      <c r="SJD145" s="90"/>
      <c r="SJE145" s="90"/>
      <c r="SJF145" s="90"/>
      <c r="SJG145" s="90"/>
      <c r="SJH145" s="90"/>
      <c r="SJI145" s="90"/>
      <c r="SJJ145" s="90"/>
      <c r="SJK145" s="90"/>
      <c r="SJL145" s="90"/>
      <c r="SJM145" s="90"/>
      <c r="SJN145" s="90"/>
      <c r="SJO145" s="90"/>
      <c r="SJP145" s="90"/>
      <c r="SJQ145" s="90"/>
      <c r="SJR145" s="90"/>
      <c r="SJS145" s="90"/>
      <c r="SJT145" s="90"/>
      <c r="SJU145" s="90"/>
      <c r="SJV145" s="90"/>
      <c r="SJW145" s="90"/>
      <c r="SJX145" s="90"/>
      <c r="SJY145" s="90"/>
      <c r="SJZ145" s="90"/>
      <c r="SKA145" s="90"/>
      <c r="SKB145" s="90"/>
      <c r="SKC145" s="90"/>
      <c r="SKD145" s="90"/>
      <c r="SKE145" s="90"/>
      <c r="SKF145" s="90"/>
      <c r="SKG145" s="90"/>
      <c r="SKH145" s="90"/>
      <c r="SKI145" s="90"/>
      <c r="SKJ145" s="90"/>
      <c r="SKK145" s="90"/>
      <c r="SKL145" s="90"/>
      <c r="SKM145" s="90"/>
      <c r="SKN145" s="90"/>
      <c r="SKO145" s="90"/>
      <c r="SKP145" s="90"/>
      <c r="SKQ145" s="90"/>
      <c r="SKR145" s="90"/>
      <c r="SKS145" s="90"/>
      <c r="SKT145" s="90"/>
      <c r="SKU145" s="90"/>
      <c r="SKV145" s="90"/>
      <c r="SKW145" s="90"/>
      <c r="SKX145" s="90"/>
      <c r="SKY145" s="90"/>
      <c r="SKZ145" s="90"/>
      <c r="SLA145" s="90"/>
      <c r="SLB145" s="90"/>
      <c r="SLC145" s="90"/>
      <c r="SLD145" s="90"/>
      <c r="SLE145" s="90"/>
      <c r="SLF145" s="90"/>
      <c r="SLG145" s="90"/>
      <c r="SLH145" s="90"/>
      <c r="SLI145" s="90"/>
      <c r="SLJ145" s="90"/>
      <c r="SLK145" s="90"/>
      <c r="SLL145" s="90"/>
      <c r="SLM145" s="90"/>
      <c r="SLN145" s="90"/>
      <c r="SLO145" s="90"/>
      <c r="SLP145" s="90"/>
      <c r="SLQ145" s="90"/>
      <c r="SLR145" s="90"/>
      <c r="SLS145" s="90"/>
      <c r="SLT145" s="90"/>
      <c r="SLU145" s="90"/>
      <c r="SLV145" s="90"/>
      <c r="SLW145" s="90"/>
      <c r="SLX145" s="90"/>
      <c r="SLY145" s="90"/>
      <c r="SLZ145" s="90"/>
      <c r="SMA145" s="90"/>
      <c r="SMB145" s="90"/>
      <c r="SMC145" s="90"/>
      <c r="SMD145" s="90"/>
      <c r="SME145" s="90"/>
      <c r="SMF145" s="90"/>
      <c r="SMG145" s="90"/>
      <c r="SMH145" s="90"/>
      <c r="SMI145" s="90"/>
      <c r="SMJ145" s="90"/>
      <c r="SMK145" s="90"/>
      <c r="SML145" s="90"/>
      <c r="SMM145" s="90"/>
      <c r="SMN145" s="90"/>
      <c r="SMO145" s="90"/>
      <c r="SMP145" s="90"/>
      <c r="SMQ145" s="90"/>
      <c r="SMR145" s="90"/>
      <c r="SMS145" s="90"/>
      <c r="SMT145" s="90"/>
      <c r="SMU145" s="90"/>
      <c r="SMV145" s="90"/>
      <c r="SMW145" s="90"/>
      <c r="SMX145" s="90"/>
      <c r="SMY145" s="90"/>
      <c r="SMZ145" s="90"/>
      <c r="SNA145" s="90"/>
      <c r="SNB145" s="90"/>
      <c r="SNC145" s="90"/>
      <c r="SND145" s="90"/>
      <c r="SNE145" s="90"/>
      <c r="SNF145" s="90"/>
      <c r="SNG145" s="90"/>
      <c r="SNH145" s="90"/>
      <c r="SNI145" s="90"/>
      <c r="SNJ145" s="90"/>
      <c r="SNK145" s="90"/>
      <c r="SNL145" s="90"/>
      <c r="SNM145" s="90"/>
      <c r="SNN145" s="90"/>
      <c r="SNO145" s="90"/>
      <c r="SNP145" s="90"/>
      <c r="SNQ145" s="90"/>
      <c r="SNR145" s="90"/>
      <c r="SNS145" s="90"/>
      <c r="SNT145" s="90"/>
      <c r="SNU145" s="90"/>
      <c r="SNV145" s="90"/>
      <c r="SNW145" s="90"/>
      <c r="SNX145" s="90"/>
      <c r="SNY145" s="90"/>
      <c r="SNZ145" s="90"/>
      <c r="SOA145" s="90"/>
      <c r="SOB145" s="90"/>
      <c r="SOC145" s="90"/>
      <c r="SOD145" s="90"/>
      <c r="SOE145" s="90"/>
      <c r="SOF145" s="90"/>
      <c r="SOG145" s="90"/>
      <c r="SOH145" s="90"/>
      <c r="SOI145" s="90"/>
      <c r="SOJ145" s="90"/>
      <c r="SOK145" s="90"/>
      <c r="SOL145" s="90"/>
      <c r="SOM145" s="90"/>
      <c r="SON145" s="90"/>
      <c r="SOO145" s="90"/>
      <c r="SOP145" s="90"/>
      <c r="SOQ145" s="90"/>
      <c r="SOR145" s="90"/>
      <c r="SOS145" s="90"/>
      <c r="SOT145" s="90"/>
      <c r="SOU145" s="90"/>
      <c r="SOV145" s="90"/>
      <c r="SOW145" s="90"/>
      <c r="SOX145" s="90"/>
      <c r="SOY145" s="90"/>
      <c r="SOZ145" s="90"/>
      <c r="SPA145" s="90"/>
      <c r="SPB145" s="90"/>
      <c r="SPC145" s="90"/>
      <c r="SPD145" s="90"/>
      <c r="SPE145" s="90"/>
      <c r="SPF145" s="90"/>
      <c r="SPG145" s="90"/>
      <c r="SPH145" s="90"/>
      <c r="SPI145" s="90"/>
      <c r="SPJ145" s="90"/>
      <c r="SPK145" s="90"/>
      <c r="SPL145" s="90"/>
      <c r="SPM145" s="90"/>
      <c r="SPN145" s="90"/>
      <c r="SPO145" s="90"/>
      <c r="SPP145" s="90"/>
      <c r="SPQ145" s="90"/>
      <c r="SPR145" s="90"/>
      <c r="SPS145" s="90"/>
      <c r="SPT145" s="90"/>
      <c r="SPU145" s="90"/>
      <c r="SPV145" s="90"/>
      <c r="SPW145" s="90"/>
      <c r="SPX145" s="90"/>
      <c r="SPY145" s="90"/>
      <c r="SPZ145" s="90"/>
      <c r="SQA145" s="90"/>
      <c r="SQB145" s="90"/>
      <c r="SQC145" s="90"/>
      <c r="SQD145" s="90"/>
      <c r="SQE145" s="90"/>
      <c r="SQF145" s="90"/>
      <c r="SQG145" s="90"/>
      <c r="SQH145" s="90"/>
      <c r="SQI145" s="90"/>
      <c r="SQJ145" s="90"/>
      <c r="SQK145" s="90"/>
      <c r="SQL145" s="90"/>
      <c r="SQM145" s="90"/>
      <c r="SQN145" s="90"/>
      <c r="SQO145" s="90"/>
      <c r="SQP145" s="90"/>
      <c r="SQQ145" s="90"/>
      <c r="SQR145" s="90"/>
      <c r="SQS145" s="90"/>
      <c r="SQT145" s="90"/>
      <c r="SQU145" s="90"/>
      <c r="SQV145" s="90"/>
      <c r="SQW145" s="90"/>
      <c r="SQX145" s="90"/>
      <c r="SQY145" s="90"/>
      <c r="SQZ145" s="90"/>
      <c r="SRA145" s="90"/>
      <c r="SRB145" s="90"/>
      <c r="SRC145" s="90"/>
      <c r="SRD145" s="90"/>
      <c r="SRE145" s="90"/>
      <c r="SRF145" s="90"/>
      <c r="SRG145" s="90"/>
      <c r="SRH145" s="90"/>
      <c r="SRI145" s="90"/>
      <c r="SRJ145" s="90"/>
      <c r="SRK145" s="90"/>
      <c r="SRL145" s="90"/>
      <c r="SRM145" s="90"/>
      <c r="SRN145" s="90"/>
      <c r="SRO145" s="90"/>
      <c r="SRP145" s="90"/>
      <c r="SRQ145" s="90"/>
      <c r="SRR145" s="90"/>
      <c r="SRS145" s="90"/>
      <c r="SRT145" s="90"/>
      <c r="SRU145" s="90"/>
      <c r="SRV145" s="90"/>
      <c r="SRW145" s="90"/>
      <c r="SRX145" s="90"/>
      <c r="SRY145" s="90"/>
      <c r="SRZ145" s="90"/>
      <c r="SSA145" s="90"/>
      <c r="SSB145" s="90"/>
      <c r="SSC145" s="90"/>
      <c r="SSD145" s="90"/>
      <c r="SSE145" s="90"/>
      <c r="SSF145" s="90"/>
      <c r="SSG145" s="90"/>
      <c r="SSH145" s="90"/>
      <c r="SSI145" s="90"/>
      <c r="SSJ145" s="90"/>
      <c r="SSK145" s="90"/>
      <c r="SSL145" s="90"/>
      <c r="SSM145" s="90"/>
      <c r="SSN145" s="90"/>
      <c r="SSO145" s="90"/>
      <c r="SSP145" s="90"/>
      <c r="SSQ145" s="90"/>
      <c r="SSR145" s="90"/>
      <c r="SSS145" s="90"/>
      <c r="SST145" s="90"/>
      <c r="SSU145" s="90"/>
      <c r="SSV145" s="90"/>
      <c r="SSW145" s="90"/>
      <c r="SSX145" s="90"/>
      <c r="SSY145" s="90"/>
      <c r="SSZ145" s="90"/>
      <c r="STA145" s="90"/>
      <c r="STB145" s="90"/>
      <c r="STC145" s="90"/>
      <c r="STD145" s="90"/>
      <c r="STE145" s="90"/>
      <c r="STF145" s="90"/>
      <c r="STG145" s="90"/>
      <c r="STH145" s="90"/>
      <c r="STI145" s="90"/>
      <c r="STJ145" s="90"/>
      <c r="STK145" s="90"/>
      <c r="STL145" s="90"/>
      <c r="STM145" s="90"/>
      <c r="STN145" s="90"/>
      <c r="STO145" s="90"/>
      <c r="STP145" s="90"/>
      <c r="STQ145" s="90"/>
      <c r="STR145" s="90"/>
      <c r="STS145" s="90"/>
      <c r="STT145" s="90"/>
      <c r="STU145" s="90"/>
      <c r="STV145" s="90"/>
      <c r="STW145" s="90"/>
      <c r="STX145" s="90"/>
      <c r="STY145" s="90"/>
      <c r="STZ145" s="90"/>
      <c r="SUA145" s="90"/>
      <c r="SUB145" s="90"/>
      <c r="SUC145" s="90"/>
      <c r="SUD145" s="90"/>
      <c r="SUE145" s="90"/>
      <c r="SUF145" s="90"/>
      <c r="SUG145" s="90"/>
      <c r="SUH145" s="90"/>
      <c r="SUI145" s="90"/>
      <c r="SUJ145" s="90"/>
      <c r="SUK145" s="90"/>
      <c r="SUL145" s="90"/>
      <c r="SUM145" s="90"/>
      <c r="SUN145" s="90"/>
      <c r="SUO145" s="90"/>
      <c r="SUP145" s="90"/>
      <c r="SUQ145" s="90"/>
      <c r="SUR145" s="90"/>
      <c r="SUS145" s="90"/>
      <c r="SUT145" s="90"/>
      <c r="SUU145" s="90"/>
      <c r="SUV145" s="90"/>
      <c r="SUW145" s="90"/>
      <c r="SUX145" s="90"/>
      <c r="SUY145" s="90"/>
      <c r="SUZ145" s="90"/>
      <c r="SVA145" s="90"/>
      <c r="SVB145" s="90"/>
      <c r="SVC145" s="90"/>
      <c r="SVD145" s="90"/>
      <c r="SVE145" s="90"/>
      <c r="SVF145" s="90"/>
      <c r="SVG145" s="90"/>
      <c r="SVH145" s="90"/>
      <c r="SVI145" s="90"/>
      <c r="SVJ145" s="90"/>
      <c r="SVK145" s="90"/>
      <c r="SVL145" s="90"/>
      <c r="SVM145" s="90"/>
      <c r="SVN145" s="90"/>
      <c r="SVO145" s="90"/>
      <c r="SVP145" s="90"/>
      <c r="SVQ145" s="90"/>
      <c r="SVR145" s="90"/>
      <c r="SVS145" s="90"/>
      <c r="SVT145" s="90"/>
      <c r="SVU145" s="90"/>
      <c r="SVV145" s="90"/>
      <c r="SVW145" s="90"/>
      <c r="SVX145" s="90"/>
      <c r="SVY145" s="90"/>
      <c r="SVZ145" s="90"/>
      <c r="SWA145" s="90"/>
      <c r="SWB145" s="90"/>
      <c r="SWC145" s="90"/>
      <c r="SWD145" s="90"/>
      <c r="SWE145" s="90"/>
      <c r="SWF145" s="90"/>
      <c r="SWG145" s="90"/>
      <c r="SWH145" s="90"/>
      <c r="SWI145" s="90"/>
      <c r="SWJ145" s="90"/>
      <c r="SWK145" s="90"/>
      <c r="SWL145" s="90"/>
      <c r="SWM145" s="90"/>
      <c r="SWN145" s="90"/>
      <c r="SWO145" s="90"/>
      <c r="SWP145" s="90"/>
      <c r="SWQ145" s="90"/>
      <c r="SWR145" s="90"/>
      <c r="SWS145" s="90"/>
      <c r="SWT145" s="90"/>
      <c r="SWU145" s="90"/>
      <c r="SWV145" s="90"/>
      <c r="SWW145" s="90"/>
      <c r="SWX145" s="90"/>
      <c r="SWY145" s="90"/>
      <c r="SWZ145" s="90"/>
      <c r="SXA145" s="90"/>
      <c r="SXB145" s="90"/>
      <c r="SXC145" s="90"/>
      <c r="SXD145" s="90"/>
      <c r="SXE145" s="90"/>
      <c r="SXF145" s="90"/>
      <c r="SXG145" s="90"/>
      <c r="SXH145" s="90"/>
      <c r="SXI145" s="90"/>
      <c r="SXJ145" s="90"/>
      <c r="SXK145" s="90"/>
      <c r="SXL145" s="90"/>
      <c r="SXM145" s="90"/>
      <c r="SXN145" s="90"/>
      <c r="SXO145" s="90"/>
      <c r="SXP145" s="90"/>
      <c r="SXQ145" s="90"/>
      <c r="SXR145" s="90"/>
      <c r="SXS145" s="90"/>
      <c r="SXT145" s="90"/>
      <c r="SXU145" s="90"/>
      <c r="SXV145" s="90"/>
      <c r="SXW145" s="90"/>
      <c r="SXX145" s="90"/>
      <c r="SXY145" s="90"/>
      <c r="SXZ145" s="90"/>
      <c r="SYA145" s="90"/>
      <c r="SYB145" s="90"/>
      <c r="SYC145" s="90"/>
      <c r="SYD145" s="90"/>
      <c r="SYE145" s="90"/>
      <c r="SYF145" s="90"/>
      <c r="SYG145" s="90"/>
      <c r="SYH145" s="90"/>
      <c r="SYI145" s="90"/>
      <c r="SYJ145" s="90"/>
      <c r="SYK145" s="90"/>
      <c r="SYL145" s="90"/>
      <c r="SYM145" s="90"/>
      <c r="SYN145" s="90"/>
      <c r="SYO145" s="90"/>
      <c r="SYP145" s="90"/>
      <c r="SYQ145" s="90"/>
      <c r="SYR145" s="90"/>
      <c r="SYS145" s="90"/>
      <c r="SYT145" s="90"/>
      <c r="SYU145" s="90"/>
      <c r="SYV145" s="90"/>
      <c r="SYW145" s="90"/>
      <c r="SYX145" s="90"/>
      <c r="SYY145" s="90"/>
      <c r="SYZ145" s="90"/>
      <c r="SZA145" s="90"/>
      <c r="SZB145" s="90"/>
      <c r="SZC145" s="90"/>
      <c r="SZD145" s="90"/>
      <c r="SZE145" s="90"/>
      <c r="SZF145" s="90"/>
      <c r="SZG145" s="90"/>
      <c r="SZH145" s="90"/>
      <c r="SZI145" s="90"/>
      <c r="SZJ145" s="90"/>
      <c r="SZK145" s="90"/>
      <c r="SZL145" s="90"/>
      <c r="SZM145" s="90"/>
      <c r="SZN145" s="90"/>
      <c r="SZO145" s="90"/>
      <c r="SZP145" s="90"/>
      <c r="SZQ145" s="90"/>
      <c r="SZR145" s="90"/>
      <c r="SZS145" s="90"/>
      <c r="SZT145" s="90"/>
      <c r="SZU145" s="90"/>
      <c r="SZV145" s="90"/>
      <c r="SZW145" s="90"/>
      <c r="SZX145" s="90"/>
      <c r="SZY145" s="90"/>
      <c r="SZZ145" s="90"/>
      <c r="TAA145" s="90"/>
      <c r="TAB145" s="90"/>
      <c r="TAC145" s="90"/>
      <c r="TAD145" s="90"/>
      <c r="TAE145" s="90"/>
      <c r="TAF145" s="90"/>
      <c r="TAG145" s="90"/>
      <c r="TAH145" s="90"/>
      <c r="TAI145" s="90"/>
      <c r="TAJ145" s="90"/>
      <c r="TAK145" s="90"/>
      <c r="TAL145" s="90"/>
      <c r="TAM145" s="90"/>
      <c r="TAN145" s="90"/>
      <c r="TAO145" s="90"/>
      <c r="TAP145" s="90"/>
      <c r="TAQ145" s="90"/>
      <c r="TAR145" s="90"/>
      <c r="TAS145" s="90"/>
      <c r="TAT145" s="90"/>
      <c r="TAU145" s="90"/>
      <c r="TAV145" s="90"/>
      <c r="TAW145" s="90"/>
      <c r="TAX145" s="90"/>
      <c r="TAY145" s="90"/>
      <c r="TAZ145" s="90"/>
      <c r="TBA145" s="90"/>
      <c r="TBB145" s="90"/>
      <c r="TBC145" s="90"/>
      <c r="TBD145" s="90"/>
      <c r="TBE145" s="90"/>
      <c r="TBF145" s="90"/>
      <c r="TBG145" s="90"/>
      <c r="TBH145" s="90"/>
      <c r="TBI145" s="90"/>
      <c r="TBJ145" s="90"/>
      <c r="TBK145" s="90"/>
      <c r="TBL145" s="90"/>
      <c r="TBM145" s="90"/>
      <c r="TBN145" s="90"/>
      <c r="TBO145" s="90"/>
      <c r="TBP145" s="90"/>
      <c r="TBQ145" s="90"/>
      <c r="TBR145" s="90"/>
      <c r="TBS145" s="90"/>
      <c r="TBT145" s="90"/>
      <c r="TBU145" s="90"/>
      <c r="TBV145" s="90"/>
      <c r="TBW145" s="90"/>
      <c r="TBX145" s="90"/>
      <c r="TBY145" s="90"/>
      <c r="TBZ145" s="90"/>
      <c r="TCA145" s="90"/>
      <c r="TCB145" s="90"/>
      <c r="TCC145" s="90"/>
      <c r="TCD145" s="90"/>
      <c r="TCE145" s="90"/>
      <c r="TCF145" s="90"/>
      <c r="TCG145" s="90"/>
      <c r="TCH145" s="90"/>
      <c r="TCI145" s="90"/>
      <c r="TCJ145" s="90"/>
      <c r="TCK145" s="90"/>
      <c r="TCL145" s="90"/>
      <c r="TCM145" s="90"/>
      <c r="TCN145" s="90"/>
      <c r="TCO145" s="90"/>
      <c r="TCP145" s="90"/>
      <c r="TCQ145" s="90"/>
      <c r="TCR145" s="90"/>
      <c r="TCS145" s="90"/>
      <c r="TCT145" s="90"/>
      <c r="TCU145" s="90"/>
      <c r="TCV145" s="90"/>
      <c r="TCW145" s="90"/>
      <c r="TCX145" s="90"/>
      <c r="TCY145" s="90"/>
      <c r="TCZ145" s="90"/>
      <c r="TDA145" s="90"/>
      <c r="TDB145" s="90"/>
      <c r="TDC145" s="90"/>
      <c r="TDD145" s="90"/>
      <c r="TDE145" s="90"/>
      <c r="TDF145" s="90"/>
      <c r="TDG145" s="90"/>
      <c r="TDH145" s="90"/>
      <c r="TDI145" s="90"/>
      <c r="TDJ145" s="90"/>
      <c r="TDK145" s="90"/>
      <c r="TDL145" s="90"/>
      <c r="TDM145" s="90"/>
      <c r="TDN145" s="90"/>
      <c r="TDO145" s="90"/>
      <c r="TDP145" s="90"/>
      <c r="TDQ145" s="90"/>
      <c r="TDR145" s="90"/>
      <c r="TDS145" s="90"/>
      <c r="TDT145" s="90"/>
      <c r="TDU145" s="90"/>
      <c r="TDV145" s="90"/>
      <c r="TDW145" s="90"/>
      <c r="TDX145" s="90"/>
      <c r="TDY145" s="90"/>
      <c r="TDZ145" s="90"/>
      <c r="TEA145" s="90"/>
      <c r="TEB145" s="90"/>
      <c r="TEC145" s="90"/>
      <c r="TED145" s="90"/>
      <c r="TEE145" s="90"/>
      <c r="TEF145" s="90"/>
      <c r="TEG145" s="90"/>
      <c r="TEH145" s="90"/>
      <c r="TEI145" s="90"/>
      <c r="TEJ145" s="90"/>
      <c r="TEK145" s="90"/>
      <c r="TEL145" s="90"/>
      <c r="TEM145" s="90"/>
      <c r="TEN145" s="90"/>
      <c r="TEO145" s="90"/>
      <c r="TEP145" s="90"/>
      <c r="TEQ145" s="90"/>
      <c r="TER145" s="90"/>
      <c r="TES145" s="90"/>
      <c r="TET145" s="90"/>
      <c r="TEU145" s="90"/>
      <c r="TEV145" s="90"/>
      <c r="TEW145" s="90"/>
      <c r="TEX145" s="90"/>
      <c r="TEY145" s="90"/>
      <c r="TEZ145" s="90"/>
      <c r="TFA145" s="90"/>
      <c r="TFB145" s="90"/>
      <c r="TFC145" s="90"/>
      <c r="TFD145" s="90"/>
      <c r="TFE145" s="90"/>
      <c r="TFF145" s="90"/>
      <c r="TFG145" s="90"/>
      <c r="TFH145" s="90"/>
      <c r="TFI145" s="90"/>
      <c r="TFJ145" s="90"/>
      <c r="TFK145" s="90"/>
      <c r="TFL145" s="90"/>
      <c r="TFM145" s="90"/>
      <c r="TFN145" s="90"/>
      <c r="TFO145" s="90"/>
      <c r="TFP145" s="90"/>
      <c r="TFQ145" s="90"/>
      <c r="TFR145" s="90"/>
      <c r="TFS145" s="90"/>
      <c r="TFT145" s="90"/>
      <c r="TFU145" s="90"/>
      <c r="TFV145" s="90"/>
      <c r="TFW145" s="90"/>
      <c r="TFX145" s="90"/>
      <c r="TFY145" s="90"/>
      <c r="TFZ145" s="90"/>
      <c r="TGA145" s="90"/>
      <c r="TGB145" s="90"/>
      <c r="TGC145" s="90"/>
      <c r="TGD145" s="90"/>
      <c r="TGE145" s="90"/>
      <c r="TGF145" s="90"/>
      <c r="TGG145" s="90"/>
      <c r="TGH145" s="90"/>
      <c r="TGI145" s="90"/>
      <c r="TGJ145" s="90"/>
      <c r="TGK145" s="90"/>
      <c r="TGL145" s="90"/>
      <c r="TGM145" s="90"/>
      <c r="TGN145" s="90"/>
      <c r="TGO145" s="90"/>
      <c r="TGP145" s="90"/>
      <c r="TGQ145" s="90"/>
      <c r="TGR145" s="90"/>
      <c r="TGS145" s="90"/>
      <c r="TGT145" s="90"/>
      <c r="TGU145" s="90"/>
      <c r="TGV145" s="90"/>
      <c r="TGW145" s="90"/>
      <c r="TGX145" s="90"/>
      <c r="TGY145" s="90"/>
      <c r="TGZ145" s="90"/>
      <c r="THA145" s="90"/>
      <c r="THB145" s="90"/>
      <c r="THC145" s="90"/>
      <c r="THD145" s="90"/>
      <c r="THE145" s="90"/>
      <c r="THF145" s="90"/>
      <c r="THG145" s="90"/>
      <c r="THH145" s="90"/>
      <c r="THI145" s="90"/>
      <c r="THJ145" s="90"/>
      <c r="THK145" s="90"/>
      <c r="THL145" s="90"/>
      <c r="THM145" s="90"/>
      <c r="THN145" s="90"/>
      <c r="THO145" s="90"/>
      <c r="THP145" s="90"/>
      <c r="THQ145" s="90"/>
      <c r="THR145" s="90"/>
      <c r="THS145" s="90"/>
      <c r="THT145" s="90"/>
      <c r="THU145" s="90"/>
      <c r="THV145" s="90"/>
      <c r="THW145" s="90"/>
      <c r="THX145" s="90"/>
      <c r="THY145" s="90"/>
      <c r="THZ145" s="90"/>
      <c r="TIA145" s="90"/>
      <c r="TIB145" s="90"/>
      <c r="TIC145" s="90"/>
      <c r="TID145" s="90"/>
      <c r="TIE145" s="90"/>
      <c r="TIF145" s="90"/>
      <c r="TIG145" s="90"/>
      <c r="TIH145" s="90"/>
      <c r="TII145" s="90"/>
      <c r="TIJ145" s="90"/>
      <c r="TIK145" s="90"/>
      <c r="TIL145" s="90"/>
      <c r="TIM145" s="90"/>
      <c r="TIN145" s="90"/>
      <c r="TIO145" s="90"/>
      <c r="TIP145" s="90"/>
      <c r="TIQ145" s="90"/>
      <c r="TIR145" s="90"/>
      <c r="TIS145" s="90"/>
      <c r="TIT145" s="90"/>
      <c r="TIU145" s="90"/>
      <c r="TIV145" s="90"/>
      <c r="TIW145" s="90"/>
      <c r="TIX145" s="90"/>
      <c r="TIY145" s="90"/>
      <c r="TIZ145" s="90"/>
      <c r="TJA145" s="90"/>
      <c r="TJB145" s="90"/>
      <c r="TJC145" s="90"/>
      <c r="TJD145" s="90"/>
      <c r="TJE145" s="90"/>
      <c r="TJF145" s="90"/>
      <c r="TJG145" s="90"/>
      <c r="TJH145" s="90"/>
      <c r="TJI145" s="90"/>
      <c r="TJJ145" s="90"/>
      <c r="TJK145" s="90"/>
      <c r="TJL145" s="90"/>
      <c r="TJM145" s="90"/>
      <c r="TJN145" s="90"/>
      <c r="TJO145" s="90"/>
      <c r="TJP145" s="90"/>
      <c r="TJQ145" s="90"/>
      <c r="TJR145" s="90"/>
      <c r="TJS145" s="90"/>
      <c r="TJT145" s="90"/>
      <c r="TJU145" s="90"/>
      <c r="TJV145" s="90"/>
      <c r="TJW145" s="90"/>
      <c r="TJX145" s="90"/>
      <c r="TJY145" s="90"/>
      <c r="TJZ145" s="90"/>
      <c r="TKA145" s="90"/>
      <c r="TKB145" s="90"/>
      <c r="TKC145" s="90"/>
      <c r="TKD145" s="90"/>
      <c r="TKE145" s="90"/>
      <c r="TKF145" s="90"/>
      <c r="TKG145" s="90"/>
      <c r="TKH145" s="90"/>
      <c r="TKI145" s="90"/>
      <c r="TKJ145" s="90"/>
      <c r="TKK145" s="90"/>
      <c r="TKL145" s="90"/>
      <c r="TKM145" s="90"/>
      <c r="TKN145" s="90"/>
      <c r="TKO145" s="90"/>
      <c r="TKP145" s="90"/>
      <c r="TKQ145" s="90"/>
      <c r="TKR145" s="90"/>
      <c r="TKS145" s="90"/>
      <c r="TKT145" s="90"/>
      <c r="TKU145" s="90"/>
      <c r="TKV145" s="90"/>
      <c r="TKW145" s="90"/>
      <c r="TKX145" s="90"/>
      <c r="TKY145" s="90"/>
      <c r="TKZ145" s="90"/>
      <c r="TLA145" s="90"/>
      <c r="TLB145" s="90"/>
      <c r="TLC145" s="90"/>
      <c r="TLD145" s="90"/>
      <c r="TLE145" s="90"/>
      <c r="TLF145" s="90"/>
      <c r="TLG145" s="90"/>
      <c r="TLH145" s="90"/>
      <c r="TLI145" s="90"/>
      <c r="TLJ145" s="90"/>
      <c r="TLK145" s="90"/>
      <c r="TLL145" s="90"/>
      <c r="TLM145" s="90"/>
      <c r="TLN145" s="90"/>
      <c r="TLO145" s="90"/>
      <c r="TLP145" s="90"/>
      <c r="TLQ145" s="90"/>
      <c r="TLR145" s="90"/>
      <c r="TLS145" s="90"/>
      <c r="TLT145" s="90"/>
      <c r="TLU145" s="90"/>
      <c r="TLV145" s="90"/>
      <c r="TLW145" s="90"/>
      <c r="TLX145" s="90"/>
      <c r="TLY145" s="90"/>
      <c r="TLZ145" s="90"/>
      <c r="TMA145" s="90"/>
      <c r="TMB145" s="90"/>
      <c r="TMC145" s="90"/>
      <c r="TMD145" s="90"/>
      <c r="TME145" s="90"/>
      <c r="TMF145" s="90"/>
      <c r="TMG145" s="90"/>
      <c r="TMH145" s="90"/>
      <c r="TMI145" s="90"/>
      <c r="TMJ145" s="90"/>
      <c r="TMK145" s="90"/>
      <c r="TML145" s="90"/>
      <c r="TMM145" s="90"/>
      <c r="TMN145" s="90"/>
      <c r="TMO145" s="90"/>
      <c r="TMP145" s="90"/>
      <c r="TMQ145" s="90"/>
      <c r="TMR145" s="90"/>
      <c r="TMS145" s="90"/>
      <c r="TMT145" s="90"/>
      <c r="TMU145" s="90"/>
      <c r="TMV145" s="90"/>
      <c r="TMW145" s="90"/>
      <c r="TMX145" s="90"/>
      <c r="TMY145" s="90"/>
      <c r="TMZ145" s="90"/>
      <c r="TNA145" s="90"/>
      <c r="TNB145" s="90"/>
      <c r="TNC145" s="90"/>
      <c r="TND145" s="90"/>
      <c r="TNE145" s="90"/>
      <c r="TNF145" s="90"/>
      <c r="TNG145" s="90"/>
      <c r="TNH145" s="90"/>
      <c r="TNI145" s="90"/>
      <c r="TNJ145" s="90"/>
      <c r="TNK145" s="90"/>
      <c r="TNL145" s="90"/>
      <c r="TNM145" s="90"/>
      <c r="TNN145" s="90"/>
      <c r="TNO145" s="90"/>
      <c r="TNP145" s="90"/>
      <c r="TNQ145" s="90"/>
      <c r="TNR145" s="90"/>
      <c r="TNS145" s="90"/>
      <c r="TNT145" s="90"/>
      <c r="TNU145" s="90"/>
      <c r="TNV145" s="90"/>
      <c r="TNW145" s="90"/>
      <c r="TNX145" s="90"/>
      <c r="TNY145" s="90"/>
      <c r="TNZ145" s="90"/>
      <c r="TOA145" s="90"/>
      <c r="TOB145" s="90"/>
      <c r="TOC145" s="90"/>
      <c r="TOD145" s="90"/>
      <c r="TOE145" s="90"/>
      <c r="TOF145" s="90"/>
      <c r="TOG145" s="90"/>
      <c r="TOH145" s="90"/>
      <c r="TOI145" s="90"/>
      <c r="TOJ145" s="90"/>
      <c r="TOK145" s="90"/>
      <c r="TOL145" s="90"/>
      <c r="TOM145" s="90"/>
      <c r="TON145" s="90"/>
      <c r="TOO145" s="90"/>
      <c r="TOP145" s="90"/>
      <c r="TOQ145" s="90"/>
      <c r="TOR145" s="90"/>
      <c r="TOS145" s="90"/>
      <c r="TOT145" s="90"/>
      <c r="TOU145" s="90"/>
      <c r="TOV145" s="90"/>
      <c r="TOW145" s="90"/>
      <c r="TOX145" s="90"/>
      <c r="TOY145" s="90"/>
      <c r="TOZ145" s="90"/>
      <c r="TPA145" s="90"/>
      <c r="TPB145" s="90"/>
      <c r="TPC145" s="90"/>
      <c r="TPD145" s="90"/>
      <c r="TPE145" s="90"/>
      <c r="TPF145" s="90"/>
      <c r="TPG145" s="90"/>
      <c r="TPH145" s="90"/>
      <c r="TPI145" s="90"/>
      <c r="TPJ145" s="90"/>
      <c r="TPK145" s="90"/>
      <c r="TPL145" s="90"/>
      <c r="TPM145" s="90"/>
      <c r="TPN145" s="90"/>
      <c r="TPO145" s="90"/>
      <c r="TPP145" s="90"/>
      <c r="TPQ145" s="90"/>
      <c r="TPR145" s="90"/>
      <c r="TPS145" s="90"/>
      <c r="TPT145" s="90"/>
      <c r="TPU145" s="90"/>
      <c r="TPV145" s="90"/>
      <c r="TPW145" s="90"/>
      <c r="TPX145" s="90"/>
      <c r="TPY145" s="90"/>
      <c r="TPZ145" s="90"/>
      <c r="TQA145" s="90"/>
      <c r="TQB145" s="90"/>
      <c r="TQC145" s="90"/>
      <c r="TQD145" s="90"/>
      <c r="TQE145" s="90"/>
      <c r="TQF145" s="90"/>
      <c r="TQG145" s="90"/>
      <c r="TQH145" s="90"/>
      <c r="TQI145" s="90"/>
      <c r="TQJ145" s="90"/>
      <c r="TQK145" s="90"/>
      <c r="TQL145" s="90"/>
      <c r="TQM145" s="90"/>
      <c r="TQN145" s="90"/>
      <c r="TQO145" s="90"/>
      <c r="TQP145" s="90"/>
      <c r="TQQ145" s="90"/>
      <c r="TQR145" s="90"/>
      <c r="TQS145" s="90"/>
      <c r="TQT145" s="90"/>
      <c r="TQU145" s="90"/>
      <c r="TQV145" s="90"/>
      <c r="TQW145" s="90"/>
      <c r="TQX145" s="90"/>
      <c r="TQY145" s="90"/>
      <c r="TQZ145" s="90"/>
      <c r="TRA145" s="90"/>
      <c r="TRB145" s="90"/>
      <c r="TRC145" s="90"/>
      <c r="TRD145" s="90"/>
      <c r="TRE145" s="90"/>
      <c r="TRF145" s="90"/>
      <c r="TRG145" s="90"/>
      <c r="TRH145" s="90"/>
      <c r="TRI145" s="90"/>
      <c r="TRJ145" s="90"/>
      <c r="TRK145" s="90"/>
      <c r="TRL145" s="90"/>
      <c r="TRM145" s="90"/>
      <c r="TRN145" s="90"/>
      <c r="TRO145" s="90"/>
      <c r="TRP145" s="90"/>
      <c r="TRQ145" s="90"/>
      <c r="TRR145" s="90"/>
      <c r="TRS145" s="90"/>
      <c r="TRT145" s="90"/>
      <c r="TRU145" s="90"/>
      <c r="TRV145" s="90"/>
      <c r="TRW145" s="90"/>
      <c r="TRX145" s="90"/>
      <c r="TRY145" s="90"/>
      <c r="TRZ145" s="90"/>
      <c r="TSA145" s="90"/>
      <c r="TSB145" s="90"/>
      <c r="TSC145" s="90"/>
      <c r="TSD145" s="90"/>
      <c r="TSE145" s="90"/>
      <c r="TSF145" s="90"/>
      <c r="TSG145" s="90"/>
      <c r="TSH145" s="90"/>
      <c r="TSI145" s="90"/>
      <c r="TSJ145" s="90"/>
      <c r="TSK145" s="90"/>
      <c r="TSL145" s="90"/>
      <c r="TSM145" s="90"/>
      <c r="TSN145" s="90"/>
      <c r="TSO145" s="90"/>
      <c r="TSP145" s="90"/>
      <c r="TSQ145" s="90"/>
      <c r="TSR145" s="90"/>
      <c r="TSS145" s="90"/>
      <c r="TST145" s="90"/>
      <c r="TSU145" s="90"/>
      <c r="TSV145" s="90"/>
      <c r="TSW145" s="90"/>
      <c r="TSX145" s="90"/>
      <c r="TSY145" s="90"/>
      <c r="TSZ145" s="90"/>
      <c r="TTA145" s="90"/>
      <c r="TTB145" s="90"/>
      <c r="TTC145" s="90"/>
      <c r="TTD145" s="90"/>
      <c r="TTE145" s="90"/>
      <c r="TTF145" s="90"/>
      <c r="TTG145" s="90"/>
      <c r="TTH145" s="90"/>
      <c r="TTI145" s="90"/>
      <c r="TTJ145" s="90"/>
      <c r="TTK145" s="90"/>
      <c r="TTL145" s="90"/>
      <c r="TTM145" s="90"/>
      <c r="TTN145" s="90"/>
      <c r="TTO145" s="90"/>
      <c r="TTP145" s="90"/>
      <c r="TTQ145" s="90"/>
      <c r="TTR145" s="90"/>
      <c r="TTS145" s="90"/>
      <c r="TTT145" s="90"/>
      <c r="TTU145" s="90"/>
      <c r="TTV145" s="90"/>
      <c r="TTW145" s="90"/>
      <c r="TTX145" s="90"/>
      <c r="TTY145" s="90"/>
      <c r="TTZ145" s="90"/>
      <c r="TUA145" s="90"/>
      <c r="TUB145" s="90"/>
      <c r="TUC145" s="90"/>
      <c r="TUD145" s="90"/>
      <c r="TUE145" s="90"/>
      <c r="TUF145" s="90"/>
      <c r="TUG145" s="90"/>
      <c r="TUH145" s="90"/>
      <c r="TUI145" s="90"/>
      <c r="TUJ145" s="90"/>
      <c r="TUK145" s="90"/>
      <c r="TUL145" s="90"/>
      <c r="TUM145" s="90"/>
      <c r="TUN145" s="90"/>
      <c r="TUO145" s="90"/>
      <c r="TUP145" s="90"/>
      <c r="TUQ145" s="90"/>
      <c r="TUR145" s="90"/>
      <c r="TUS145" s="90"/>
      <c r="TUT145" s="90"/>
      <c r="TUU145" s="90"/>
      <c r="TUV145" s="90"/>
      <c r="TUW145" s="90"/>
      <c r="TUX145" s="90"/>
      <c r="TUY145" s="90"/>
      <c r="TUZ145" s="90"/>
      <c r="TVA145" s="90"/>
      <c r="TVB145" s="90"/>
      <c r="TVC145" s="90"/>
      <c r="TVD145" s="90"/>
      <c r="TVE145" s="90"/>
      <c r="TVF145" s="90"/>
      <c r="TVG145" s="90"/>
      <c r="TVH145" s="90"/>
      <c r="TVI145" s="90"/>
      <c r="TVJ145" s="90"/>
      <c r="TVK145" s="90"/>
      <c r="TVL145" s="90"/>
      <c r="TVM145" s="90"/>
      <c r="TVN145" s="90"/>
      <c r="TVO145" s="90"/>
      <c r="TVP145" s="90"/>
      <c r="TVQ145" s="90"/>
      <c r="TVR145" s="90"/>
      <c r="TVS145" s="90"/>
      <c r="TVT145" s="90"/>
      <c r="TVU145" s="90"/>
      <c r="TVV145" s="90"/>
      <c r="TVW145" s="90"/>
      <c r="TVX145" s="90"/>
      <c r="TVY145" s="90"/>
      <c r="TVZ145" s="90"/>
      <c r="TWA145" s="90"/>
      <c r="TWB145" s="90"/>
      <c r="TWC145" s="90"/>
      <c r="TWD145" s="90"/>
      <c r="TWE145" s="90"/>
      <c r="TWF145" s="90"/>
      <c r="TWG145" s="90"/>
      <c r="TWH145" s="90"/>
      <c r="TWI145" s="90"/>
      <c r="TWJ145" s="90"/>
      <c r="TWK145" s="90"/>
      <c r="TWL145" s="90"/>
      <c r="TWM145" s="90"/>
      <c r="TWN145" s="90"/>
      <c r="TWO145" s="90"/>
      <c r="TWP145" s="90"/>
      <c r="TWQ145" s="90"/>
      <c r="TWR145" s="90"/>
      <c r="TWS145" s="90"/>
      <c r="TWT145" s="90"/>
      <c r="TWU145" s="90"/>
      <c r="TWV145" s="90"/>
      <c r="TWW145" s="90"/>
      <c r="TWX145" s="90"/>
      <c r="TWY145" s="90"/>
      <c r="TWZ145" s="90"/>
      <c r="TXA145" s="90"/>
      <c r="TXB145" s="90"/>
      <c r="TXC145" s="90"/>
      <c r="TXD145" s="90"/>
      <c r="TXE145" s="90"/>
      <c r="TXF145" s="90"/>
      <c r="TXG145" s="90"/>
      <c r="TXH145" s="90"/>
      <c r="TXI145" s="90"/>
      <c r="TXJ145" s="90"/>
      <c r="TXK145" s="90"/>
      <c r="TXL145" s="90"/>
      <c r="TXM145" s="90"/>
      <c r="TXN145" s="90"/>
      <c r="TXO145" s="90"/>
      <c r="TXP145" s="90"/>
      <c r="TXQ145" s="90"/>
      <c r="TXR145" s="90"/>
      <c r="TXS145" s="90"/>
      <c r="TXT145" s="90"/>
      <c r="TXU145" s="90"/>
      <c r="TXV145" s="90"/>
      <c r="TXW145" s="90"/>
      <c r="TXX145" s="90"/>
      <c r="TXY145" s="90"/>
      <c r="TXZ145" s="90"/>
      <c r="TYA145" s="90"/>
      <c r="TYB145" s="90"/>
      <c r="TYC145" s="90"/>
      <c r="TYD145" s="90"/>
      <c r="TYE145" s="90"/>
      <c r="TYF145" s="90"/>
      <c r="TYG145" s="90"/>
      <c r="TYH145" s="90"/>
      <c r="TYI145" s="90"/>
      <c r="TYJ145" s="90"/>
      <c r="TYK145" s="90"/>
      <c r="TYL145" s="90"/>
      <c r="TYM145" s="90"/>
      <c r="TYN145" s="90"/>
      <c r="TYO145" s="90"/>
      <c r="TYP145" s="90"/>
      <c r="TYQ145" s="90"/>
      <c r="TYR145" s="90"/>
      <c r="TYS145" s="90"/>
      <c r="TYT145" s="90"/>
      <c r="TYU145" s="90"/>
      <c r="TYV145" s="90"/>
      <c r="TYW145" s="90"/>
      <c r="TYX145" s="90"/>
      <c r="TYY145" s="90"/>
      <c r="TYZ145" s="90"/>
      <c r="TZA145" s="90"/>
      <c r="TZB145" s="90"/>
      <c r="TZC145" s="90"/>
      <c r="TZD145" s="90"/>
      <c r="TZE145" s="90"/>
      <c r="TZF145" s="90"/>
      <c r="TZG145" s="90"/>
      <c r="TZH145" s="90"/>
      <c r="TZI145" s="90"/>
      <c r="TZJ145" s="90"/>
      <c r="TZK145" s="90"/>
      <c r="TZL145" s="90"/>
      <c r="TZM145" s="90"/>
      <c r="TZN145" s="90"/>
      <c r="TZO145" s="90"/>
      <c r="TZP145" s="90"/>
      <c r="TZQ145" s="90"/>
      <c r="TZR145" s="90"/>
      <c r="TZS145" s="90"/>
      <c r="TZT145" s="90"/>
      <c r="TZU145" s="90"/>
      <c r="TZV145" s="90"/>
      <c r="TZW145" s="90"/>
      <c r="TZX145" s="90"/>
      <c r="TZY145" s="90"/>
      <c r="TZZ145" s="90"/>
      <c r="UAA145" s="90"/>
      <c r="UAB145" s="90"/>
      <c r="UAC145" s="90"/>
      <c r="UAD145" s="90"/>
      <c r="UAE145" s="90"/>
      <c r="UAF145" s="90"/>
      <c r="UAG145" s="90"/>
      <c r="UAH145" s="90"/>
      <c r="UAI145" s="90"/>
      <c r="UAJ145" s="90"/>
      <c r="UAK145" s="90"/>
      <c r="UAL145" s="90"/>
      <c r="UAM145" s="90"/>
      <c r="UAN145" s="90"/>
      <c r="UAO145" s="90"/>
      <c r="UAP145" s="90"/>
      <c r="UAQ145" s="90"/>
      <c r="UAR145" s="90"/>
      <c r="UAS145" s="90"/>
      <c r="UAT145" s="90"/>
      <c r="UAU145" s="90"/>
      <c r="UAV145" s="90"/>
      <c r="UAW145" s="90"/>
      <c r="UAX145" s="90"/>
      <c r="UAY145" s="90"/>
      <c r="UAZ145" s="90"/>
      <c r="UBA145" s="90"/>
      <c r="UBB145" s="90"/>
      <c r="UBC145" s="90"/>
      <c r="UBD145" s="90"/>
      <c r="UBE145" s="90"/>
      <c r="UBF145" s="90"/>
      <c r="UBG145" s="90"/>
      <c r="UBH145" s="90"/>
      <c r="UBI145" s="90"/>
      <c r="UBJ145" s="90"/>
      <c r="UBK145" s="90"/>
      <c r="UBL145" s="90"/>
      <c r="UBM145" s="90"/>
      <c r="UBN145" s="90"/>
      <c r="UBO145" s="90"/>
      <c r="UBP145" s="90"/>
      <c r="UBQ145" s="90"/>
      <c r="UBR145" s="90"/>
      <c r="UBS145" s="90"/>
      <c r="UBT145" s="90"/>
      <c r="UBU145" s="90"/>
      <c r="UBV145" s="90"/>
      <c r="UBW145" s="90"/>
      <c r="UBX145" s="90"/>
      <c r="UBY145" s="90"/>
      <c r="UBZ145" s="90"/>
      <c r="UCA145" s="90"/>
      <c r="UCB145" s="90"/>
      <c r="UCC145" s="90"/>
      <c r="UCD145" s="90"/>
      <c r="UCE145" s="90"/>
      <c r="UCF145" s="90"/>
      <c r="UCG145" s="90"/>
      <c r="UCH145" s="90"/>
      <c r="UCI145" s="90"/>
      <c r="UCJ145" s="90"/>
      <c r="UCK145" s="90"/>
      <c r="UCL145" s="90"/>
      <c r="UCM145" s="90"/>
      <c r="UCN145" s="90"/>
      <c r="UCO145" s="90"/>
      <c r="UCP145" s="90"/>
      <c r="UCQ145" s="90"/>
      <c r="UCR145" s="90"/>
      <c r="UCS145" s="90"/>
      <c r="UCT145" s="90"/>
      <c r="UCU145" s="90"/>
      <c r="UCV145" s="90"/>
      <c r="UCW145" s="90"/>
      <c r="UCX145" s="90"/>
      <c r="UCY145" s="90"/>
      <c r="UCZ145" s="90"/>
      <c r="UDA145" s="90"/>
      <c r="UDB145" s="90"/>
      <c r="UDC145" s="90"/>
      <c r="UDD145" s="90"/>
      <c r="UDE145" s="90"/>
      <c r="UDF145" s="90"/>
      <c r="UDG145" s="90"/>
      <c r="UDH145" s="90"/>
      <c r="UDI145" s="90"/>
      <c r="UDJ145" s="90"/>
      <c r="UDK145" s="90"/>
      <c r="UDL145" s="90"/>
      <c r="UDM145" s="90"/>
      <c r="UDN145" s="90"/>
      <c r="UDO145" s="90"/>
      <c r="UDP145" s="90"/>
      <c r="UDQ145" s="90"/>
      <c r="UDR145" s="90"/>
      <c r="UDS145" s="90"/>
      <c r="UDT145" s="90"/>
      <c r="UDU145" s="90"/>
      <c r="UDV145" s="90"/>
      <c r="UDW145" s="90"/>
      <c r="UDX145" s="90"/>
      <c r="UDY145" s="90"/>
      <c r="UDZ145" s="90"/>
      <c r="UEA145" s="90"/>
      <c r="UEB145" s="90"/>
      <c r="UEC145" s="90"/>
      <c r="UED145" s="90"/>
      <c r="UEE145" s="90"/>
      <c r="UEF145" s="90"/>
      <c r="UEG145" s="90"/>
      <c r="UEH145" s="90"/>
      <c r="UEI145" s="90"/>
      <c r="UEJ145" s="90"/>
      <c r="UEK145" s="90"/>
      <c r="UEL145" s="90"/>
      <c r="UEM145" s="90"/>
      <c r="UEN145" s="90"/>
      <c r="UEO145" s="90"/>
      <c r="UEP145" s="90"/>
      <c r="UEQ145" s="90"/>
      <c r="UER145" s="90"/>
      <c r="UES145" s="90"/>
      <c r="UET145" s="90"/>
      <c r="UEU145" s="90"/>
      <c r="UEV145" s="90"/>
      <c r="UEW145" s="90"/>
      <c r="UEX145" s="90"/>
      <c r="UEY145" s="90"/>
      <c r="UEZ145" s="90"/>
      <c r="UFA145" s="90"/>
      <c r="UFB145" s="90"/>
      <c r="UFC145" s="90"/>
      <c r="UFD145" s="90"/>
      <c r="UFE145" s="90"/>
      <c r="UFF145" s="90"/>
      <c r="UFG145" s="90"/>
      <c r="UFH145" s="90"/>
      <c r="UFI145" s="90"/>
      <c r="UFJ145" s="90"/>
      <c r="UFK145" s="90"/>
      <c r="UFL145" s="90"/>
      <c r="UFM145" s="90"/>
      <c r="UFN145" s="90"/>
      <c r="UFO145" s="90"/>
      <c r="UFP145" s="90"/>
      <c r="UFQ145" s="90"/>
      <c r="UFR145" s="90"/>
      <c r="UFS145" s="90"/>
      <c r="UFT145" s="90"/>
      <c r="UFU145" s="90"/>
      <c r="UFV145" s="90"/>
      <c r="UFW145" s="90"/>
      <c r="UFX145" s="90"/>
      <c r="UFY145" s="90"/>
      <c r="UFZ145" s="90"/>
      <c r="UGA145" s="90"/>
      <c r="UGB145" s="90"/>
      <c r="UGC145" s="90"/>
      <c r="UGD145" s="90"/>
      <c r="UGE145" s="90"/>
      <c r="UGF145" s="90"/>
      <c r="UGG145" s="90"/>
      <c r="UGH145" s="90"/>
      <c r="UGI145" s="90"/>
      <c r="UGJ145" s="90"/>
      <c r="UGK145" s="90"/>
      <c r="UGL145" s="90"/>
      <c r="UGM145" s="90"/>
      <c r="UGN145" s="90"/>
      <c r="UGO145" s="90"/>
      <c r="UGP145" s="90"/>
      <c r="UGQ145" s="90"/>
      <c r="UGR145" s="90"/>
      <c r="UGS145" s="90"/>
      <c r="UGT145" s="90"/>
      <c r="UGU145" s="90"/>
      <c r="UGV145" s="90"/>
      <c r="UGW145" s="90"/>
      <c r="UGX145" s="90"/>
      <c r="UGY145" s="90"/>
      <c r="UGZ145" s="90"/>
      <c r="UHA145" s="90"/>
      <c r="UHB145" s="90"/>
      <c r="UHC145" s="90"/>
      <c r="UHD145" s="90"/>
      <c r="UHE145" s="90"/>
      <c r="UHF145" s="90"/>
      <c r="UHG145" s="90"/>
      <c r="UHH145" s="90"/>
      <c r="UHI145" s="90"/>
      <c r="UHJ145" s="90"/>
      <c r="UHK145" s="90"/>
      <c r="UHL145" s="90"/>
      <c r="UHM145" s="90"/>
      <c r="UHN145" s="90"/>
      <c r="UHO145" s="90"/>
      <c r="UHP145" s="90"/>
      <c r="UHQ145" s="90"/>
      <c r="UHR145" s="90"/>
      <c r="UHS145" s="90"/>
      <c r="UHT145" s="90"/>
      <c r="UHU145" s="90"/>
      <c r="UHV145" s="90"/>
      <c r="UHW145" s="90"/>
      <c r="UHX145" s="90"/>
      <c r="UHY145" s="90"/>
      <c r="UHZ145" s="90"/>
      <c r="UIA145" s="90"/>
      <c r="UIB145" s="90"/>
      <c r="UIC145" s="90"/>
      <c r="UID145" s="90"/>
      <c r="UIE145" s="90"/>
      <c r="UIF145" s="90"/>
      <c r="UIG145" s="90"/>
      <c r="UIH145" s="90"/>
      <c r="UII145" s="90"/>
      <c r="UIJ145" s="90"/>
      <c r="UIK145" s="90"/>
      <c r="UIL145" s="90"/>
      <c r="UIM145" s="90"/>
      <c r="UIN145" s="90"/>
      <c r="UIO145" s="90"/>
      <c r="UIP145" s="90"/>
      <c r="UIQ145" s="90"/>
      <c r="UIR145" s="90"/>
      <c r="UIS145" s="90"/>
      <c r="UIT145" s="90"/>
      <c r="UIU145" s="90"/>
      <c r="UIV145" s="90"/>
      <c r="UIW145" s="90"/>
      <c r="UIX145" s="90"/>
      <c r="UIY145" s="90"/>
      <c r="UIZ145" s="90"/>
      <c r="UJA145" s="90"/>
      <c r="UJB145" s="90"/>
      <c r="UJC145" s="90"/>
      <c r="UJD145" s="90"/>
      <c r="UJE145" s="90"/>
      <c r="UJF145" s="90"/>
      <c r="UJG145" s="90"/>
      <c r="UJH145" s="90"/>
      <c r="UJI145" s="90"/>
      <c r="UJJ145" s="90"/>
      <c r="UJK145" s="90"/>
      <c r="UJL145" s="90"/>
      <c r="UJM145" s="90"/>
      <c r="UJN145" s="90"/>
      <c r="UJO145" s="90"/>
      <c r="UJP145" s="90"/>
      <c r="UJQ145" s="90"/>
      <c r="UJR145" s="90"/>
      <c r="UJS145" s="90"/>
      <c r="UJT145" s="90"/>
      <c r="UJU145" s="90"/>
      <c r="UJV145" s="90"/>
      <c r="UJW145" s="90"/>
      <c r="UJX145" s="90"/>
      <c r="UJY145" s="90"/>
      <c r="UJZ145" s="90"/>
      <c r="UKA145" s="90"/>
      <c r="UKB145" s="90"/>
      <c r="UKC145" s="90"/>
      <c r="UKD145" s="90"/>
      <c r="UKE145" s="90"/>
      <c r="UKF145" s="90"/>
      <c r="UKG145" s="90"/>
      <c r="UKH145" s="90"/>
      <c r="UKI145" s="90"/>
      <c r="UKJ145" s="90"/>
      <c r="UKK145" s="90"/>
      <c r="UKL145" s="90"/>
      <c r="UKM145" s="90"/>
      <c r="UKN145" s="90"/>
      <c r="UKO145" s="90"/>
      <c r="UKP145" s="90"/>
      <c r="UKQ145" s="90"/>
      <c r="UKR145" s="90"/>
      <c r="UKS145" s="90"/>
      <c r="UKT145" s="90"/>
      <c r="UKU145" s="90"/>
      <c r="UKV145" s="90"/>
      <c r="UKW145" s="90"/>
      <c r="UKX145" s="90"/>
      <c r="UKY145" s="90"/>
      <c r="UKZ145" s="90"/>
      <c r="ULA145" s="90"/>
      <c r="ULB145" s="90"/>
      <c r="ULC145" s="90"/>
      <c r="ULD145" s="90"/>
      <c r="ULE145" s="90"/>
      <c r="ULF145" s="90"/>
      <c r="ULG145" s="90"/>
      <c r="ULH145" s="90"/>
      <c r="ULI145" s="90"/>
      <c r="ULJ145" s="90"/>
      <c r="ULK145" s="90"/>
      <c r="ULL145" s="90"/>
      <c r="ULM145" s="90"/>
      <c r="ULN145" s="90"/>
      <c r="ULO145" s="90"/>
      <c r="ULP145" s="90"/>
      <c r="ULQ145" s="90"/>
      <c r="ULR145" s="90"/>
      <c r="ULS145" s="90"/>
      <c r="ULT145" s="90"/>
      <c r="ULU145" s="90"/>
      <c r="ULV145" s="90"/>
      <c r="ULW145" s="90"/>
      <c r="ULX145" s="90"/>
      <c r="ULY145" s="90"/>
      <c r="ULZ145" s="90"/>
      <c r="UMA145" s="90"/>
      <c r="UMB145" s="90"/>
      <c r="UMC145" s="90"/>
      <c r="UMD145" s="90"/>
      <c r="UME145" s="90"/>
      <c r="UMF145" s="90"/>
      <c r="UMG145" s="90"/>
      <c r="UMH145" s="90"/>
      <c r="UMI145" s="90"/>
      <c r="UMJ145" s="90"/>
      <c r="UMK145" s="90"/>
      <c r="UML145" s="90"/>
      <c r="UMM145" s="90"/>
      <c r="UMN145" s="90"/>
      <c r="UMO145" s="90"/>
      <c r="UMP145" s="90"/>
      <c r="UMQ145" s="90"/>
      <c r="UMR145" s="90"/>
      <c r="UMS145" s="90"/>
      <c r="UMT145" s="90"/>
      <c r="UMU145" s="90"/>
      <c r="UMV145" s="90"/>
      <c r="UMW145" s="90"/>
      <c r="UMX145" s="90"/>
      <c r="UMY145" s="90"/>
      <c r="UMZ145" s="90"/>
      <c r="UNA145" s="90"/>
      <c r="UNB145" s="90"/>
      <c r="UNC145" s="90"/>
      <c r="UND145" s="90"/>
      <c r="UNE145" s="90"/>
      <c r="UNF145" s="90"/>
      <c r="UNG145" s="90"/>
      <c r="UNH145" s="90"/>
      <c r="UNI145" s="90"/>
      <c r="UNJ145" s="90"/>
      <c r="UNK145" s="90"/>
      <c r="UNL145" s="90"/>
      <c r="UNM145" s="90"/>
      <c r="UNN145" s="90"/>
      <c r="UNO145" s="90"/>
      <c r="UNP145" s="90"/>
      <c r="UNQ145" s="90"/>
      <c r="UNR145" s="90"/>
      <c r="UNS145" s="90"/>
      <c r="UNT145" s="90"/>
      <c r="UNU145" s="90"/>
      <c r="UNV145" s="90"/>
      <c r="UNW145" s="90"/>
      <c r="UNX145" s="90"/>
      <c r="UNY145" s="90"/>
      <c r="UNZ145" s="90"/>
      <c r="UOA145" s="90"/>
      <c r="UOB145" s="90"/>
      <c r="UOC145" s="90"/>
      <c r="UOD145" s="90"/>
      <c r="UOE145" s="90"/>
      <c r="UOF145" s="90"/>
      <c r="UOG145" s="90"/>
      <c r="UOH145" s="90"/>
      <c r="UOI145" s="90"/>
      <c r="UOJ145" s="90"/>
      <c r="UOK145" s="90"/>
      <c r="UOL145" s="90"/>
      <c r="UOM145" s="90"/>
      <c r="UON145" s="90"/>
      <c r="UOO145" s="90"/>
      <c r="UOP145" s="90"/>
      <c r="UOQ145" s="90"/>
      <c r="UOR145" s="90"/>
      <c r="UOS145" s="90"/>
      <c r="UOT145" s="90"/>
      <c r="UOU145" s="90"/>
      <c r="UOV145" s="90"/>
      <c r="UOW145" s="90"/>
      <c r="UOX145" s="90"/>
      <c r="UOY145" s="90"/>
      <c r="UOZ145" s="90"/>
      <c r="UPA145" s="90"/>
      <c r="UPB145" s="90"/>
      <c r="UPC145" s="90"/>
      <c r="UPD145" s="90"/>
      <c r="UPE145" s="90"/>
      <c r="UPF145" s="90"/>
      <c r="UPG145" s="90"/>
      <c r="UPH145" s="90"/>
      <c r="UPI145" s="90"/>
      <c r="UPJ145" s="90"/>
      <c r="UPK145" s="90"/>
      <c r="UPL145" s="90"/>
      <c r="UPM145" s="90"/>
      <c r="UPN145" s="90"/>
      <c r="UPO145" s="90"/>
      <c r="UPP145" s="90"/>
      <c r="UPQ145" s="90"/>
      <c r="UPR145" s="90"/>
      <c r="UPS145" s="90"/>
      <c r="UPT145" s="90"/>
      <c r="UPU145" s="90"/>
      <c r="UPV145" s="90"/>
      <c r="UPW145" s="90"/>
      <c r="UPX145" s="90"/>
      <c r="UPY145" s="90"/>
      <c r="UPZ145" s="90"/>
      <c r="UQA145" s="90"/>
      <c r="UQB145" s="90"/>
      <c r="UQC145" s="90"/>
      <c r="UQD145" s="90"/>
      <c r="UQE145" s="90"/>
      <c r="UQF145" s="90"/>
      <c r="UQG145" s="90"/>
      <c r="UQH145" s="90"/>
      <c r="UQI145" s="90"/>
      <c r="UQJ145" s="90"/>
      <c r="UQK145" s="90"/>
      <c r="UQL145" s="90"/>
      <c r="UQM145" s="90"/>
      <c r="UQN145" s="90"/>
      <c r="UQO145" s="90"/>
      <c r="UQP145" s="90"/>
      <c r="UQQ145" s="90"/>
      <c r="UQR145" s="90"/>
      <c r="UQS145" s="90"/>
      <c r="UQT145" s="90"/>
      <c r="UQU145" s="90"/>
      <c r="UQV145" s="90"/>
      <c r="UQW145" s="90"/>
      <c r="UQX145" s="90"/>
      <c r="UQY145" s="90"/>
      <c r="UQZ145" s="90"/>
      <c r="URA145" s="90"/>
      <c r="URB145" s="90"/>
      <c r="URC145" s="90"/>
      <c r="URD145" s="90"/>
      <c r="URE145" s="90"/>
      <c r="URF145" s="90"/>
      <c r="URG145" s="90"/>
      <c r="URH145" s="90"/>
      <c r="URI145" s="90"/>
      <c r="URJ145" s="90"/>
      <c r="URK145" s="90"/>
      <c r="URL145" s="90"/>
      <c r="URM145" s="90"/>
      <c r="URN145" s="90"/>
      <c r="URO145" s="90"/>
      <c r="URP145" s="90"/>
      <c r="URQ145" s="90"/>
      <c r="URR145" s="90"/>
      <c r="URS145" s="90"/>
      <c r="URT145" s="90"/>
      <c r="URU145" s="90"/>
      <c r="URV145" s="90"/>
      <c r="URW145" s="90"/>
      <c r="URX145" s="90"/>
      <c r="URY145" s="90"/>
      <c r="URZ145" s="90"/>
      <c r="USA145" s="90"/>
      <c r="USB145" s="90"/>
      <c r="USC145" s="90"/>
      <c r="USD145" s="90"/>
      <c r="USE145" s="90"/>
      <c r="USF145" s="90"/>
      <c r="USG145" s="90"/>
      <c r="USH145" s="90"/>
      <c r="USI145" s="90"/>
      <c r="USJ145" s="90"/>
      <c r="USK145" s="90"/>
      <c r="USL145" s="90"/>
      <c r="USM145" s="90"/>
      <c r="USN145" s="90"/>
      <c r="USO145" s="90"/>
      <c r="USP145" s="90"/>
      <c r="USQ145" s="90"/>
      <c r="USR145" s="90"/>
      <c r="USS145" s="90"/>
      <c r="UST145" s="90"/>
      <c r="USU145" s="90"/>
      <c r="USV145" s="90"/>
      <c r="USW145" s="90"/>
      <c r="USX145" s="90"/>
      <c r="USY145" s="90"/>
      <c r="USZ145" s="90"/>
      <c r="UTA145" s="90"/>
      <c r="UTB145" s="90"/>
      <c r="UTC145" s="90"/>
      <c r="UTD145" s="90"/>
      <c r="UTE145" s="90"/>
      <c r="UTF145" s="90"/>
      <c r="UTG145" s="90"/>
      <c r="UTH145" s="90"/>
      <c r="UTI145" s="90"/>
      <c r="UTJ145" s="90"/>
      <c r="UTK145" s="90"/>
      <c r="UTL145" s="90"/>
      <c r="UTM145" s="90"/>
      <c r="UTN145" s="90"/>
      <c r="UTO145" s="90"/>
      <c r="UTP145" s="90"/>
      <c r="UTQ145" s="90"/>
      <c r="UTR145" s="90"/>
      <c r="UTS145" s="90"/>
      <c r="UTT145" s="90"/>
      <c r="UTU145" s="90"/>
      <c r="UTV145" s="90"/>
      <c r="UTW145" s="90"/>
      <c r="UTX145" s="90"/>
      <c r="UTY145" s="90"/>
      <c r="UTZ145" s="90"/>
      <c r="UUA145" s="90"/>
      <c r="UUB145" s="90"/>
      <c r="UUC145" s="90"/>
      <c r="UUD145" s="90"/>
      <c r="UUE145" s="90"/>
      <c r="UUF145" s="90"/>
      <c r="UUG145" s="90"/>
      <c r="UUH145" s="90"/>
      <c r="UUI145" s="90"/>
      <c r="UUJ145" s="90"/>
      <c r="UUK145" s="90"/>
      <c r="UUL145" s="90"/>
      <c r="UUM145" s="90"/>
      <c r="UUN145" s="90"/>
      <c r="UUO145" s="90"/>
      <c r="UUP145" s="90"/>
      <c r="UUQ145" s="90"/>
      <c r="UUR145" s="90"/>
      <c r="UUS145" s="90"/>
      <c r="UUT145" s="90"/>
      <c r="UUU145" s="90"/>
      <c r="UUV145" s="90"/>
      <c r="UUW145" s="90"/>
      <c r="UUX145" s="90"/>
      <c r="UUY145" s="90"/>
      <c r="UUZ145" s="90"/>
      <c r="UVA145" s="90"/>
      <c r="UVB145" s="90"/>
      <c r="UVC145" s="90"/>
      <c r="UVD145" s="90"/>
      <c r="UVE145" s="90"/>
      <c r="UVF145" s="90"/>
      <c r="UVG145" s="90"/>
      <c r="UVH145" s="90"/>
      <c r="UVI145" s="90"/>
      <c r="UVJ145" s="90"/>
      <c r="UVK145" s="90"/>
      <c r="UVL145" s="90"/>
      <c r="UVM145" s="90"/>
      <c r="UVN145" s="90"/>
      <c r="UVO145" s="90"/>
      <c r="UVP145" s="90"/>
      <c r="UVQ145" s="90"/>
      <c r="UVR145" s="90"/>
      <c r="UVS145" s="90"/>
      <c r="UVT145" s="90"/>
      <c r="UVU145" s="90"/>
      <c r="UVV145" s="90"/>
      <c r="UVW145" s="90"/>
      <c r="UVX145" s="90"/>
      <c r="UVY145" s="90"/>
      <c r="UVZ145" s="90"/>
      <c r="UWA145" s="90"/>
      <c r="UWB145" s="90"/>
      <c r="UWC145" s="90"/>
      <c r="UWD145" s="90"/>
      <c r="UWE145" s="90"/>
      <c r="UWF145" s="90"/>
      <c r="UWG145" s="90"/>
      <c r="UWH145" s="90"/>
      <c r="UWI145" s="90"/>
      <c r="UWJ145" s="90"/>
      <c r="UWK145" s="90"/>
      <c r="UWL145" s="90"/>
      <c r="UWM145" s="90"/>
      <c r="UWN145" s="90"/>
      <c r="UWO145" s="90"/>
      <c r="UWP145" s="90"/>
      <c r="UWQ145" s="90"/>
      <c r="UWR145" s="90"/>
      <c r="UWS145" s="90"/>
      <c r="UWT145" s="90"/>
      <c r="UWU145" s="90"/>
      <c r="UWV145" s="90"/>
      <c r="UWW145" s="90"/>
      <c r="UWX145" s="90"/>
      <c r="UWY145" s="90"/>
      <c r="UWZ145" s="90"/>
      <c r="UXA145" s="90"/>
      <c r="UXB145" s="90"/>
      <c r="UXC145" s="90"/>
      <c r="UXD145" s="90"/>
      <c r="UXE145" s="90"/>
      <c r="UXF145" s="90"/>
      <c r="UXG145" s="90"/>
      <c r="UXH145" s="90"/>
      <c r="UXI145" s="90"/>
      <c r="UXJ145" s="90"/>
      <c r="UXK145" s="90"/>
      <c r="UXL145" s="90"/>
      <c r="UXM145" s="90"/>
      <c r="UXN145" s="90"/>
      <c r="UXO145" s="90"/>
      <c r="UXP145" s="90"/>
      <c r="UXQ145" s="90"/>
      <c r="UXR145" s="90"/>
      <c r="UXS145" s="90"/>
      <c r="UXT145" s="90"/>
      <c r="UXU145" s="90"/>
      <c r="UXV145" s="90"/>
      <c r="UXW145" s="90"/>
      <c r="UXX145" s="90"/>
      <c r="UXY145" s="90"/>
      <c r="UXZ145" s="90"/>
      <c r="UYA145" s="90"/>
      <c r="UYB145" s="90"/>
      <c r="UYC145" s="90"/>
      <c r="UYD145" s="90"/>
      <c r="UYE145" s="90"/>
      <c r="UYF145" s="90"/>
      <c r="UYG145" s="90"/>
      <c r="UYH145" s="90"/>
      <c r="UYI145" s="90"/>
      <c r="UYJ145" s="90"/>
      <c r="UYK145" s="90"/>
      <c r="UYL145" s="90"/>
      <c r="UYM145" s="90"/>
      <c r="UYN145" s="90"/>
      <c r="UYO145" s="90"/>
      <c r="UYP145" s="90"/>
      <c r="UYQ145" s="90"/>
      <c r="UYR145" s="90"/>
      <c r="UYS145" s="90"/>
      <c r="UYT145" s="90"/>
      <c r="UYU145" s="90"/>
      <c r="UYV145" s="90"/>
      <c r="UYW145" s="90"/>
      <c r="UYX145" s="90"/>
      <c r="UYY145" s="90"/>
      <c r="UYZ145" s="90"/>
      <c r="UZA145" s="90"/>
      <c r="UZB145" s="90"/>
      <c r="UZC145" s="90"/>
      <c r="UZD145" s="90"/>
      <c r="UZE145" s="90"/>
      <c r="UZF145" s="90"/>
      <c r="UZG145" s="90"/>
      <c r="UZH145" s="90"/>
      <c r="UZI145" s="90"/>
      <c r="UZJ145" s="90"/>
      <c r="UZK145" s="90"/>
      <c r="UZL145" s="90"/>
      <c r="UZM145" s="90"/>
      <c r="UZN145" s="90"/>
      <c r="UZO145" s="90"/>
      <c r="UZP145" s="90"/>
      <c r="UZQ145" s="90"/>
      <c r="UZR145" s="90"/>
      <c r="UZS145" s="90"/>
      <c r="UZT145" s="90"/>
      <c r="UZU145" s="90"/>
      <c r="UZV145" s="90"/>
      <c r="UZW145" s="90"/>
      <c r="UZX145" s="90"/>
      <c r="UZY145" s="90"/>
      <c r="UZZ145" s="90"/>
      <c r="VAA145" s="90"/>
      <c r="VAB145" s="90"/>
      <c r="VAC145" s="90"/>
      <c r="VAD145" s="90"/>
      <c r="VAE145" s="90"/>
      <c r="VAF145" s="90"/>
      <c r="VAG145" s="90"/>
      <c r="VAH145" s="90"/>
      <c r="VAI145" s="90"/>
      <c r="VAJ145" s="90"/>
      <c r="VAK145" s="90"/>
      <c r="VAL145" s="90"/>
      <c r="VAM145" s="90"/>
      <c r="VAN145" s="90"/>
      <c r="VAO145" s="90"/>
      <c r="VAP145" s="90"/>
      <c r="VAQ145" s="90"/>
      <c r="VAR145" s="90"/>
      <c r="VAS145" s="90"/>
      <c r="VAT145" s="90"/>
      <c r="VAU145" s="90"/>
      <c r="VAV145" s="90"/>
      <c r="VAW145" s="90"/>
      <c r="VAX145" s="90"/>
      <c r="VAY145" s="90"/>
      <c r="VAZ145" s="90"/>
      <c r="VBA145" s="90"/>
      <c r="VBB145" s="90"/>
      <c r="VBC145" s="90"/>
      <c r="VBD145" s="90"/>
      <c r="VBE145" s="90"/>
      <c r="VBF145" s="90"/>
      <c r="VBG145" s="90"/>
      <c r="VBH145" s="90"/>
      <c r="VBI145" s="90"/>
      <c r="VBJ145" s="90"/>
      <c r="VBK145" s="90"/>
      <c r="VBL145" s="90"/>
      <c r="VBM145" s="90"/>
      <c r="VBN145" s="90"/>
      <c r="VBO145" s="90"/>
      <c r="VBP145" s="90"/>
      <c r="VBQ145" s="90"/>
      <c r="VBR145" s="90"/>
      <c r="VBS145" s="90"/>
      <c r="VBT145" s="90"/>
      <c r="VBU145" s="90"/>
      <c r="VBV145" s="90"/>
      <c r="VBW145" s="90"/>
      <c r="VBX145" s="90"/>
      <c r="VBY145" s="90"/>
      <c r="VBZ145" s="90"/>
      <c r="VCA145" s="90"/>
      <c r="VCB145" s="90"/>
      <c r="VCC145" s="90"/>
      <c r="VCD145" s="90"/>
      <c r="VCE145" s="90"/>
      <c r="VCF145" s="90"/>
      <c r="VCG145" s="90"/>
      <c r="VCH145" s="90"/>
      <c r="VCI145" s="90"/>
      <c r="VCJ145" s="90"/>
      <c r="VCK145" s="90"/>
      <c r="VCL145" s="90"/>
      <c r="VCM145" s="90"/>
      <c r="VCN145" s="90"/>
      <c r="VCO145" s="90"/>
      <c r="VCP145" s="90"/>
      <c r="VCQ145" s="90"/>
      <c r="VCR145" s="90"/>
      <c r="VCS145" s="90"/>
      <c r="VCT145" s="90"/>
      <c r="VCU145" s="90"/>
      <c r="VCV145" s="90"/>
      <c r="VCW145" s="90"/>
      <c r="VCX145" s="90"/>
      <c r="VCY145" s="90"/>
      <c r="VCZ145" s="90"/>
      <c r="VDA145" s="90"/>
      <c r="VDB145" s="90"/>
      <c r="VDC145" s="90"/>
      <c r="VDD145" s="90"/>
      <c r="VDE145" s="90"/>
      <c r="VDF145" s="90"/>
      <c r="VDG145" s="90"/>
      <c r="VDH145" s="90"/>
      <c r="VDI145" s="90"/>
      <c r="VDJ145" s="90"/>
      <c r="VDK145" s="90"/>
      <c r="VDL145" s="90"/>
      <c r="VDM145" s="90"/>
      <c r="VDN145" s="90"/>
      <c r="VDO145" s="90"/>
      <c r="VDP145" s="90"/>
      <c r="VDQ145" s="90"/>
      <c r="VDR145" s="90"/>
      <c r="VDS145" s="90"/>
      <c r="VDT145" s="90"/>
      <c r="VDU145" s="90"/>
      <c r="VDV145" s="90"/>
      <c r="VDW145" s="90"/>
      <c r="VDX145" s="90"/>
      <c r="VDY145" s="90"/>
      <c r="VDZ145" s="90"/>
      <c r="VEA145" s="90"/>
      <c r="VEB145" s="90"/>
      <c r="VEC145" s="90"/>
      <c r="VED145" s="90"/>
      <c r="VEE145" s="90"/>
      <c r="VEF145" s="90"/>
      <c r="VEG145" s="90"/>
      <c r="VEH145" s="90"/>
      <c r="VEI145" s="90"/>
      <c r="VEJ145" s="90"/>
      <c r="VEK145" s="90"/>
      <c r="VEL145" s="90"/>
      <c r="VEM145" s="90"/>
      <c r="VEN145" s="90"/>
      <c r="VEO145" s="90"/>
      <c r="VEP145" s="90"/>
      <c r="VEQ145" s="90"/>
      <c r="VER145" s="90"/>
      <c r="VES145" s="90"/>
      <c r="VET145" s="90"/>
      <c r="VEU145" s="90"/>
      <c r="VEV145" s="90"/>
      <c r="VEW145" s="90"/>
      <c r="VEX145" s="90"/>
      <c r="VEY145" s="90"/>
      <c r="VEZ145" s="90"/>
      <c r="VFA145" s="90"/>
      <c r="VFB145" s="90"/>
      <c r="VFC145" s="90"/>
      <c r="VFD145" s="90"/>
      <c r="VFE145" s="90"/>
      <c r="VFF145" s="90"/>
      <c r="VFG145" s="90"/>
      <c r="VFH145" s="90"/>
      <c r="VFI145" s="90"/>
      <c r="VFJ145" s="90"/>
      <c r="VFK145" s="90"/>
      <c r="VFL145" s="90"/>
      <c r="VFM145" s="90"/>
      <c r="VFN145" s="90"/>
      <c r="VFO145" s="90"/>
      <c r="VFP145" s="90"/>
      <c r="VFQ145" s="90"/>
      <c r="VFR145" s="90"/>
      <c r="VFS145" s="90"/>
      <c r="VFT145" s="90"/>
      <c r="VFU145" s="90"/>
      <c r="VFV145" s="90"/>
      <c r="VFW145" s="90"/>
      <c r="VFX145" s="90"/>
      <c r="VFY145" s="90"/>
      <c r="VFZ145" s="90"/>
      <c r="VGA145" s="90"/>
      <c r="VGB145" s="90"/>
      <c r="VGC145" s="90"/>
      <c r="VGD145" s="90"/>
      <c r="VGE145" s="90"/>
      <c r="VGF145" s="90"/>
      <c r="VGG145" s="90"/>
      <c r="VGH145" s="90"/>
      <c r="VGI145" s="90"/>
      <c r="VGJ145" s="90"/>
      <c r="VGK145" s="90"/>
      <c r="VGL145" s="90"/>
      <c r="VGM145" s="90"/>
      <c r="VGN145" s="90"/>
      <c r="VGO145" s="90"/>
      <c r="VGP145" s="90"/>
      <c r="VGQ145" s="90"/>
      <c r="VGR145" s="90"/>
      <c r="VGS145" s="90"/>
      <c r="VGT145" s="90"/>
      <c r="VGU145" s="90"/>
      <c r="VGV145" s="90"/>
      <c r="VGW145" s="90"/>
      <c r="VGX145" s="90"/>
      <c r="VGY145" s="90"/>
      <c r="VGZ145" s="90"/>
      <c r="VHA145" s="90"/>
      <c r="VHB145" s="90"/>
      <c r="VHC145" s="90"/>
      <c r="VHD145" s="90"/>
      <c r="VHE145" s="90"/>
      <c r="VHF145" s="90"/>
      <c r="VHG145" s="90"/>
      <c r="VHH145" s="90"/>
      <c r="VHI145" s="90"/>
      <c r="VHJ145" s="90"/>
      <c r="VHK145" s="90"/>
      <c r="VHL145" s="90"/>
      <c r="VHM145" s="90"/>
      <c r="VHN145" s="90"/>
      <c r="VHO145" s="90"/>
      <c r="VHP145" s="90"/>
      <c r="VHQ145" s="90"/>
      <c r="VHR145" s="90"/>
      <c r="VHS145" s="90"/>
      <c r="VHT145" s="90"/>
      <c r="VHU145" s="90"/>
      <c r="VHV145" s="90"/>
      <c r="VHW145" s="90"/>
      <c r="VHX145" s="90"/>
      <c r="VHY145" s="90"/>
      <c r="VHZ145" s="90"/>
      <c r="VIA145" s="90"/>
      <c r="VIB145" s="90"/>
      <c r="VIC145" s="90"/>
      <c r="VID145" s="90"/>
      <c r="VIE145" s="90"/>
      <c r="VIF145" s="90"/>
      <c r="VIG145" s="90"/>
      <c r="VIH145" s="90"/>
      <c r="VII145" s="90"/>
      <c r="VIJ145" s="90"/>
      <c r="VIK145" s="90"/>
      <c r="VIL145" s="90"/>
      <c r="VIM145" s="90"/>
      <c r="VIN145" s="90"/>
      <c r="VIO145" s="90"/>
      <c r="VIP145" s="90"/>
      <c r="VIQ145" s="90"/>
      <c r="VIR145" s="90"/>
      <c r="VIS145" s="90"/>
      <c r="VIT145" s="90"/>
      <c r="VIU145" s="90"/>
      <c r="VIV145" s="90"/>
      <c r="VIW145" s="90"/>
      <c r="VIX145" s="90"/>
      <c r="VIY145" s="90"/>
      <c r="VIZ145" s="90"/>
      <c r="VJA145" s="90"/>
      <c r="VJB145" s="90"/>
      <c r="VJC145" s="90"/>
      <c r="VJD145" s="90"/>
      <c r="VJE145" s="90"/>
      <c r="VJF145" s="90"/>
      <c r="VJG145" s="90"/>
      <c r="VJH145" s="90"/>
      <c r="VJI145" s="90"/>
      <c r="VJJ145" s="90"/>
      <c r="VJK145" s="90"/>
      <c r="VJL145" s="90"/>
      <c r="VJM145" s="90"/>
      <c r="VJN145" s="90"/>
      <c r="VJO145" s="90"/>
      <c r="VJP145" s="90"/>
      <c r="VJQ145" s="90"/>
      <c r="VJR145" s="90"/>
      <c r="VJS145" s="90"/>
      <c r="VJT145" s="90"/>
      <c r="VJU145" s="90"/>
      <c r="VJV145" s="90"/>
      <c r="VJW145" s="90"/>
      <c r="VJX145" s="90"/>
      <c r="VJY145" s="90"/>
      <c r="VJZ145" s="90"/>
      <c r="VKA145" s="90"/>
      <c r="VKB145" s="90"/>
      <c r="VKC145" s="90"/>
      <c r="VKD145" s="90"/>
      <c r="VKE145" s="90"/>
      <c r="VKF145" s="90"/>
      <c r="VKG145" s="90"/>
      <c r="VKH145" s="90"/>
      <c r="VKI145" s="90"/>
      <c r="VKJ145" s="90"/>
      <c r="VKK145" s="90"/>
      <c r="VKL145" s="90"/>
      <c r="VKM145" s="90"/>
      <c r="VKN145" s="90"/>
      <c r="VKO145" s="90"/>
      <c r="VKP145" s="90"/>
      <c r="VKQ145" s="90"/>
      <c r="VKR145" s="90"/>
      <c r="VKS145" s="90"/>
      <c r="VKT145" s="90"/>
      <c r="VKU145" s="90"/>
      <c r="VKV145" s="90"/>
      <c r="VKW145" s="90"/>
      <c r="VKX145" s="90"/>
      <c r="VKY145" s="90"/>
      <c r="VKZ145" s="90"/>
      <c r="VLA145" s="90"/>
      <c r="VLB145" s="90"/>
      <c r="VLC145" s="90"/>
      <c r="VLD145" s="90"/>
      <c r="VLE145" s="90"/>
      <c r="VLF145" s="90"/>
      <c r="VLG145" s="90"/>
      <c r="VLH145" s="90"/>
      <c r="VLI145" s="90"/>
      <c r="VLJ145" s="90"/>
      <c r="VLK145" s="90"/>
      <c r="VLL145" s="90"/>
      <c r="VLM145" s="90"/>
      <c r="VLN145" s="90"/>
      <c r="VLO145" s="90"/>
      <c r="VLP145" s="90"/>
      <c r="VLQ145" s="90"/>
      <c r="VLR145" s="90"/>
      <c r="VLS145" s="90"/>
      <c r="VLT145" s="90"/>
      <c r="VLU145" s="90"/>
      <c r="VLV145" s="90"/>
      <c r="VLW145" s="90"/>
      <c r="VLX145" s="90"/>
      <c r="VLY145" s="90"/>
      <c r="VLZ145" s="90"/>
      <c r="VMA145" s="90"/>
      <c r="VMB145" s="90"/>
      <c r="VMC145" s="90"/>
      <c r="VMD145" s="90"/>
      <c r="VME145" s="90"/>
      <c r="VMF145" s="90"/>
      <c r="VMG145" s="90"/>
      <c r="VMH145" s="90"/>
      <c r="VMI145" s="90"/>
      <c r="VMJ145" s="90"/>
      <c r="VMK145" s="90"/>
      <c r="VML145" s="90"/>
      <c r="VMM145" s="90"/>
      <c r="VMN145" s="90"/>
      <c r="VMO145" s="90"/>
      <c r="VMP145" s="90"/>
      <c r="VMQ145" s="90"/>
      <c r="VMR145" s="90"/>
      <c r="VMS145" s="90"/>
      <c r="VMT145" s="90"/>
      <c r="VMU145" s="90"/>
      <c r="VMV145" s="90"/>
      <c r="VMW145" s="90"/>
      <c r="VMX145" s="90"/>
      <c r="VMY145" s="90"/>
      <c r="VMZ145" s="90"/>
      <c r="VNA145" s="90"/>
      <c r="VNB145" s="90"/>
      <c r="VNC145" s="90"/>
      <c r="VND145" s="90"/>
      <c r="VNE145" s="90"/>
      <c r="VNF145" s="90"/>
      <c r="VNG145" s="90"/>
      <c r="VNH145" s="90"/>
      <c r="VNI145" s="90"/>
      <c r="VNJ145" s="90"/>
      <c r="VNK145" s="90"/>
      <c r="VNL145" s="90"/>
      <c r="VNM145" s="90"/>
      <c r="VNN145" s="90"/>
      <c r="VNO145" s="90"/>
      <c r="VNP145" s="90"/>
      <c r="VNQ145" s="90"/>
      <c r="VNR145" s="90"/>
      <c r="VNS145" s="90"/>
      <c r="VNT145" s="90"/>
      <c r="VNU145" s="90"/>
      <c r="VNV145" s="90"/>
      <c r="VNW145" s="90"/>
      <c r="VNX145" s="90"/>
      <c r="VNY145" s="90"/>
      <c r="VNZ145" s="90"/>
      <c r="VOA145" s="90"/>
      <c r="VOB145" s="90"/>
      <c r="VOC145" s="90"/>
      <c r="VOD145" s="90"/>
      <c r="VOE145" s="90"/>
      <c r="VOF145" s="90"/>
      <c r="VOG145" s="90"/>
      <c r="VOH145" s="90"/>
      <c r="VOI145" s="90"/>
      <c r="VOJ145" s="90"/>
      <c r="VOK145" s="90"/>
      <c r="VOL145" s="90"/>
      <c r="VOM145" s="90"/>
      <c r="VON145" s="90"/>
      <c r="VOO145" s="90"/>
      <c r="VOP145" s="90"/>
      <c r="VOQ145" s="90"/>
      <c r="VOR145" s="90"/>
      <c r="VOS145" s="90"/>
      <c r="VOT145" s="90"/>
      <c r="VOU145" s="90"/>
      <c r="VOV145" s="90"/>
      <c r="VOW145" s="90"/>
      <c r="VOX145" s="90"/>
      <c r="VOY145" s="90"/>
      <c r="VOZ145" s="90"/>
      <c r="VPA145" s="90"/>
      <c r="VPB145" s="90"/>
      <c r="VPC145" s="90"/>
      <c r="VPD145" s="90"/>
      <c r="VPE145" s="90"/>
      <c r="VPF145" s="90"/>
      <c r="VPG145" s="90"/>
      <c r="VPH145" s="90"/>
      <c r="VPI145" s="90"/>
      <c r="VPJ145" s="90"/>
      <c r="VPK145" s="90"/>
      <c r="VPL145" s="90"/>
      <c r="VPM145" s="90"/>
      <c r="VPN145" s="90"/>
      <c r="VPO145" s="90"/>
      <c r="VPP145" s="90"/>
      <c r="VPQ145" s="90"/>
      <c r="VPR145" s="90"/>
      <c r="VPS145" s="90"/>
      <c r="VPT145" s="90"/>
      <c r="VPU145" s="90"/>
      <c r="VPV145" s="90"/>
      <c r="VPW145" s="90"/>
      <c r="VPX145" s="90"/>
      <c r="VPY145" s="90"/>
      <c r="VPZ145" s="90"/>
      <c r="VQA145" s="90"/>
      <c r="VQB145" s="90"/>
      <c r="VQC145" s="90"/>
      <c r="VQD145" s="90"/>
      <c r="VQE145" s="90"/>
      <c r="VQF145" s="90"/>
      <c r="VQG145" s="90"/>
      <c r="VQH145" s="90"/>
      <c r="VQI145" s="90"/>
      <c r="VQJ145" s="90"/>
      <c r="VQK145" s="90"/>
      <c r="VQL145" s="90"/>
      <c r="VQM145" s="90"/>
      <c r="VQN145" s="90"/>
      <c r="VQO145" s="90"/>
      <c r="VQP145" s="90"/>
      <c r="VQQ145" s="90"/>
      <c r="VQR145" s="90"/>
      <c r="VQS145" s="90"/>
      <c r="VQT145" s="90"/>
      <c r="VQU145" s="90"/>
      <c r="VQV145" s="90"/>
      <c r="VQW145" s="90"/>
      <c r="VQX145" s="90"/>
      <c r="VQY145" s="90"/>
      <c r="VQZ145" s="90"/>
      <c r="VRA145" s="90"/>
      <c r="VRB145" s="90"/>
      <c r="VRC145" s="90"/>
      <c r="VRD145" s="90"/>
      <c r="VRE145" s="90"/>
      <c r="VRF145" s="90"/>
      <c r="VRG145" s="90"/>
      <c r="VRH145" s="90"/>
      <c r="VRI145" s="90"/>
      <c r="VRJ145" s="90"/>
      <c r="VRK145" s="90"/>
      <c r="VRL145" s="90"/>
      <c r="VRM145" s="90"/>
      <c r="VRN145" s="90"/>
      <c r="VRO145" s="90"/>
      <c r="VRP145" s="90"/>
      <c r="VRQ145" s="90"/>
      <c r="VRR145" s="90"/>
      <c r="VRS145" s="90"/>
      <c r="VRT145" s="90"/>
      <c r="VRU145" s="90"/>
      <c r="VRV145" s="90"/>
      <c r="VRW145" s="90"/>
      <c r="VRX145" s="90"/>
      <c r="VRY145" s="90"/>
      <c r="VRZ145" s="90"/>
      <c r="VSA145" s="90"/>
      <c r="VSB145" s="90"/>
      <c r="VSC145" s="90"/>
      <c r="VSD145" s="90"/>
      <c r="VSE145" s="90"/>
      <c r="VSF145" s="90"/>
      <c r="VSG145" s="90"/>
      <c r="VSH145" s="90"/>
      <c r="VSI145" s="90"/>
      <c r="VSJ145" s="90"/>
      <c r="VSK145" s="90"/>
      <c r="VSL145" s="90"/>
      <c r="VSM145" s="90"/>
      <c r="VSN145" s="90"/>
      <c r="VSO145" s="90"/>
      <c r="VSP145" s="90"/>
      <c r="VSQ145" s="90"/>
      <c r="VSR145" s="90"/>
      <c r="VSS145" s="90"/>
      <c r="VST145" s="90"/>
      <c r="VSU145" s="90"/>
      <c r="VSV145" s="90"/>
      <c r="VSW145" s="90"/>
      <c r="VSX145" s="90"/>
      <c r="VSY145" s="90"/>
      <c r="VSZ145" s="90"/>
      <c r="VTA145" s="90"/>
      <c r="VTB145" s="90"/>
      <c r="VTC145" s="90"/>
      <c r="VTD145" s="90"/>
      <c r="VTE145" s="90"/>
      <c r="VTF145" s="90"/>
      <c r="VTG145" s="90"/>
      <c r="VTH145" s="90"/>
      <c r="VTI145" s="90"/>
      <c r="VTJ145" s="90"/>
      <c r="VTK145" s="90"/>
      <c r="VTL145" s="90"/>
      <c r="VTM145" s="90"/>
      <c r="VTN145" s="90"/>
      <c r="VTO145" s="90"/>
      <c r="VTP145" s="90"/>
      <c r="VTQ145" s="90"/>
      <c r="VTR145" s="90"/>
      <c r="VTS145" s="90"/>
      <c r="VTT145" s="90"/>
      <c r="VTU145" s="90"/>
      <c r="VTV145" s="90"/>
      <c r="VTW145" s="90"/>
      <c r="VTX145" s="90"/>
      <c r="VTY145" s="90"/>
      <c r="VTZ145" s="90"/>
      <c r="VUA145" s="90"/>
      <c r="VUB145" s="90"/>
      <c r="VUC145" s="90"/>
      <c r="VUD145" s="90"/>
      <c r="VUE145" s="90"/>
      <c r="VUF145" s="90"/>
      <c r="VUG145" s="90"/>
      <c r="VUH145" s="90"/>
      <c r="VUI145" s="90"/>
      <c r="VUJ145" s="90"/>
      <c r="VUK145" s="90"/>
      <c r="VUL145" s="90"/>
      <c r="VUM145" s="90"/>
      <c r="VUN145" s="90"/>
      <c r="VUO145" s="90"/>
      <c r="VUP145" s="90"/>
      <c r="VUQ145" s="90"/>
      <c r="VUR145" s="90"/>
      <c r="VUS145" s="90"/>
      <c r="VUT145" s="90"/>
      <c r="VUU145" s="90"/>
      <c r="VUV145" s="90"/>
      <c r="VUW145" s="90"/>
      <c r="VUX145" s="90"/>
      <c r="VUY145" s="90"/>
      <c r="VUZ145" s="90"/>
      <c r="VVA145" s="90"/>
      <c r="VVB145" s="90"/>
      <c r="VVC145" s="90"/>
      <c r="VVD145" s="90"/>
      <c r="VVE145" s="90"/>
      <c r="VVF145" s="90"/>
      <c r="VVG145" s="90"/>
      <c r="VVH145" s="90"/>
      <c r="VVI145" s="90"/>
      <c r="VVJ145" s="90"/>
      <c r="VVK145" s="90"/>
      <c r="VVL145" s="90"/>
      <c r="VVM145" s="90"/>
      <c r="VVN145" s="90"/>
      <c r="VVO145" s="90"/>
      <c r="VVP145" s="90"/>
      <c r="VVQ145" s="90"/>
      <c r="VVR145" s="90"/>
      <c r="VVS145" s="90"/>
      <c r="VVT145" s="90"/>
      <c r="VVU145" s="90"/>
      <c r="VVV145" s="90"/>
      <c r="VVW145" s="90"/>
      <c r="VVX145" s="90"/>
      <c r="VVY145" s="90"/>
      <c r="VVZ145" s="90"/>
      <c r="VWA145" s="90"/>
      <c r="VWB145" s="90"/>
      <c r="VWC145" s="90"/>
      <c r="VWD145" s="90"/>
      <c r="VWE145" s="90"/>
      <c r="VWF145" s="90"/>
      <c r="VWG145" s="90"/>
      <c r="VWH145" s="90"/>
      <c r="VWI145" s="90"/>
      <c r="VWJ145" s="90"/>
      <c r="VWK145" s="90"/>
      <c r="VWL145" s="90"/>
      <c r="VWM145" s="90"/>
      <c r="VWN145" s="90"/>
      <c r="VWO145" s="90"/>
      <c r="VWP145" s="90"/>
      <c r="VWQ145" s="90"/>
      <c r="VWR145" s="90"/>
      <c r="VWS145" s="90"/>
      <c r="VWT145" s="90"/>
      <c r="VWU145" s="90"/>
      <c r="VWV145" s="90"/>
      <c r="VWW145" s="90"/>
      <c r="VWX145" s="90"/>
      <c r="VWY145" s="90"/>
      <c r="VWZ145" s="90"/>
      <c r="VXA145" s="90"/>
      <c r="VXB145" s="90"/>
      <c r="VXC145" s="90"/>
      <c r="VXD145" s="90"/>
      <c r="VXE145" s="90"/>
      <c r="VXF145" s="90"/>
      <c r="VXG145" s="90"/>
      <c r="VXH145" s="90"/>
      <c r="VXI145" s="90"/>
      <c r="VXJ145" s="90"/>
      <c r="VXK145" s="90"/>
      <c r="VXL145" s="90"/>
      <c r="VXM145" s="90"/>
      <c r="VXN145" s="90"/>
      <c r="VXO145" s="90"/>
      <c r="VXP145" s="90"/>
      <c r="VXQ145" s="90"/>
      <c r="VXR145" s="90"/>
      <c r="VXS145" s="90"/>
      <c r="VXT145" s="90"/>
      <c r="VXU145" s="90"/>
      <c r="VXV145" s="90"/>
      <c r="VXW145" s="90"/>
      <c r="VXX145" s="90"/>
      <c r="VXY145" s="90"/>
      <c r="VXZ145" s="90"/>
      <c r="VYA145" s="90"/>
      <c r="VYB145" s="90"/>
      <c r="VYC145" s="90"/>
      <c r="VYD145" s="90"/>
      <c r="VYE145" s="90"/>
      <c r="VYF145" s="90"/>
      <c r="VYG145" s="90"/>
      <c r="VYH145" s="90"/>
      <c r="VYI145" s="90"/>
      <c r="VYJ145" s="90"/>
      <c r="VYK145" s="90"/>
      <c r="VYL145" s="90"/>
      <c r="VYM145" s="90"/>
      <c r="VYN145" s="90"/>
      <c r="VYO145" s="90"/>
      <c r="VYP145" s="90"/>
      <c r="VYQ145" s="90"/>
      <c r="VYR145" s="90"/>
      <c r="VYS145" s="90"/>
      <c r="VYT145" s="90"/>
      <c r="VYU145" s="90"/>
      <c r="VYV145" s="90"/>
      <c r="VYW145" s="90"/>
      <c r="VYX145" s="90"/>
      <c r="VYY145" s="90"/>
      <c r="VYZ145" s="90"/>
      <c r="VZA145" s="90"/>
      <c r="VZB145" s="90"/>
      <c r="VZC145" s="90"/>
      <c r="VZD145" s="90"/>
      <c r="VZE145" s="90"/>
      <c r="VZF145" s="90"/>
      <c r="VZG145" s="90"/>
      <c r="VZH145" s="90"/>
      <c r="VZI145" s="90"/>
      <c r="VZJ145" s="90"/>
      <c r="VZK145" s="90"/>
      <c r="VZL145" s="90"/>
      <c r="VZM145" s="90"/>
      <c r="VZN145" s="90"/>
      <c r="VZO145" s="90"/>
      <c r="VZP145" s="90"/>
      <c r="VZQ145" s="90"/>
      <c r="VZR145" s="90"/>
      <c r="VZS145" s="90"/>
      <c r="VZT145" s="90"/>
      <c r="VZU145" s="90"/>
      <c r="VZV145" s="90"/>
      <c r="VZW145" s="90"/>
      <c r="VZX145" s="90"/>
      <c r="VZY145" s="90"/>
      <c r="VZZ145" s="90"/>
      <c r="WAA145" s="90"/>
      <c r="WAB145" s="90"/>
      <c r="WAC145" s="90"/>
      <c r="WAD145" s="90"/>
      <c r="WAE145" s="90"/>
      <c r="WAF145" s="90"/>
      <c r="WAG145" s="90"/>
      <c r="WAH145" s="90"/>
      <c r="WAI145" s="90"/>
      <c r="WAJ145" s="90"/>
      <c r="WAK145" s="90"/>
      <c r="WAL145" s="90"/>
      <c r="WAM145" s="90"/>
      <c r="WAN145" s="90"/>
      <c r="WAO145" s="90"/>
      <c r="WAP145" s="90"/>
      <c r="WAQ145" s="90"/>
      <c r="WAR145" s="90"/>
      <c r="WAS145" s="90"/>
      <c r="WAT145" s="90"/>
      <c r="WAU145" s="90"/>
      <c r="WAV145" s="90"/>
      <c r="WAW145" s="90"/>
      <c r="WAX145" s="90"/>
      <c r="WAY145" s="90"/>
      <c r="WAZ145" s="90"/>
      <c r="WBA145" s="90"/>
      <c r="WBB145" s="90"/>
      <c r="WBC145" s="90"/>
      <c r="WBD145" s="90"/>
      <c r="WBE145" s="90"/>
      <c r="WBF145" s="90"/>
      <c r="WBG145" s="90"/>
      <c r="WBH145" s="90"/>
      <c r="WBI145" s="90"/>
      <c r="WBJ145" s="90"/>
      <c r="WBK145" s="90"/>
      <c r="WBL145" s="90"/>
      <c r="WBM145" s="90"/>
      <c r="WBN145" s="90"/>
      <c r="WBO145" s="90"/>
      <c r="WBP145" s="90"/>
      <c r="WBQ145" s="90"/>
      <c r="WBR145" s="90"/>
      <c r="WBS145" s="90"/>
      <c r="WBT145" s="90"/>
      <c r="WBU145" s="90"/>
      <c r="WBV145" s="90"/>
      <c r="WBW145" s="90"/>
      <c r="WBX145" s="90"/>
      <c r="WBY145" s="90"/>
      <c r="WBZ145" s="90"/>
      <c r="WCA145" s="90"/>
      <c r="WCB145" s="90"/>
      <c r="WCC145" s="90"/>
      <c r="WCD145" s="90"/>
      <c r="WCE145" s="90"/>
      <c r="WCF145" s="90"/>
      <c r="WCG145" s="90"/>
      <c r="WCH145" s="90"/>
      <c r="WCI145" s="90"/>
      <c r="WCJ145" s="90"/>
      <c r="WCK145" s="90"/>
      <c r="WCL145" s="90"/>
      <c r="WCM145" s="90"/>
      <c r="WCN145" s="90"/>
      <c r="WCO145" s="90"/>
      <c r="WCP145" s="90"/>
      <c r="WCQ145" s="90"/>
      <c r="WCR145" s="90"/>
      <c r="WCS145" s="90"/>
      <c r="WCT145" s="90"/>
      <c r="WCU145" s="90"/>
      <c r="WCV145" s="90"/>
      <c r="WCW145" s="90"/>
      <c r="WCX145" s="90"/>
      <c r="WCY145" s="90"/>
      <c r="WCZ145" s="90"/>
      <c r="WDA145" s="90"/>
      <c r="WDB145" s="90"/>
      <c r="WDC145" s="90"/>
      <c r="WDD145" s="90"/>
      <c r="WDE145" s="90"/>
      <c r="WDF145" s="90"/>
      <c r="WDG145" s="90"/>
      <c r="WDH145" s="90"/>
      <c r="WDI145" s="90"/>
      <c r="WDJ145" s="90"/>
      <c r="WDK145" s="90"/>
      <c r="WDL145" s="90"/>
      <c r="WDM145" s="90"/>
      <c r="WDN145" s="90"/>
      <c r="WDO145" s="90"/>
      <c r="WDP145" s="90"/>
      <c r="WDQ145" s="90"/>
      <c r="WDR145" s="90"/>
      <c r="WDS145" s="90"/>
      <c r="WDT145" s="90"/>
      <c r="WDU145" s="90"/>
      <c r="WDV145" s="90"/>
      <c r="WDW145" s="90"/>
      <c r="WDX145" s="90"/>
      <c r="WDY145" s="90"/>
      <c r="WDZ145" s="90"/>
      <c r="WEA145" s="90"/>
      <c r="WEB145" s="90"/>
      <c r="WEC145" s="90"/>
      <c r="WED145" s="90"/>
      <c r="WEE145" s="90"/>
      <c r="WEF145" s="90"/>
      <c r="WEG145" s="90"/>
      <c r="WEH145" s="90"/>
      <c r="WEI145" s="90"/>
      <c r="WEJ145" s="90"/>
      <c r="WEK145" s="90"/>
      <c r="WEL145" s="90"/>
      <c r="WEM145" s="90"/>
      <c r="WEN145" s="90"/>
      <c r="WEO145" s="90"/>
      <c r="WEP145" s="90"/>
      <c r="WEQ145" s="90"/>
      <c r="WER145" s="90"/>
      <c r="WES145" s="90"/>
      <c r="WET145" s="90"/>
      <c r="WEU145" s="90"/>
      <c r="WEV145" s="90"/>
      <c r="WEW145" s="90"/>
      <c r="WEX145" s="90"/>
      <c r="WEY145" s="90"/>
      <c r="WEZ145" s="90"/>
      <c r="WFA145" s="90"/>
      <c r="WFB145" s="90"/>
      <c r="WFC145" s="90"/>
      <c r="WFD145" s="90"/>
      <c r="WFE145" s="90"/>
      <c r="WFF145" s="90"/>
      <c r="WFG145" s="90"/>
      <c r="WFH145" s="90"/>
      <c r="WFI145" s="90"/>
      <c r="WFJ145" s="90"/>
      <c r="WFK145" s="90"/>
      <c r="WFL145" s="90"/>
      <c r="WFM145" s="90"/>
      <c r="WFN145" s="90"/>
      <c r="WFO145" s="90"/>
      <c r="WFP145" s="90"/>
      <c r="WFQ145" s="90"/>
      <c r="WFR145" s="90"/>
      <c r="WFS145" s="90"/>
      <c r="WFT145" s="90"/>
      <c r="WFU145" s="90"/>
      <c r="WFV145" s="90"/>
      <c r="WFW145" s="90"/>
      <c r="WFX145" s="90"/>
      <c r="WFY145" s="90"/>
      <c r="WFZ145" s="90"/>
      <c r="WGA145" s="90"/>
      <c r="WGB145" s="90"/>
      <c r="WGC145" s="90"/>
      <c r="WGD145" s="90"/>
      <c r="WGE145" s="90"/>
      <c r="WGF145" s="90"/>
      <c r="WGG145" s="90"/>
      <c r="WGH145" s="90"/>
      <c r="WGI145" s="90"/>
      <c r="WGJ145" s="90"/>
      <c r="WGK145" s="90"/>
      <c r="WGL145" s="90"/>
      <c r="WGM145" s="90"/>
      <c r="WGN145" s="90"/>
      <c r="WGO145" s="90"/>
      <c r="WGP145" s="90"/>
      <c r="WGQ145" s="90"/>
      <c r="WGR145" s="90"/>
      <c r="WGS145" s="90"/>
      <c r="WGT145" s="90"/>
      <c r="WGU145" s="90"/>
      <c r="WGV145" s="90"/>
      <c r="WGW145" s="90"/>
      <c r="WGX145" s="90"/>
      <c r="WGY145" s="90"/>
      <c r="WGZ145" s="90"/>
      <c r="WHA145" s="90"/>
      <c r="WHB145" s="90"/>
      <c r="WHC145" s="90"/>
      <c r="WHD145" s="90"/>
      <c r="WHE145" s="90"/>
      <c r="WHF145" s="90"/>
      <c r="WHG145" s="90"/>
      <c r="WHH145" s="90"/>
      <c r="WHI145" s="90"/>
      <c r="WHJ145" s="90"/>
      <c r="WHK145" s="90"/>
      <c r="WHL145" s="90"/>
      <c r="WHM145" s="90"/>
      <c r="WHN145" s="90"/>
      <c r="WHO145" s="90"/>
      <c r="WHP145" s="90"/>
      <c r="WHQ145" s="90"/>
      <c r="WHR145" s="90"/>
      <c r="WHS145" s="90"/>
      <c r="WHT145" s="90"/>
      <c r="WHU145" s="90"/>
      <c r="WHV145" s="90"/>
      <c r="WHW145" s="90"/>
      <c r="WHX145" s="90"/>
      <c r="WHY145" s="90"/>
      <c r="WHZ145" s="90"/>
      <c r="WIA145" s="90"/>
      <c r="WIB145" s="90"/>
      <c r="WIC145" s="90"/>
      <c r="WID145" s="90"/>
      <c r="WIE145" s="90"/>
      <c r="WIF145" s="90"/>
      <c r="WIG145" s="90"/>
      <c r="WIH145" s="90"/>
      <c r="WII145" s="90"/>
      <c r="WIJ145" s="90"/>
      <c r="WIK145" s="90"/>
      <c r="WIL145" s="90"/>
      <c r="WIM145" s="90"/>
      <c r="WIN145" s="90"/>
      <c r="WIO145" s="90"/>
      <c r="WIP145" s="90"/>
      <c r="WIQ145" s="90"/>
      <c r="WIR145" s="90"/>
      <c r="WIS145" s="90"/>
      <c r="WIT145" s="90"/>
      <c r="WIU145" s="90"/>
      <c r="WIV145" s="90"/>
      <c r="WIW145" s="90"/>
      <c r="WIX145" s="90"/>
      <c r="WIY145" s="90"/>
      <c r="WIZ145" s="90"/>
      <c r="WJA145" s="90"/>
      <c r="WJB145" s="90"/>
      <c r="WJC145" s="90"/>
      <c r="WJD145" s="90"/>
      <c r="WJE145" s="90"/>
      <c r="WJF145" s="90"/>
      <c r="WJG145" s="90"/>
      <c r="WJH145" s="90"/>
      <c r="WJI145" s="90"/>
      <c r="WJJ145" s="90"/>
      <c r="WJK145" s="90"/>
      <c r="WJL145" s="90"/>
      <c r="WJM145" s="90"/>
      <c r="WJN145" s="90"/>
      <c r="WJO145" s="90"/>
      <c r="WJP145" s="90"/>
      <c r="WJQ145" s="90"/>
      <c r="WJR145" s="90"/>
      <c r="WJS145" s="90"/>
      <c r="WJT145" s="90"/>
      <c r="WJU145" s="90"/>
      <c r="WJV145" s="90"/>
      <c r="WJW145" s="90"/>
      <c r="WJX145" s="90"/>
      <c r="WJY145" s="90"/>
      <c r="WJZ145" s="90"/>
      <c r="WKA145" s="90"/>
      <c r="WKB145" s="90"/>
      <c r="WKC145" s="90"/>
      <c r="WKD145" s="90"/>
      <c r="WKE145" s="90"/>
      <c r="WKF145" s="90"/>
      <c r="WKG145" s="90"/>
      <c r="WKH145" s="90"/>
      <c r="WKI145" s="90"/>
      <c r="WKJ145" s="90"/>
      <c r="WKK145" s="90"/>
      <c r="WKL145" s="90"/>
      <c r="WKM145" s="90"/>
      <c r="WKN145" s="90"/>
      <c r="WKO145" s="90"/>
      <c r="WKP145" s="90"/>
      <c r="WKQ145" s="90"/>
      <c r="WKR145" s="90"/>
      <c r="WKS145" s="90"/>
      <c r="WKT145" s="90"/>
      <c r="WKU145" s="90"/>
      <c r="WKV145" s="90"/>
      <c r="WKW145" s="90"/>
      <c r="WKX145" s="90"/>
      <c r="WKY145" s="90"/>
      <c r="WKZ145" s="90"/>
      <c r="WLA145" s="90"/>
      <c r="WLB145" s="90"/>
      <c r="WLC145" s="90"/>
      <c r="WLD145" s="90"/>
      <c r="WLE145" s="90"/>
      <c r="WLF145" s="90"/>
      <c r="WLG145" s="90"/>
      <c r="WLH145" s="90"/>
      <c r="WLI145" s="90"/>
      <c r="WLJ145" s="90"/>
      <c r="WLK145" s="90"/>
      <c r="WLL145" s="90"/>
      <c r="WLM145" s="90"/>
      <c r="WLN145" s="90"/>
      <c r="WLO145" s="90"/>
      <c r="WLP145" s="90"/>
      <c r="WLQ145" s="90"/>
      <c r="WLR145" s="90"/>
      <c r="WLS145" s="90"/>
      <c r="WLT145" s="90"/>
      <c r="WLU145" s="90"/>
      <c r="WLV145" s="90"/>
      <c r="WLW145" s="90"/>
      <c r="WLX145" s="90"/>
      <c r="WLY145" s="90"/>
      <c r="WLZ145" s="90"/>
      <c r="WMA145" s="90"/>
      <c r="WMB145" s="90"/>
      <c r="WMC145" s="90"/>
      <c r="WMD145" s="90"/>
      <c r="WME145" s="90"/>
      <c r="WMF145" s="90"/>
      <c r="WMG145" s="90"/>
      <c r="WMH145" s="90"/>
      <c r="WMI145" s="90"/>
      <c r="WMJ145" s="90"/>
      <c r="WMK145" s="90"/>
      <c r="WML145" s="90"/>
      <c r="WMM145" s="90"/>
      <c r="WMN145" s="90"/>
      <c r="WMO145" s="90"/>
      <c r="WMP145" s="90"/>
      <c r="WMQ145" s="90"/>
      <c r="WMR145" s="90"/>
      <c r="WMS145" s="90"/>
      <c r="WMT145" s="90"/>
      <c r="WMU145" s="90"/>
      <c r="WMV145" s="90"/>
      <c r="WMW145" s="90"/>
      <c r="WMX145" s="90"/>
      <c r="WMY145" s="90"/>
      <c r="WMZ145" s="90"/>
      <c r="WNA145" s="90"/>
      <c r="WNB145" s="90"/>
      <c r="WNC145" s="90"/>
      <c r="WND145" s="90"/>
      <c r="WNE145" s="90"/>
      <c r="WNF145" s="90"/>
      <c r="WNG145" s="90"/>
      <c r="WNH145" s="90"/>
      <c r="WNI145" s="90"/>
      <c r="WNJ145" s="90"/>
      <c r="WNK145" s="90"/>
      <c r="WNL145" s="90"/>
      <c r="WNM145" s="90"/>
      <c r="WNN145" s="90"/>
      <c r="WNO145" s="90"/>
      <c r="WNP145" s="90"/>
      <c r="WNQ145" s="90"/>
      <c r="WNR145" s="90"/>
      <c r="WNS145" s="90"/>
      <c r="WNT145" s="90"/>
      <c r="WNU145" s="90"/>
      <c r="WNV145" s="90"/>
      <c r="WNW145" s="90"/>
      <c r="WNX145" s="90"/>
      <c r="WNY145" s="90"/>
      <c r="WNZ145" s="90"/>
      <c r="WOA145" s="90"/>
      <c r="WOB145" s="90"/>
      <c r="WOC145" s="90"/>
      <c r="WOD145" s="90"/>
      <c r="WOE145" s="90"/>
      <c r="WOF145" s="90"/>
      <c r="WOG145" s="90"/>
      <c r="WOH145" s="90"/>
      <c r="WOI145" s="90"/>
      <c r="WOJ145" s="90"/>
      <c r="WOK145" s="90"/>
      <c r="WOL145" s="90"/>
      <c r="WOM145" s="90"/>
      <c r="WON145" s="90"/>
      <c r="WOO145" s="90"/>
      <c r="WOP145" s="90"/>
      <c r="WOQ145" s="90"/>
      <c r="WOR145" s="90"/>
      <c r="WOS145" s="90"/>
      <c r="WOT145" s="90"/>
      <c r="WOU145" s="90"/>
      <c r="WOV145" s="90"/>
      <c r="WOW145" s="90"/>
      <c r="WOX145" s="90"/>
      <c r="WOY145" s="90"/>
      <c r="WOZ145" s="90"/>
      <c r="WPA145" s="90"/>
      <c r="WPB145" s="90"/>
      <c r="WPC145" s="90"/>
      <c r="WPD145" s="90"/>
      <c r="WPE145" s="90"/>
      <c r="WPF145" s="90"/>
      <c r="WPG145" s="90"/>
      <c r="WPH145" s="90"/>
      <c r="WPI145" s="90"/>
      <c r="WPJ145" s="90"/>
      <c r="WPK145" s="90"/>
      <c r="WPL145" s="90"/>
      <c r="WPM145" s="90"/>
      <c r="WPN145" s="90"/>
      <c r="WPO145" s="90"/>
      <c r="WPP145" s="90"/>
      <c r="WPQ145" s="90"/>
      <c r="WPR145" s="90"/>
      <c r="WPS145" s="90"/>
      <c r="WPT145" s="90"/>
      <c r="WPU145" s="90"/>
      <c r="WPV145" s="90"/>
      <c r="WPW145" s="90"/>
      <c r="WPX145" s="90"/>
      <c r="WPY145" s="90"/>
      <c r="WPZ145" s="90"/>
      <c r="WQA145" s="90"/>
      <c r="WQB145" s="90"/>
      <c r="WQC145" s="90"/>
      <c r="WQD145" s="90"/>
      <c r="WQE145" s="90"/>
      <c r="WQF145" s="90"/>
      <c r="WQG145" s="90"/>
      <c r="WQH145" s="90"/>
      <c r="WQI145" s="90"/>
      <c r="WQJ145" s="90"/>
      <c r="WQK145" s="90"/>
      <c r="WQL145" s="90"/>
      <c r="WQM145" s="90"/>
      <c r="WQN145" s="90"/>
      <c r="WQO145" s="90"/>
      <c r="WQP145" s="90"/>
      <c r="WQQ145" s="90"/>
      <c r="WQR145" s="90"/>
      <c r="WQS145" s="90"/>
      <c r="WQT145" s="90"/>
      <c r="WQU145" s="90"/>
      <c r="WQV145" s="90"/>
      <c r="WQW145" s="90"/>
      <c r="WQX145" s="90"/>
      <c r="WQY145" s="90"/>
      <c r="WQZ145" s="90"/>
      <c r="WRA145" s="90"/>
      <c r="WRB145" s="90"/>
      <c r="WRC145" s="90"/>
      <c r="WRD145" s="90"/>
      <c r="WRE145" s="90"/>
      <c r="WRF145" s="90"/>
      <c r="WRG145" s="90"/>
      <c r="WRH145" s="90"/>
      <c r="WRI145" s="90"/>
      <c r="WRJ145" s="90"/>
      <c r="WRK145" s="90"/>
      <c r="WRL145" s="90"/>
      <c r="WRM145" s="90"/>
      <c r="WRN145" s="90"/>
      <c r="WRO145" s="90"/>
      <c r="WRP145" s="90"/>
      <c r="WRQ145" s="90"/>
      <c r="WRR145" s="90"/>
      <c r="WRS145" s="90"/>
      <c r="WRT145" s="90"/>
      <c r="WRU145" s="90"/>
      <c r="WRV145" s="90"/>
      <c r="WRW145" s="90"/>
      <c r="WRX145" s="90"/>
      <c r="WRY145" s="90"/>
      <c r="WRZ145" s="90"/>
      <c r="WSA145" s="90"/>
      <c r="WSB145" s="90"/>
      <c r="WSC145" s="90"/>
      <c r="WSD145" s="90"/>
      <c r="WSE145" s="90"/>
      <c r="WSF145" s="90"/>
      <c r="WSG145" s="90"/>
      <c r="WSH145" s="90"/>
      <c r="WSI145" s="90"/>
      <c r="WSJ145" s="90"/>
      <c r="WSK145" s="90"/>
      <c r="WSL145" s="90"/>
      <c r="WSM145" s="90"/>
      <c r="WSN145" s="90"/>
      <c r="WSO145" s="90"/>
      <c r="WSP145" s="90"/>
      <c r="WSQ145" s="90"/>
      <c r="WSR145" s="90"/>
      <c r="WSS145" s="90"/>
      <c r="WST145" s="90"/>
      <c r="WSU145" s="90"/>
      <c r="WSV145" s="90"/>
      <c r="WSW145" s="90"/>
      <c r="WSX145" s="90"/>
      <c r="WSY145" s="90"/>
      <c r="WSZ145" s="90"/>
      <c r="WTA145" s="90"/>
      <c r="WTB145" s="90"/>
      <c r="WTC145" s="90"/>
      <c r="WTD145" s="90"/>
      <c r="WTE145" s="90"/>
      <c r="WTF145" s="90"/>
      <c r="WTG145" s="90"/>
      <c r="WTH145" s="90"/>
      <c r="WTI145" s="90"/>
      <c r="WTJ145" s="90"/>
      <c r="WTK145" s="90"/>
      <c r="WTL145" s="90"/>
      <c r="WTM145" s="90"/>
      <c r="WTN145" s="90"/>
      <c r="WTO145" s="90"/>
      <c r="WTP145" s="90"/>
      <c r="WTQ145" s="90"/>
      <c r="WTR145" s="90"/>
      <c r="WTS145" s="90"/>
      <c r="WTT145" s="90"/>
      <c r="WTU145" s="90"/>
      <c r="WTV145" s="90"/>
      <c r="WTW145" s="90"/>
      <c r="WTX145" s="90"/>
      <c r="WTY145" s="90"/>
      <c r="WTZ145" s="90"/>
      <c r="WUA145" s="90"/>
      <c r="WUB145" s="90"/>
      <c r="WUC145" s="90"/>
      <c r="WUD145" s="90"/>
      <c r="WUE145" s="90"/>
      <c r="WUF145" s="90"/>
      <c r="WUG145" s="90"/>
      <c r="WUH145" s="90"/>
      <c r="WUI145" s="90"/>
      <c r="WUJ145" s="90"/>
      <c r="WUK145" s="90"/>
      <c r="WUL145" s="90"/>
      <c r="WUM145" s="90"/>
      <c r="WUN145" s="90"/>
      <c r="WUO145" s="90"/>
      <c r="WUP145" s="90"/>
      <c r="WUQ145" s="90"/>
      <c r="WUR145" s="90"/>
      <c r="WUS145" s="90"/>
      <c r="WUT145" s="90"/>
      <c r="WUU145" s="90"/>
      <c r="WUV145" s="90"/>
      <c r="WUW145" s="90"/>
      <c r="WUX145" s="90"/>
      <c r="WUY145" s="90"/>
      <c r="WUZ145" s="90"/>
      <c r="WVA145" s="90"/>
      <c r="WVB145" s="90"/>
      <c r="WVC145" s="90"/>
      <c r="WVD145" s="90"/>
      <c r="WVE145" s="90"/>
      <c r="WVF145" s="90"/>
      <c r="WVG145" s="90"/>
      <c r="WVH145" s="90"/>
      <c r="WVI145" s="90"/>
      <c r="WVJ145" s="90"/>
      <c r="WVK145" s="90"/>
      <c r="WVL145" s="90"/>
      <c r="WVM145" s="90"/>
      <c r="WVN145" s="90"/>
      <c r="WVO145" s="90"/>
      <c r="WVP145" s="90"/>
      <c r="WVQ145" s="90"/>
      <c r="WVR145" s="90"/>
      <c r="WVS145" s="90"/>
      <c r="WVT145" s="90"/>
      <c r="WVU145" s="90"/>
      <c r="WVV145" s="90"/>
      <c r="WVW145" s="90"/>
      <c r="WVX145" s="90"/>
      <c r="WVY145" s="90"/>
      <c r="WVZ145" s="90"/>
      <c r="WWA145" s="90"/>
      <c r="WWB145" s="90"/>
      <c r="WWC145" s="90"/>
      <c r="WWD145" s="90"/>
      <c r="WWE145" s="90"/>
      <c r="WWF145" s="90"/>
      <c r="WWG145" s="90"/>
      <c r="WWH145" s="90"/>
      <c r="WWI145" s="90"/>
      <c r="WWJ145" s="90"/>
      <c r="WWK145" s="90"/>
      <c r="WWL145" s="90"/>
      <c r="WWM145" s="90"/>
      <c r="WWN145" s="90"/>
      <c r="WWO145" s="90"/>
      <c r="WWP145" s="90"/>
      <c r="WWQ145" s="90"/>
      <c r="WWR145" s="90"/>
      <c r="WWS145" s="90"/>
      <c r="WWT145" s="90"/>
      <c r="WWU145" s="90"/>
      <c r="WWV145" s="90"/>
      <c r="WWW145" s="90"/>
      <c r="WWX145" s="90"/>
      <c r="WWY145" s="90"/>
      <c r="WWZ145" s="90"/>
      <c r="WXA145" s="90"/>
      <c r="WXB145" s="90"/>
      <c r="WXC145" s="90"/>
      <c r="WXD145" s="90"/>
      <c r="WXE145" s="90"/>
      <c r="WXF145" s="90"/>
      <c r="WXG145" s="90"/>
      <c r="WXH145" s="90"/>
      <c r="WXI145" s="90"/>
      <c r="WXJ145" s="90"/>
      <c r="WXK145" s="90"/>
      <c r="WXL145" s="90"/>
      <c r="WXM145" s="90"/>
      <c r="WXN145" s="90"/>
      <c r="WXO145" s="90"/>
      <c r="WXP145" s="90"/>
      <c r="WXQ145" s="90"/>
      <c r="WXR145" s="90"/>
      <c r="WXS145" s="90"/>
      <c r="WXT145" s="90"/>
      <c r="WXU145" s="90"/>
      <c r="WXV145" s="90"/>
      <c r="WXW145" s="90"/>
      <c r="WXX145" s="90"/>
      <c r="WXY145" s="90"/>
      <c r="WXZ145" s="90"/>
      <c r="WYA145" s="90"/>
      <c r="WYB145" s="90"/>
      <c r="WYC145" s="90"/>
      <c r="WYD145" s="90"/>
      <c r="WYE145" s="90"/>
      <c r="WYF145" s="90"/>
      <c r="WYG145" s="90"/>
      <c r="WYH145" s="90"/>
      <c r="WYI145" s="90"/>
      <c r="WYJ145" s="90"/>
      <c r="WYK145" s="90"/>
      <c r="WYL145" s="90"/>
      <c r="WYM145" s="90"/>
      <c r="WYN145" s="90"/>
      <c r="WYO145" s="90"/>
      <c r="WYP145" s="90"/>
      <c r="WYQ145" s="90"/>
      <c r="WYR145" s="90"/>
      <c r="WYS145" s="90"/>
      <c r="WYT145" s="90"/>
      <c r="WYU145" s="90"/>
      <c r="WYV145" s="90"/>
      <c r="WYW145" s="90"/>
      <c r="WYX145" s="90"/>
      <c r="WYY145" s="90"/>
      <c r="WYZ145" s="90"/>
      <c r="WZA145" s="90"/>
      <c r="WZB145" s="90"/>
      <c r="WZC145" s="90"/>
      <c r="WZD145" s="90"/>
      <c r="WZE145" s="90"/>
      <c r="WZF145" s="90"/>
      <c r="WZG145" s="90"/>
      <c r="WZH145" s="90"/>
      <c r="WZI145" s="90"/>
      <c r="WZJ145" s="90"/>
      <c r="WZK145" s="90"/>
      <c r="WZL145" s="90"/>
      <c r="WZM145" s="90"/>
      <c r="WZN145" s="90"/>
      <c r="WZO145" s="90"/>
      <c r="WZP145" s="90"/>
      <c r="WZQ145" s="90"/>
      <c r="WZR145" s="90"/>
      <c r="WZS145" s="90"/>
      <c r="WZT145" s="90"/>
      <c r="WZU145" s="90"/>
      <c r="WZV145" s="90"/>
      <c r="WZW145" s="90"/>
      <c r="WZX145" s="90"/>
      <c r="WZY145" s="90"/>
      <c r="WZZ145" s="90"/>
      <c r="XAA145" s="90"/>
      <c r="XAB145" s="90"/>
      <c r="XAC145" s="90"/>
      <c r="XAD145" s="90"/>
      <c r="XAE145" s="90"/>
      <c r="XAF145" s="90"/>
      <c r="XAG145" s="90"/>
      <c r="XAH145" s="90"/>
      <c r="XAI145" s="90"/>
      <c r="XAJ145" s="90"/>
      <c r="XAK145" s="90"/>
      <c r="XAL145" s="90"/>
      <c r="XAM145" s="90"/>
      <c r="XAN145" s="90"/>
      <c r="XAO145" s="90"/>
      <c r="XAP145" s="90"/>
      <c r="XAQ145" s="90"/>
      <c r="XAR145" s="90"/>
      <c r="XAS145" s="90"/>
      <c r="XAT145" s="90"/>
      <c r="XAU145" s="90"/>
      <c r="XAV145" s="90"/>
      <c r="XAW145" s="90"/>
      <c r="XAX145" s="90"/>
      <c r="XAY145" s="90"/>
      <c r="XAZ145" s="90"/>
      <c r="XBA145" s="90"/>
      <c r="XBB145" s="90"/>
      <c r="XBC145" s="90"/>
      <c r="XBD145" s="90"/>
      <c r="XBE145" s="90"/>
      <c r="XBF145" s="90"/>
      <c r="XBG145" s="90"/>
      <c r="XBH145" s="90"/>
      <c r="XBI145" s="90"/>
      <c r="XBJ145" s="90"/>
      <c r="XBK145" s="90"/>
      <c r="XBL145" s="90"/>
      <c r="XBM145" s="90"/>
      <c r="XBN145" s="90"/>
      <c r="XBO145" s="90"/>
      <c r="XBP145" s="90"/>
      <c r="XBQ145" s="90"/>
      <c r="XBR145" s="90"/>
      <c r="XBS145" s="90"/>
      <c r="XBT145" s="90"/>
      <c r="XBU145" s="90"/>
      <c r="XBV145" s="90"/>
      <c r="XBW145" s="90"/>
      <c r="XBX145" s="90"/>
      <c r="XBY145" s="90"/>
      <c r="XBZ145" s="90"/>
      <c r="XCA145" s="90"/>
      <c r="XCB145" s="90"/>
      <c r="XCC145" s="90"/>
      <c r="XCD145" s="90"/>
      <c r="XCE145" s="90"/>
      <c r="XCF145" s="90"/>
      <c r="XCG145" s="90"/>
      <c r="XCH145" s="90"/>
      <c r="XCI145" s="90"/>
      <c r="XCJ145" s="90"/>
      <c r="XCK145" s="90"/>
      <c r="XCL145" s="90"/>
      <c r="XCM145" s="90"/>
      <c r="XCN145" s="90"/>
      <c r="XCO145" s="90"/>
      <c r="XCP145" s="90"/>
      <c r="XCQ145" s="90"/>
      <c r="XCR145" s="90"/>
      <c r="XCS145" s="90"/>
      <c r="XCT145" s="90"/>
      <c r="XCU145" s="90"/>
      <c r="XCV145" s="90"/>
      <c r="XCW145" s="90"/>
      <c r="XCX145" s="90"/>
      <c r="XCY145" s="90"/>
      <c r="XCZ145" s="90"/>
      <c r="XDA145" s="90"/>
      <c r="XDB145" s="90"/>
      <c r="XDC145" s="90"/>
      <c r="XDD145" s="90"/>
      <c r="XDE145" s="90"/>
      <c r="XDF145" s="90"/>
      <c r="XDG145" s="90"/>
      <c r="XDH145" s="90"/>
      <c r="XDI145" s="90"/>
      <c r="XDJ145" s="90"/>
      <c r="XDK145" s="90"/>
      <c r="XDL145" s="90"/>
      <c r="XDM145" s="90"/>
      <c r="XDN145" s="90"/>
      <c r="XDO145" s="90"/>
      <c r="XDP145" s="90"/>
      <c r="XDQ145" s="90"/>
      <c r="XDR145" s="90"/>
      <c r="XDS145" s="90"/>
      <c r="XDT145" s="90"/>
      <c r="XDU145" s="90"/>
      <c r="XDV145" s="90"/>
      <c r="XDW145" s="90"/>
      <c r="XDX145" s="90"/>
      <c r="XDY145" s="90"/>
      <c r="XDZ145" s="90"/>
      <c r="XEA145" s="90"/>
      <c r="XEB145" s="90"/>
      <c r="XEC145" s="90"/>
      <c r="XED145" s="90"/>
      <c r="XEE145" s="90"/>
      <c r="XEF145" s="90"/>
      <c r="XEG145" s="90"/>
      <c r="XEH145" s="90"/>
      <c r="XEI145" s="90"/>
      <c r="XEJ145" s="90"/>
      <c r="XEK145" s="90"/>
      <c r="XEL145" s="90"/>
      <c r="XEM145" s="90"/>
      <c r="XEN145" s="90"/>
      <c r="XEO145" s="90"/>
      <c r="XEP145" s="90"/>
      <c r="XEQ145" s="90"/>
      <c r="XER145" s="90"/>
      <c r="XES145" s="90"/>
      <c r="XET145" s="90"/>
      <c r="XEU145" s="90"/>
      <c r="XEV145" s="90"/>
      <c r="XEW145" s="90"/>
    </row>
    <row r="146" s="15" customFormat="1" customHeight="1" spans="1:16378">
      <c r="A146" s="68">
        <f t="shared" si="11"/>
        <v>137</v>
      </c>
      <c r="B146" s="31"/>
      <c r="C146" s="76" t="s">
        <v>585</v>
      </c>
      <c r="D146" s="240" t="s">
        <v>586</v>
      </c>
      <c r="E146" s="76" t="s">
        <v>36</v>
      </c>
      <c r="F146" s="76" t="s">
        <v>183</v>
      </c>
      <c r="G146" s="76">
        <v>15847836614</v>
      </c>
      <c r="H146" s="76">
        <v>100</v>
      </c>
      <c r="I146" s="17"/>
      <c r="J146" s="17"/>
      <c r="K146" s="17"/>
      <c r="L146" s="127" t="str">
        <f t="shared" si="9"/>
        <v>152801********122271</v>
      </c>
      <c r="M146" s="127" t="str">
        <f t="shared" si="10"/>
        <v>158****6614</v>
      </c>
      <c r="XEX146" s="16"/>
    </row>
    <row r="147" s="17" customFormat="1" customHeight="1" spans="1:13">
      <c r="A147" s="110">
        <f t="shared" si="11"/>
        <v>138</v>
      </c>
      <c r="B147" s="115"/>
      <c r="C147" s="8" t="s">
        <v>587</v>
      </c>
      <c r="D147" s="243" t="s">
        <v>588</v>
      </c>
      <c r="E147" s="8" t="s">
        <v>20</v>
      </c>
      <c r="F147" s="8" t="s">
        <v>589</v>
      </c>
      <c r="G147" s="13" t="s">
        <v>590</v>
      </c>
      <c r="H147" s="111">
        <v>100</v>
      </c>
      <c r="L147" s="127" t="str">
        <f t="shared" si="9"/>
        <v>152801********0335</v>
      </c>
      <c r="M147" s="127" t="str">
        <f t="shared" si="10"/>
        <v>150****7010</v>
      </c>
    </row>
    <row r="148" s="17" customFormat="1" customHeight="1" spans="1:13">
      <c r="A148" s="110">
        <f t="shared" si="11"/>
        <v>139</v>
      </c>
      <c r="B148" s="115"/>
      <c r="C148" s="5" t="s">
        <v>191</v>
      </c>
      <c r="D148" s="5" t="s">
        <v>192</v>
      </c>
      <c r="E148" s="5" t="s">
        <v>36</v>
      </c>
      <c r="F148" s="32" t="s">
        <v>193</v>
      </c>
      <c r="G148" s="68" t="s">
        <v>591</v>
      </c>
      <c r="H148" s="114">
        <v>100</v>
      </c>
      <c r="L148" s="127" t="str">
        <f t="shared" si="9"/>
        <v>152801********031372</v>
      </c>
      <c r="M148" s="127" t="str">
        <f t="shared" si="10"/>
        <v>150****7983</v>
      </c>
    </row>
    <row r="149" customHeight="1" spans="1:13">
      <c r="A149" s="110">
        <f t="shared" si="11"/>
        <v>140</v>
      </c>
      <c r="B149" s="3" t="s">
        <v>341</v>
      </c>
      <c r="C149" s="7" t="s">
        <v>203</v>
      </c>
      <c r="D149" s="4" t="s">
        <v>204</v>
      </c>
      <c r="E149" s="3" t="s">
        <v>11</v>
      </c>
      <c r="F149" s="3" t="s">
        <v>183</v>
      </c>
      <c r="G149" s="3">
        <v>15147898471</v>
      </c>
      <c r="H149" s="111">
        <v>100</v>
      </c>
      <c r="L149" s="127" t="str">
        <f t="shared" si="9"/>
        <v>152801********032642</v>
      </c>
      <c r="M149" s="127" t="str">
        <f t="shared" si="10"/>
        <v>151****8471</v>
      </c>
    </row>
    <row r="150" s="96" customFormat="1" customHeight="1" spans="1:13">
      <c r="A150" s="110">
        <f t="shared" si="11"/>
        <v>141</v>
      </c>
      <c r="B150" s="5" t="s">
        <v>592</v>
      </c>
      <c r="C150" s="160" t="s">
        <v>593</v>
      </c>
      <c r="D150" s="32" t="s">
        <v>594</v>
      </c>
      <c r="E150" s="5" t="s">
        <v>14</v>
      </c>
      <c r="F150" s="5" t="s">
        <v>183</v>
      </c>
      <c r="G150" s="5">
        <v>13947876002</v>
      </c>
      <c r="H150" s="111">
        <v>100</v>
      </c>
      <c r="L150" s="127" t="str">
        <f t="shared" si="9"/>
        <v>152801********032662B1</v>
      </c>
      <c r="M150" s="127" t="str">
        <f t="shared" si="10"/>
        <v>139****6002</v>
      </c>
    </row>
    <row r="151" customHeight="1" spans="1:13">
      <c r="A151" s="110">
        <f t="shared" si="11"/>
        <v>142</v>
      </c>
      <c r="B151" s="3" t="s">
        <v>595</v>
      </c>
      <c r="C151" s="7" t="s">
        <v>205</v>
      </c>
      <c r="D151" s="4" t="s">
        <v>206</v>
      </c>
      <c r="E151" s="3" t="s">
        <v>11</v>
      </c>
      <c r="F151" s="3" t="s">
        <v>183</v>
      </c>
      <c r="G151" s="3">
        <v>13848786630</v>
      </c>
      <c r="H151" s="111">
        <v>100</v>
      </c>
      <c r="L151" s="127" t="str">
        <f t="shared" si="9"/>
        <v>152801********032942</v>
      </c>
      <c r="M151" s="127" t="str">
        <f t="shared" si="10"/>
        <v>138****6630</v>
      </c>
    </row>
    <row r="152" customHeight="1" spans="1:13">
      <c r="A152" s="110">
        <f t="shared" si="11"/>
        <v>143</v>
      </c>
      <c r="B152" s="3" t="s">
        <v>341</v>
      </c>
      <c r="C152" s="7" t="s">
        <v>596</v>
      </c>
      <c r="D152" s="4" t="s">
        <v>597</v>
      </c>
      <c r="E152" s="3" t="s">
        <v>11</v>
      </c>
      <c r="F152" s="3" t="s">
        <v>183</v>
      </c>
      <c r="G152" s="3">
        <v>15648425444</v>
      </c>
      <c r="H152" s="111">
        <v>100</v>
      </c>
      <c r="L152" s="127" t="str">
        <f t="shared" si="9"/>
        <v>152801********035342</v>
      </c>
      <c r="M152" s="127" t="str">
        <f t="shared" si="10"/>
        <v>156****5444</v>
      </c>
    </row>
    <row r="153" customHeight="1" spans="1:13">
      <c r="A153" s="110">
        <f t="shared" si="11"/>
        <v>144</v>
      </c>
      <c r="B153" s="3" t="s">
        <v>341</v>
      </c>
      <c r="C153" s="7" t="s">
        <v>207</v>
      </c>
      <c r="D153" s="4" t="s">
        <v>208</v>
      </c>
      <c r="E153" s="3" t="s">
        <v>14</v>
      </c>
      <c r="F153" s="3" t="s">
        <v>183</v>
      </c>
      <c r="G153" s="3">
        <v>15247352162</v>
      </c>
      <c r="H153" s="111">
        <v>100</v>
      </c>
      <c r="L153" s="127" t="str">
        <f t="shared" si="9"/>
        <v>152801********031062</v>
      </c>
      <c r="M153" s="127" t="str">
        <f t="shared" si="10"/>
        <v>152****2162</v>
      </c>
    </row>
    <row r="154" customHeight="1" spans="1:13">
      <c r="A154" s="110">
        <f t="shared" si="11"/>
        <v>145</v>
      </c>
      <c r="B154" s="3" t="s">
        <v>215</v>
      </c>
      <c r="C154" s="7" t="s">
        <v>598</v>
      </c>
      <c r="D154" s="4" t="s">
        <v>599</v>
      </c>
      <c r="E154" s="3" t="s">
        <v>70</v>
      </c>
      <c r="F154" s="3" t="s">
        <v>183</v>
      </c>
      <c r="G154" s="3">
        <v>15847888271</v>
      </c>
      <c r="H154" s="111">
        <v>100</v>
      </c>
      <c r="L154" s="127" t="str">
        <f t="shared" si="9"/>
        <v>152801********032471</v>
      </c>
      <c r="M154" s="127" t="str">
        <f t="shared" si="10"/>
        <v>158****8271</v>
      </c>
    </row>
    <row r="155" customHeight="1" spans="1:13">
      <c r="A155" s="110">
        <f t="shared" si="11"/>
        <v>146</v>
      </c>
      <c r="B155" s="3" t="s">
        <v>341</v>
      </c>
      <c r="C155" s="7" t="s">
        <v>217</v>
      </c>
      <c r="D155" s="5" t="s">
        <v>218</v>
      </c>
      <c r="E155" s="3" t="s">
        <v>219</v>
      </c>
      <c r="F155" s="3" t="s">
        <v>183</v>
      </c>
      <c r="G155" s="3">
        <v>13739900808</v>
      </c>
      <c r="H155" s="111">
        <v>100</v>
      </c>
      <c r="L155" s="127" t="str">
        <f t="shared" si="9"/>
        <v>152801********031671</v>
      </c>
      <c r="M155" s="127" t="str">
        <f t="shared" si="10"/>
        <v>137****0808</v>
      </c>
    </row>
    <row r="156" customHeight="1" spans="1:13">
      <c r="A156" s="110">
        <f t="shared" si="11"/>
        <v>147</v>
      </c>
      <c r="B156" s="3" t="s">
        <v>341</v>
      </c>
      <c r="C156" s="7" t="s">
        <v>600</v>
      </c>
      <c r="D156" s="4" t="s">
        <v>601</v>
      </c>
      <c r="E156" s="3" t="s">
        <v>602</v>
      </c>
      <c r="F156" s="3" t="s">
        <v>183</v>
      </c>
      <c r="G156" s="3">
        <v>15044889596</v>
      </c>
      <c r="H156" s="111">
        <v>100</v>
      </c>
      <c r="L156" s="127" t="str">
        <f t="shared" si="9"/>
        <v>152801********034172</v>
      </c>
      <c r="M156" s="127" t="str">
        <f t="shared" si="10"/>
        <v>150****9596</v>
      </c>
    </row>
    <row r="157" customHeight="1" spans="1:13">
      <c r="A157" s="110">
        <f t="shared" si="11"/>
        <v>148</v>
      </c>
      <c r="B157" s="3" t="s">
        <v>341</v>
      </c>
      <c r="C157" s="7" t="s">
        <v>224</v>
      </c>
      <c r="D157" s="56" t="s">
        <v>225</v>
      </c>
      <c r="E157" s="3" t="s">
        <v>17</v>
      </c>
      <c r="F157" s="3" t="s">
        <v>183</v>
      </c>
      <c r="G157" s="3">
        <v>18704974007</v>
      </c>
      <c r="H157" s="111">
        <v>100</v>
      </c>
      <c r="L157" s="127" t="str">
        <f t="shared" si="9"/>
        <v>152801********034911</v>
      </c>
      <c r="M157" s="127" t="str">
        <f t="shared" si="10"/>
        <v>187****4007</v>
      </c>
    </row>
    <row r="158" customHeight="1" spans="1:13">
      <c r="A158" s="110">
        <f t="shared" si="11"/>
        <v>149</v>
      </c>
      <c r="B158" s="3" t="s">
        <v>341</v>
      </c>
      <c r="C158" s="7" t="s">
        <v>230</v>
      </c>
      <c r="D158" s="4" t="s">
        <v>231</v>
      </c>
      <c r="E158" s="3" t="s">
        <v>11</v>
      </c>
      <c r="F158" s="3" t="s">
        <v>183</v>
      </c>
      <c r="G158" s="3">
        <v>13514786618</v>
      </c>
      <c r="H158" s="111">
        <v>100</v>
      </c>
      <c r="L158" s="127" t="str">
        <f t="shared" si="9"/>
        <v>152801********122441</v>
      </c>
      <c r="M158" s="127" t="str">
        <f t="shared" si="10"/>
        <v>135****6618</v>
      </c>
    </row>
    <row r="159" customHeight="1" spans="1:13">
      <c r="A159" s="110">
        <f t="shared" si="11"/>
        <v>150</v>
      </c>
      <c r="B159" s="3" t="s">
        <v>341</v>
      </c>
      <c r="C159" s="7" t="s">
        <v>603</v>
      </c>
      <c r="D159" s="4" t="s">
        <v>604</v>
      </c>
      <c r="E159" s="3" t="s">
        <v>14</v>
      </c>
      <c r="F159" s="3" t="s">
        <v>183</v>
      </c>
      <c r="G159" s="3">
        <v>18547867762</v>
      </c>
      <c r="H159" s="111">
        <v>100</v>
      </c>
      <c r="L159" s="127" t="str">
        <f t="shared" si="9"/>
        <v>152801********031462</v>
      </c>
      <c r="M159" s="127" t="str">
        <f t="shared" si="10"/>
        <v>185****7762</v>
      </c>
    </row>
    <row r="160" customHeight="1" spans="1:13">
      <c r="A160" s="110">
        <f t="shared" si="11"/>
        <v>151</v>
      </c>
      <c r="B160" s="3" t="s">
        <v>341</v>
      </c>
      <c r="C160" s="7" t="s">
        <v>232</v>
      </c>
      <c r="D160" s="4" t="s">
        <v>233</v>
      </c>
      <c r="E160" s="3" t="s">
        <v>11</v>
      </c>
      <c r="F160" s="3" t="s">
        <v>183</v>
      </c>
      <c r="G160" s="3">
        <v>13848785477</v>
      </c>
      <c r="H160" s="111">
        <v>100</v>
      </c>
      <c r="L160" s="127" t="str">
        <f t="shared" si="9"/>
        <v>152801********061041</v>
      </c>
      <c r="M160" s="127" t="str">
        <f t="shared" si="10"/>
        <v>138****5477</v>
      </c>
    </row>
    <row r="161" customHeight="1" spans="1:13">
      <c r="A161" s="110">
        <f t="shared" si="11"/>
        <v>152</v>
      </c>
      <c r="B161" s="3" t="s">
        <v>341</v>
      </c>
      <c r="C161" s="7" t="s">
        <v>234</v>
      </c>
      <c r="D161" s="4" t="s">
        <v>235</v>
      </c>
      <c r="E161" s="3" t="s">
        <v>14</v>
      </c>
      <c r="F161" s="3" t="s">
        <v>183</v>
      </c>
      <c r="G161" s="3">
        <v>15048807912</v>
      </c>
      <c r="H161" s="111">
        <v>100</v>
      </c>
      <c r="L161" s="127" t="str">
        <f t="shared" si="9"/>
        <v>152801********832562</v>
      </c>
      <c r="M161" s="127" t="str">
        <f t="shared" si="10"/>
        <v>150****7912</v>
      </c>
    </row>
    <row r="162" s="86" customFormat="1" customHeight="1" spans="1:13">
      <c r="A162" s="110">
        <f t="shared" si="11"/>
        <v>153</v>
      </c>
      <c r="B162" s="161"/>
      <c r="C162" s="7" t="s">
        <v>244</v>
      </c>
      <c r="D162" s="4" t="s">
        <v>245</v>
      </c>
      <c r="E162" s="3" t="s">
        <v>70</v>
      </c>
      <c r="F162" s="3" t="s">
        <v>183</v>
      </c>
      <c r="G162" s="162">
        <v>13804786609</v>
      </c>
      <c r="H162" s="111">
        <v>100</v>
      </c>
      <c r="L162" s="127" t="str">
        <f t="shared" si="9"/>
        <v>152801********854X71</v>
      </c>
      <c r="M162" s="127" t="str">
        <f t="shared" si="10"/>
        <v>138****6609</v>
      </c>
    </row>
    <row r="163" customHeight="1" spans="1:13">
      <c r="A163" s="110">
        <f t="shared" si="11"/>
        <v>154</v>
      </c>
      <c r="B163" s="3" t="s">
        <v>341</v>
      </c>
      <c r="C163" s="7" t="s">
        <v>246</v>
      </c>
      <c r="D163" s="4" t="s">
        <v>247</v>
      </c>
      <c r="E163" s="3" t="s">
        <v>14</v>
      </c>
      <c r="F163" s="3" t="s">
        <v>183</v>
      </c>
      <c r="G163" s="3">
        <v>15334998333</v>
      </c>
      <c r="H163" s="111">
        <v>100</v>
      </c>
      <c r="L163" s="127" t="str">
        <f t="shared" si="9"/>
        <v>152801********001062</v>
      </c>
      <c r="M163" s="127" t="str">
        <f t="shared" si="10"/>
        <v>153****8333</v>
      </c>
    </row>
    <row r="164" customHeight="1" spans="1:13">
      <c r="A164" s="110">
        <f t="shared" si="11"/>
        <v>155</v>
      </c>
      <c r="B164" s="3"/>
      <c r="C164" s="7" t="s">
        <v>220</v>
      </c>
      <c r="D164" s="229" t="s">
        <v>221</v>
      </c>
      <c r="E164" s="1" t="s">
        <v>11</v>
      </c>
      <c r="F164" s="1" t="s">
        <v>183</v>
      </c>
      <c r="G164" s="1">
        <v>15147854108</v>
      </c>
      <c r="H164" s="111">
        <v>100</v>
      </c>
      <c r="L164" s="127" t="str">
        <f t="shared" si="9"/>
        <v>152801********301342</v>
      </c>
      <c r="M164" s="127" t="str">
        <f t="shared" si="10"/>
        <v>151****4108</v>
      </c>
    </row>
    <row r="165" customHeight="1" spans="1:13">
      <c r="A165" s="110">
        <f t="shared" si="11"/>
        <v>156</v>
      </c>
      <c r="B165" s="3" t="s">
        <v>341</v>
      </c>
      <c r="C165" s="7" t="s">
        <v>250</v>
      </c>
      <c r="D165" s="4" t="s">
        <v>251</v>
      </c>
      <c r="E165" s="3" t="s">
        <v>20</v>
      </c>
      <c r="F165" s="3" t="s">
        <v>183</v>
      </c>
      <c r="G165" s="3">
        <v>13019588508</v>
      </c>
      <c r="H165" s="111">
        <v>100</v>
      </c>
      <c r="L165" s="127" t="str">
        <f t="shared" si="9"/>
        <v>152801********002052</v>
      </c>
      <c r="M165" s="127" t="str">
        <f t="shared" si="10"/>
        <v>130****8508</v>
      </c>
    </row>
    <row r="166" customHeight="1" spans="1:13">
      <c r="A166" s="110">
        <f t="shared" si="11"/>
        <v>157</v>
      </c>
      <c r="B166" s="3" t="s">
        <v>341</v>
      </c>
      <c r="C166" s="7" t="s">
        <v>605</v>
      </c>
      <c r="D166" s="2" t="s">
        <v>606</v>
      </c>
      <c r="E166" s="1" t="s">
        <v>64</v>
      </c>
      <c r="F166" s="1" t="s">
        <v>183</v>
      </c>
      <c r="G166" s="1">
        <v>13088478065</v>
      </c>
      <c r="H166" s="111">
        <v>100</v>
      </c>
      <c r="L166" s="127" t="str">
        <f t="shared" si="9"/>
        <v>152801********004422</v>
      </c>
      <c r="M166" s="127" t="str">
        <f t="shared" si="10"/>
        <v>130****8065</v>
      </c>
    </row>
    <row r="167" customHeight="1" spans="1:13">
      <c r="A167" s="110">
        <f t="shared" si="11"/>
        <v>158</v>
      </c>
      <c r="B167" s="3" t="s">
        <v>341</v>
      </c>
      <c r="C167" s="7" t="s">
        <v>607</v>
      </c>
      <c r="D167" s="2" t="s">
        <v>608</v>
      </c>
      <c r="E167" s="1" t="s">
        <v>11</v>
      </c>
      <c r="F167" s="1" t="s">
        <v>183</v>
      </c>
      <c r="G167" s="1">
        <v>18847828268</v>
      </c>
      <c r="H167" s="111">
        <v>100</v>
      </c>
      <c r="L167" s="127" t="str">
        <f t="shared" si="9"/>
        <v>152823********372342</v>
      </c>
      <c r="M167" s="127" t="str">
        <f t="shared" si="10"/>
        <v>188****8268</v>
      </c>
    </row>
    <row r="168" s="16" customFormat="1" customHeight="1" spans="1:13">
      <c r="A168" s="110">
        <f t="shared" si="11"/>
        <v>159</v>
      </c>
      <c r="B168" s="1"/>
      <c r="C168" s="7" t="s">
        <v>609</v>
      </c>
      <c r="D168" s="2" t="s">
        <v>610</v>
      </c>
      <c r="E168" s="1" t="s">
        <v>17</v>
      </c>
      <c r="F168" s="1" t="s">
        <v>183</v>
      </c>
      <c r="G168" s="2" t="s">
        <v>611</v>
      </c>
      <c r="H168" s="111">
        <v>100</v>
      </c>
      <c r="I168" s="131">
        <v>20170109</v>
      </c>
      <c r="J168" s="131" t="s">
        <v>508</v>
      </c>
      <c r="K168" s="155">
        <v>19.1</v>
      </c>
      <c r="L168" s="127" t="str">
        <f t="shared" si="9"/>
        <v>152801********061611</v>
      </c>
      <c r="M168" s="127" t="str">
        <f t="shared" si="10"/>
        <v>135****3308</v>
      </c>
    </row>
    <row r="169" s="16" customFormat="1" customHeight="1" spans="1:13">
      <c r="A169" s="110">
        <f t="shared" si="11"/>
        <v>160</v>
      </c>
      <c r="B169" s="1" t="s">
        <v>612</v>
      </c>
      <c r="C169" s="7" t="s">
        <v>255</v>
      </c>
      <c r="D169" s="2" t="s">
        <v>256</v>
      </c>
      <c r="E169" s="1" t="s">
        <v>64</v>
      </c>
      <c r="F169" s="1" t="s">
        <v>183</v>
      </c>
      <c r="G169" s="2" t="s">
        <v>257</v>
      </c>
      <c r="H169" s="111">
        <v>100</v>
      </c>
      <c r="I169" s="131">
        <v>20090825</v>
      </c>
      <c r="J169" s="131" t="s">
        <v>297</v>
      </c>
      <c r="K169" s="155">
        <v>19.1</v>
      </c>
      <c r="L169" s="127" t="str">
        <f t="shared" si="9"/>
        <v>152801********872721</v>
      </c>
      <c r="M169" s="127" t="str">
        <f t="shared" si="10"/>
        <v>139****0531</v>
      </c>
    </row>
    <row r="170" s="16" customFormat="1" customHeight="1" spans="1:13">
      <c r="A170" s="110">
        <f t="shared" si="11"/>
        <v>161</v>
      </c>
      <c r="B170" s="1"/>
      <c r="C170" s="7" t="s">
        <v>613</v>
      </c>
      <c r="D170" s="2" t="s">
        <v>614</v>
      </c>
      <c r="E170" s="1" t="s">
        <v>14</v>
      </c>
      <c r="F170" s="1" t="s">
        <v>183</v>
      </c>
      <c r="G170" s="2" t="s">
        <v>615</v>
      </c>
      <c r="H170" s="111">
        <v>100</v>
      </c>
      <c r="I170" s="131">
        <v>20101210</v>
      </c>
      <c r="J170" s="131" t="s">
        <v>508</v>
      </c>
      <c r="K170" s="155">
        <v>19.1</v>
      </c>
      <c r="L170" s="127" t="str">
        <f t="shared" si="9"/>
        <v>152801********031162</v>
      </c>
      <c r="M170" s="127" t="str">
        <f t="shared" si="10"/>
        <v>221****</v>
      </c>
    </row>
    <row r="171" s="97" customFormat="1" customHeight="1" spans="1:13">
      <c r="A171" s="110">
        <f t="shared" si="11"/>
        <v>162</v>
      </c>
      <c r="B171" s="124"/>
      <c r="C171" s="7" t="s">
        <v>240</v>
      </c>
      <c r="D171" s="11" t="s">
        <v>241</v>
      </c>
      <c r="E171" s="7" t="s">
        <v>20</v>
      </c>
      <c r="F171" s="160" t="s">
        <v>183</v>
      </c>
      <c r="G171" s="160">
        <v>15647815417</v>
      </c>
      <c r="H171" s="111">
        <v>100</v>
      </c>
      <c r="L171" s="127" t="str">
        <f t="shared" si="9"/>
        <v>152801********033452</v>
      </c>
      <c r="M171" s="127" t="str">
        <f t="shared" si="10"/>
        <v>156****5417</v>
      </c>
    </row>
    <row r="172" s="88" customFormat="1" customHeight="1" spans="1:13">
      <c r="A172" s="110">
        <f t="shared" si="11"/>
        <v>163</v>
      </c>
      <c r="B172" s="69"/>
      <c r="C172" s="1" t="s">
        <v>616</v>
      </c>
      <c r="D172" s="2" t="s">
        <v>617</v>
      </c>
      <c r="E172" s="1" t="s">
        <v>14</v>
      </c>
      <c r="F172" s="1" t="s">
        <v>183</v>
      </c>
      <c r="G172" s="2" t="s">
        <v>618</v>
      </c>
      <c r="H172" s="114">
        <v>100</v>
      </c>
      <c r="L172" s="127" t="str">
        <f t="shared" si="9"/>
        <v>152801********812X62</v>
      </c>
      <c r="M172" s="127" t="str">
        <f t="shared" si="10"/>
        <v>130****7652</v>
      </c>
    </row>
    <row r="173" s="15" customFormat="1" ht="21" customHeight="1" spans="1:13">
      <c r="A173" s="110">
        <f t="shared" si="11"/>
        <v>164</v>
      </c>
      <c r="B173" s="75"/>
      <c r="C173" s="2" t="s">
        <v>619</v>
      </c>
      <c r="D173" s="32" t="s">
        <v>620</v>
      </c>
      <c r="E173" s="5" t="s">
        <v>36</v>
      </c>
      <c r="F173" s="68" t="s">
        <v>183</v>
      </c>
      <c r="G173" s="68" t="s">
        <v>621</v>
      </c>
      <c r="H173" s="114">
        <v>100</v>
      </c>
      <c r="I173" s="17"/>
      <c r="J173" s="17"/>
      <c r="K173" s="17"/>
      <c r="L173" s="127" t="str">
        <f t="shared" si="9"/>
        <v>152801********121X72</v>
      </c>
      <c r="M173" s="127" t="str">
        <f t="shared" si="10"/>
        <v>156****8699</v>
      </c>
    </row>
    <row r="174" s="15" customFormat="1" ht="21" customHeight="1" spans="1:13">
      <c r="A174" s="110">
        <f t="shared" si="11"/>
        <v>165</v>
      </c>
      <c r="B174" s="75"/>
      <c r="C174" s="2" t="s">
        <v>622</v>
      </c>
      <c r="D174" s="32" t="s">
        <v>623</v>
      </c>
      <c r="E174" s="5" t="s">
        <v>11</v>
      </c>
      <c r="F174" s="68" t="s">
        <v>624</v>
      </c>
      <c r="G174" s="68" t="s">
        <v>625</v>
      </c>
      <c r="H174" s="114">
        <v>100</v>
      </c>
      <c r="I174" s="17"/>
      <c r="J174" s="17"/>
      <c r="K174" s="17"/>
      <c r="L174" s="127" t="str">
        <f t="shared" si="9"/>
        <v>152823********051242</v>
      </c>
      <c r="M174" s="127" t="str">
        <f t="shared" si="10"/>
        <v>130****8387</v>
      </c>
    </row>
    <row r="175" s="88" customFormat="1" customHeight="1" spans="1:13">
      <c r="A175" s="110">
        <f t="shared" si="11"/>
        <v>166</v>
      </c>
      <c r="B175" s="69"/>
      <c r="C175" s="1" t="s">
        <v>197</v>
      </c>
      <c r="D175" s="2" t="s">
        <v>198</v>
      </c>
      <c r="E175" s="1" t="s">
        <v>64</v>
      </c>
      <c r="F175" s="1" t="s">
        <v>199</v>
      </c>
      <c r="G175" s="2" t="s">
        <v>200</v>
      </c>
      <c r="H175" s="114">
        <v>100</v>
      </c>
      <c r="L175" s="127" t="str">
        <f t="shared" si="9"/>
        <v>152801********033522</v>
      </c>
      <c r="M175" s="127" t="str">
        <f t="shared" si="10"/>
        <v>137****3926</v>
      </c>
    </row>
    <row r="176" s="88" customFormat="1" customHeight="1" spans="1:13">
      <c r="A176" s="110">
        <f t="shared" si="11"/>
        <v>167</v>
      </c>
      <c r="B176" s="69"/>
      <c r="C176" s="1" t="s">
        <v>626</v>
      </c>
      <c r="D176" s="2" t="s">
        <v>627</v>
      </c>
      <c r="E176" s="1" t="s">
        <v>20</v>
      </c>
      <c r="F176" s="1" t="s">
        <v>628</v>
      </c>
      <c r="G176" s="2" t="s">
        <v>629</v>
      </c>
      <c r="H176" s="114">
        <v>100</v>
      </c>
      <c r="L176" s="127" t="str">
        <f t="shared" si="9"/>
        <v>152801********031X52</v>
      </c>
      <c r="M176" s="127" t="str">
        <f t="shared" si="10"/>
        <v>130****2621</v>
      </c>
    </row>
    <row r="177" s="88" customFormat="1" customHeight="1" spans="1:13">
      <c r="A177" s="110">
        <f t="shared" si="11"/>
        <v>168</v>
      </c>
      <c r="B177" s="69"/>
      <c r="C177" s="1" t="s">
        <v>630</v>
      </c>
      <c r="D177" s="2" t="s">
        <v>631</v>
      </c>
      <c r="E177" s="32" t="s">
        <v>11</v>
      </c>
      <c r="F177" s="1" t="s">
        <v>632</v>
      </c>
      <c r="G177" s="2" t="s">
        <v>633</v>
      </c>
      <c r="H177" s="114">
        <v>100</v>
      </c>
      <c r="L177" s="127" t="str">
        <f t="shared" si="9"/>
        <v>152801********091242</v>
      </c>
      <c r="M177" s="127" t="str">
        <f t="shared" si="10"/>
        <v>150****2200</v>
      </c>
    </row>
    <row r="178" s="88" customFormat="1" customHeight="1" spans="1:13">
      <c r="A178" s="110">
        <f t="shared" si="11"/>
        <v>169</v>
      </c>
      <c r="B178" s="69"/>
      <c r="C178" s="1" t="s">
        <v>634</v>
      </c>
      <c r="D178" s="2" t="s">
        <v>635</v>
      </c>
      <c r="E178" s="32" t="s">
        <v>64</v>
      </c>
      <c r="F178" s="1" t="s">
        <v>636</v>
      </c>
      <c r="G178" s="2" t="s">
        <v>637</v>
      </c>
      <c r="H178" s="114">
        <v>100</v>
      </c>
      <c r="L178" s="127" t="str">
        <f t="shared" si="9"/>
        <v>152801********031922</v>
      </c>
      <c r="M178" s="127" t="str">
        <f t="shared" si="10"/>
        <v>133****8886</v>
      </c>
    </row>
    <row r="179" s="88" customFormat="1" customHeight="1" spans="1:13">
      <c r="A179" s="110">
        <f t="shared" si="11"/>
        <v>170</v>
      </c>
      <c r="B179" s="69"/>
      <c r="C179" s="1" t="s">
        <v>638</v>
      </c>
      <c r="D179" s="2" t="s">
        <v>639</v>
      </c>
      <c r="E179" s="32" t="s">
        <v>64</v>
      </c>
      <c r="F179" s="1" t="s">
        <v>640</v>
      </c>
      <c r="G179" s="2" t="s">
        <v>641</v>
      </c>
      <c r="H179" s="114">
        <v>100</v>
      </c>
      <c r="L179" s="127" t="str">
        <f t="shared" si="9"/>
        <v>152801********031022</v>
      </c>
      <c r="M179" s="127" t="str">
        <f t="shared" si="10"/>
        <v>189****0016</v>
      </c>
    </row>
    <row r="180" s="88" customFormat="1" customHeight="1" spans="1:13">
      <c r="A180" s="110">
        <f t="shared" si="11"/>
        <v>171</v>
      </c>
      <c r="B180" s="69"/>
      <c r="C180" s="5" t="s">
        <v>642</v>
      </c>
      <c r="D180" s="69" t="s">
        <v>643</v>
      </c>
      <c r="E180" s="8" t="s">
        <v>11</v>
      </c>
      <c r="F180" s="1" t="s">
        <v>644</v>
      </c>
      <c r="G180" s="2" t="s">
        <v>645</v>
      </c>
      <c r="H180" s="114">
        <v>100</v>
      </c>
      <c r="L180" s="127" t="str">
        <f t="shared" si="9"/>
        <v>152801********031742</v>
      </c>
      <c r="M180" s="127" t="str">
        <f t="shared" si="10"/>
        <v>182****8034</v>
      </c>
    </row>
    <row r="181" s="15" customFormat="1" customHeight="1" spans="1:13">
      <c r="A181" s="110">
        <f t="shared" si="11"/>
        <v>172</v>
      </c>
      <c r="B181" s="75"/>
      <c r="C181" s="1" t="s">
        <v>646</v>
      </c>
      <c r="D181" s="6" t="s">
        <v>647</v>
      </c>
      <c r="E181" s="1" t="s">
        <v>11</v>
      </c>
      <c r="F181" s="1" t="s">
        <v>268</v>
      </c>
      <c r="G181" s="68" t="s">
        <v>648</v>
      </c>
      <c r="H181" s="114">
        <v>100</v>
      </c>
      <c r="I181" s="17"/>
      <c r="J181" s="17"/>
      <c r="K181" s="17"/>
      <c r="L181" s="127" t="str">
        <f t="shared" si="9"/>
        <v>152801********039442</v>
      </c>
      <c r="M181" s="127" t="str">
        <f t="shared" si="10"/>
        <v>150****8058</v>
      </c>
    </row>
    <row r="182" s="98" customFormat="1" customHeight="1" spans="1:13">
      <c r="A182" s="110">
        <f t="shared" si="11"/>
        <v>173</v>
      </c>
      <c r="B182" s="12"/>
      <c r="C182" s="12" t="s">
        <v>201</v>
      </c>
      <c r="D182" s="12" t="s">
        <v>202</v>
      </c>
      <c r="E182" s="12" t="s">
        <v>14</v>
      </c>
      <c r="F182" s="12" t="s">
        <v>649</v>
      </c>
      <c r="G182" s="12" t="s">
        <v>650</v>
      </c>
      <c r="H182" s="163">
        <v>100</v>
      </c>
      <c r="L182" s="127" t="str">
        <f t="shared" si="9"/>
        <v>152801********032162</v>
      </c>
      <c r="M182" s="127" t="str">
        <f t="shared" si="10"/>
        <v>155****1712</v>
      </c>
    </row>
    <row r="183" s="17" customFormat="1" customHeight="1" spans="1:13">
      <c r="A183" s="110">
        <f t="shared" si="11"/>
        <v>174</v>
      </c>
      <c r="B183" s="115"/>
      <c r="C183" s="5" t="s">
        <v>651</v>
      </c>
      <c r="D183" s="5" t="s">
        <v>652</v>
      </c>
      <c r="E183" s="5" t="s">
        <v>20</v>
      </c>
      <c r="F183" s="5" t="s">
        <v>653</v>
      </c>
      <c r="G183" s="32" t="s">
        <v>654</v>
      </c>
      <c r="H183" s="114">
        <v>100</v>
      </c>
      <c r="L183" s="127" t="str">
        <f t="shared" si="9"/>
        <v>150802********033952</v>
      </c>
      <c r="M183" s="127" t="str">
        <f t="shared" si="10"/>
        <v>131****8976</v>
      </c>
    </row>
    <row r="184" s="15" customFormat="1" customHeight="1" spans="1:13">
      <c r="A184" s="110">
        <f t="shared" si="11"/>
        <v>175</v>
      </c>
      <c r="B184" s="75"/>
      <c r="C184" s="6" t="s">
        <v>655</v>
      </c>
      <c r="D184" s="6" t="s">
        <v>656</v>
      </c>
      <c r="E184" s="6" t="s">
        <v>17</v>
      </c>
      <c r="F184" s="6" t="s">
        <v>183</v>
      </c>
      <c r="G184" s="6">
        <v>13514786487</v>
      </c>
      <c r="H184" s="114">
        <v>100</v>
      </c>
      <c r="I184" s="17"/>
      <c r="J184" s="17"/>
      <c r="K184" s="17"/>
      <c r="L184" s="127" t="str">
        <f t="shared" si="9"/>
        <v>152801********092X12</v>
      </c>
      <c r="M184" s="127" t="str">
        <f t="shared" si="10"/>
        <v>135****6487</v>
      </c>
    </row>
    <row r="185" s="17" customFormat="1" customHeight="1" spans="1:13">
      <c r="A185" s="110">
        <f t="shared" si="11"/>
        <v>176</v>
      </c>
      <c r="B185" s="6"/>
      <c r="C185" s="5" t="s">
        <v>266</v>
      </c>
      <c r="D185" s="5" t="s">
        <v>657</v>
      </c>
      <c r="E185" s="5" t="s">
        <v>20</v>
      </c>
      <c r="F185" s="5" t="s">
        <v>268</v>
      </c>
      <c r="G185" s="5" t="s">
        <v>658</v>
      </c>
      <c r="H185" s="114">
        <v>100</v>
      </c>
      <c r="L185" s="127" t="str">
        <f t="shared" si="9"/>
        <v>152801********184452</v>
      </c>
      <c r="M185" s="127" t="str">
        <f t="shared" si="10"/>
        <v>139****5273</v>
      </c>
    </row>
    <row r="186" s="17" customFormat="1" customHeight="1" spans="1:13">
      <c r="A186" s="110">
        <f t="shared" si="11"/>
        <v>177</v>
      </c>
      <c r="B186" s="6"/>
      <c r="C186" s="5" t="s">
        <v>659</v>
      </c>
      <c r="D186" s="5" t="s">
        <v>660</v>
      </c>
      <c r="E186" s="5" t="s">
        <v>36</v>
      </c>
      <c r="F186" s="5" t="s">
        <v>661</v>
      </c>
      <c r="G186" s="5" t="s">
        <v>662</v>
      </c>
      <c r="H186" s="114">
        <v>100</v>
      </c>
      <c r="L186" s="127" t="str">
        <f t="shared" si="9"/>
        <v>152801********091472</v>
      </c>
      <c r="M186" s="127" t="str">
        <f t="shared" si="10"/>
        <v>137****3391</v>
      </c>
    </row>
    <row r="187" s="17" customFormat="1" customHeight="1" spans="1:13">
      <c r="A187" s="110">
        <f t="shared" si="11"/>
        <v>178</v>
      </c>
      <c r="B187" s="80"/>
      <c r="C187" s="5" t="s">
        <v>663</v>
      </c>
      <c r="D187" s="238" t="s">
        <v>664</v>
      </c>
      <c r="E187" s="5" t="s">
        <v>11</v>
      </c>
      <c r="F187" s="5" t="s">
        <v>665</v>
      </c>
      <c r="G187" s="1" t="s">
        <v>666</v>
      </c>
      <c r="H187" s="111">
        <v>100</v>
      </c>
      <c r="L187" s="127" t="str">
        <f t="shared" si="9"/>
        <v>152801********091142</v>
      </c>
      <c r="M187" s="127" t="str">
        <f t="shared" si="10"/>
        <v>187****8274</v>
      </c>
    </row>
    <row r="188" s="59" customFormat="1" customHeight="1" spans="1:13">
      <c r="A188" s="110">
        <f t="shared" si="11"/>
        <v>179</v>
      </c>
      <c r="B188" s="6"/>
      <c r="C188" s="8" t="s">
        <v>667</v>
      </c>
      <c r="D188" s="243" t="s">
        <v>668</v>
      </c>
      <c r="E188" s="8" t="s">
        <v>17</v>
      </c>
      <c r="F188" s="8" t="s">
        <v>183</v>
      </c>
      <c r="G188" s="13" t="s">
        <v>669</v>
      </c>
      <c r="H188" s="111">
        <v>100</v>
      </c>
      <c r="L188" s="127" t="str">
        <f t="shared" si="9"/>
        <v>152801********031612</v>
      </c>
      <c r="M188" s="127" t="str">
        <f t="shared" si="10"/>
        <v>158****7888</v>
      </c>
    </row>
    <row r="189" s="59" customFormat="1" customHeight="1" spans="1:13">
      <c r="A189" s="110">
        <f t="shared" si="11"/>
        <v>180</v>
      </c>
      <c r="B189" s="6"/>
      <c r="C189" s="8" t="s">
        <v>670</v>
      </c>
      <c r="D189" s="243" t="s">
        <v>671</v>
      </c>
      <c r="E189" s="8" t="s">
        <v>11</v>
      </c>
      <c r="F189" s="8" t="s">
        <v>183</v>
      </c>
      <c r="G189" s="13" t="s">
        <v>672</v>
      </c>
      <c r="H189" s="111">
        <v>100</v>
      </c>
      <c r="L189" s="127" t="str">
        <f t="shared" si="9"/>
        <v>152801********034241</v>
      </c>
      <c r="M189" s="127" t="str">
        <f t="shared" si="10"/>
        <v>150****9986</v>
      </c>
    </row>
    <row r="190" s="59" customFormat="1" customHeight="1" spans="1:13">
      <c r="A190" s="110">
        <f t="shared" si="11"/>
        <v>181</v>
      </c>
      <c r="B190" s="6"/>
      <c r="C190" s="8" t="s">
        <v>211</v>
      </c>
      <c r="D190" s="13" t="s">
        <v>212</v>
      </c>
      <c r="E190" s="8" t="s">
        <v>11</v>
      </c>
      <c r="F190" s="8" t="s">
        <v>183</v>
      </c>
      <c r="G190" s="13" t="s">
        <v>673</v>
      </c>
      <c r="H190" s="111">
        <v>100</v>
      </c>
      <c r="L190" s="127" t="str">
        <f t="shared" si="9"/>
        <v>152801********031942</v>
      </c>
      <c r="M190" s="127" t="str">
        <f t="shared" si="10"/>
        <v>132****6911</v>
      </c>
    </row>
    <row r="191" s="98" customFormat="1" customHeight="1" spans="1:13">
      <c r="A191" s="110">
        <f t="shared" si="11"/>
        <v>182</v>
      </c>
      <c r="B191" s="12"/>
      <c r="C191" s="164" t="s">
        <v>674</v>
      </c>
      <c r="D191" s="244" t="s">
        <v>675</v>
      </c>
      <c r="E191" s="164" t="s">
        <v>11</v>
      </c>
      <c r="F191" s="164" t="s">
        <v>676</v>
      </c>
      <c r="G191" s="165" t="s">
        <v>677</v>
      </c>
      <c r="H191" s="163">
        <v>100</v>
      </c>
      <c r="L191" s="127" t="str">
        <f t="shared" si="9"/>
        <v>152801********031142</v>
      </c>
      <c r="M191" s="127" t="str">
        <f t="shared" si="10"/>
        <v>186****6876</v>
      </c>
    </row>
    <row r="192" s="99" customFormat="1" ht="27" customHeight="1" spans="1:13">
      <c r="A192" s="110">
        <f t="shared" si="11"/>
        <v>183</v>
      </c>
      <c r="B192" s="1"/>
      <c r="C192" s="1" t="s">
        <v>678</v>
      </c>
      <c r="D192" s="2" t="s">
        <v>679</v>
      </c>
      <c r="E192" s="1" t="s">
        <v>11</v>
      </c>
      <c r="F192" s="1" t="s">
        <v>680</v>
      </c>
      <c r="G192" s="2" t="s">
        <v>681</v>
      </c>
      <c r="H192" s="163">
        <v>100</v>
      </c>
      <c r="L192" s="127" t="str">
        <f t="shared" si="9"/>
        <v>152801********121142</v>
      </c>
      <c r="M192" s="127" t="str">
        <f t="shared" si="10"/>
        <v>186****6134</v>
      </c>
    </row>
    <row r="193" s="100" customFormat="1" customHeight="1" spans="1:16377">
      <c r="A193" s="110">
        <f t="shared" si="11"/>
        <v>184</v>
      </c>
      <c r="B193" s="1"/>
      <c r="C193" s="1" t="s">
        <v>682</v>
      </c>
      <c r="D193" s="232" t="s">
        <v>683</v>
      </c>
      <c r="E193" s="1" t="s">
        <v>684</v>
      </c>
      <c r="F193" s="1" t="s">
        <v>685</v>
      </c>
      <c r="G193" s="1">
        <v>15047060652</v>
      </c>
      <c r="H193" s="163">
        <v>100</v>
      </c>
      <c r="I193" s="245" t="s">
        <v>686</v>
      </c>
      <c r="J193" s="246" t="s">
        <v>687</v>
      </c>
      <c r="L193" s="127" t="str">
        <f t="shared" si="9"/>
        <v>152801********031142</v>
      </c>
      <c r="M193" s="127" t="str">
        <f t="shared" si="10"/>
        <v>150****0652</v>
      </c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  <c r="AA193" s="181"/>
      <c r="AB193" s="181"/>
      <c r="AC193" s="181"/>
      <c r="AD193" s="181"/>
      <c r="AE193" s="181"/>
      <c r="AF193" s="181"/>
      <c r="AG193" s="181"/>
      <c r="AH193" s="181"/>
      <c r="AI193" s="181"/>
      <c r="AJ193" s="181"/>
      <c r="AK193" s="181"/>
      <c r="AL193" s="181"/>
      <c r="AM193" s="181"/>
      <c r="AN193" s="181"/>
      <c r="AO193" s="181"/>
      <c r="AP193" s="181"/>
      <c r="AQ193" s="181"/>
      <c r="AR193" s="181"/>
      <c r="AS193" s="181"/>
      <c r="AT193" s="181"/>
      <c r="AU193" s="181"/>
      <c r="AV193" s="181"/>
      <c r="AW193" s="181"/>
      <c r="AX193" s="181"/>
      <c r="AY193" s="181"/>
      <c r="AZ193" s="181"/>
      <c r="BA193" s="181"/>
      <c r="BB193" s="181"/>
      <c r="BC193" s="181"/>
      <c r="BD193" s="181"/>
      <c r="BE193" s="181"/>
      <c r="BF193" s="181"/>
      <c r="BG193" s="181"/>
      <c r="BH193" s="181"/>
      <c r="BI193" s="181"/>
      <c r="BJ193" s="181"/>
      <c r="BK193" s="181"/>
      <c r="BL193" s="181"/>
      <c r="BM193" s="181"/>
      <c r="BN193" s="181"/>
      <c r="BO193" s="181"/>
      <c r="BP193" s="181"/>
      <c r="BQ193" s="181"/>
      <c r="BR193" s="181"/>
      <c r="BS193" s="181"/>
      <c r="BT193" s="181"/>
      <c r="BU193" s="181"/>
      <c r="BV193" s="181"/>
      <c r="BW193" s="181"/>
      <c r="BX193" s="181"/>
      <c r="BY193" s="181"/>
      <c r="BZ193" s="181"/>
      <c r="CA193" s="181"/>
      <c r="CB193" s="181"/>
      <c r="CC193" s="181"/>
      <c r="CD193" s="181"/>
      <c r="CE193" s="181"/>
      <c r="CF193" s="181"/>
      <c r="CG193" s="181"/>
      <c r="CH193" s="181"/>
      <c r="CI193" s="181"/>
      <c r="CJ193" s="181"/>
      <c r="CK193" s="181"/>
      <c r="CL193" s="181"/>
      <c r="CM193" s="181"/>
      <c r="CN193" s="181"/>
      <c r="CO193" s="181"/>
      <c r="CP193" s="181"/>
      <c r="CQ193" s="181"/>
      <c r="CR193" s="181"/>
      <c r="CS193" s="181"/>
      <c r="CT193" s="181"/>
      <c r="CU193" s="181"/>
      <c r="CV193" s="181"/>
      <c r="CW193" s="181"/>
      <c r="CX193" s="181"/>
      <c r="CY193" s="181"/>
      <c r="CZ193" s="181"/>
      <c r="DA193" s="181"/>
      <c r="DB193" s="181"/>
      <c r="DC193" s="181"/>
      <c r="DD193" s="181"/>
      <c r="DE193" s="181"/>
      <c r="DF193" s="181"/>
      <c r="DG193" s="181"/>
      <c r="DH193" s="181"/>
      <c r="DI193" s="181"/>
      <c r="DJ193" s="181"/>
      <c r="DK193" s="181"/>
      <c r="DL193" s="181"/>
      <c r="DM193" s="181"/>
      <c r="DN193" s="181"/>
      <c r="DO193" s="181"/>
      <c r="DP193" s="181"/>
      <c r="DQ193" s="181"/>
      <c r="DR193" s="181"/>
      <c r="DS193" s="181"/>
      <c r="DT193" s="181"/>
      <c r="DU193" s="181"/>
      <c r="DV193" s="181"/>
      <c r="DW193" s="181"/>
      <c r="DX193" s="181"/>
      <c r="DY193" s="181"/>
      <c r="DZ193" s="181"/>
      <c r="EA193" s="181"/>
      <c r="EB193" s="181"/>
      <c r="EC193" s="181"/>
      <c r="ED193" s="181"/>
      <c r="EE193" s="181"/>
      <c r="EF193" s="181"/>
      <c r="EG193" s="181"/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81"/>
      <c r="FG193" s="181"/>
      <c r="FH193" s="181"/>
      <c r="FI193" s="181"/>
      <c r="FJ193" s="181"/>
      <c r="FK193" s="181"/>
      <c r="FL193" s="181"/>
      <c r="FM193" s="181"/>
      <c r="FN193" s="181"/>
      <c r="FO193" s="181"/>
      <c r="FP193" s="181"/>
      <c r="FQ193" s="181"/>
      <c r="FR193" s="181"/>
      <c r="FS193" s="181"/>
      <c r="FT193" s="181"/>
      <c r="FU193" s="181"/>
      <c r="FV193" s="181"/>
      <c r="FW193" s="181"/>
      <c r="FX193" s="181"/>
      <c r="FY193" s="181"/>
      <c r="FZ193" s="181"/>
      <c r="GA193" s="181"/>
      <c r="GB193" s="181"/>
      <c r="GC193" s="181"/>
      <c r="GD193" s="181"/>
      <c r="GE193" s="181"/>
      <c r="GF193" s="181"/>
      <c r="GG193" s="181"/>
      <c r="GH193" s="181"/>
      <c r="GI193" s="181"/>
      <c r="GJ193" s="181"/>
      <c r="GK193" s="181"/>
      <c r="GL193" s="181"/>
      <c r="GM193" s="181"/>
      <c r="GN193" s="181"/>
      <c r="GO193" s="181"/>
      <c r="GP193" s="181"/>
      <c r="GQ193" s="181"/>
      <c r="GR193" s="181"/>
      <c r="GS193" s="181"/>
      <c r="GT193" s="181"/>
      <c r="GU193" s="181"/>
      <c r="GV193" s="181"/>
      <c r="GW193" s="181"/>
      <c r="GX193" s="181"/>
      <c r="GY193" s="181"/>
      <c r="GZ193" s="181"/>
      <c r="HA193" s="181"/>
      <c r="HB193" s="181"/>
      <c r="HC193" s="181"/>
      <c r="HD193" s="181"/>
      <c r="HE193" s="181"/>
      <c r="HF193" s="181"/>
      <c r="HG193" s="181"/>
      <c r="HH193" s="181"/>
      <c r="HI193" s="181"/>
      <c r="HJ193" s="181"/>
      <c r="HK193" s="181"/>
      <c r="HL193" s="181"/>
      <c r="HM193" s="181"/>
      <c r="HN193" s="181"/>
      <c r="HO193" s="181"/>
      <c r="HP193" s="181"/>
      <c r="HQ193" s="181"/>
      <c r="HR193" s="181"/>
      <c r="HS193" s="181"/>
      <c r="HT193" s="181"/>
      <c r="HU193" s="181"/>
      <c r="HV193" s="181"/>
      <c r="HW193" s="181"/>
      <c r="HX193" s="181"/>
      <c r="HY193" s="181"/>
      <c r="HZ193" s="181"/>
      <c r="IA193" s="181"/>
      <c r="IB193" s="181"/>
      <c r="IC193" s="181"/>
      <c r="ID193" s="181"/>
      <c r="IE193" s="181"/>
      <c r="IF193" s="181"/>
      <c r="IG193" s="181"/>
      <c r="IH193" s="181"/>
      <c r="II193" s="181"/>
      <c r="IJ193" s="181"/>
      <c r="IK193" s="181"/>
      <c r="IL193" s="181"/>
      <c r="IM193" s="181"/>
      <c r="IN193" s="181"/>
      <c r="IO193" s="181"/>
      <c r="IP193" s="181"/>
      <c r="IQ193" s="181"/>
      <c r="IR193" s="181"/>
      <c r="IS193" s="181"/>
      <c r="IT193" s="181"/>
      <c r="IU193" s="181"/>
      <c r="IV193" s="181"/>
      <c r="IW193" s="181"/>
      <c r="IX193" s="181"/>
      <c r="IY193" s="181"/>
      <c r="IZ193" s="181"/>
      <c r="JA193" s="181"/>
      <c r="JB193" s="181"/>
      <c r="JC193" s="181"/>
      <c r="JD193" s="181"/>
      <c r="JE193" s="181"/>
      <c r="JF193" s="181"/>
      <c r="JG193" s="181"/>
      <c r="JH193" s="181"/>
      <c r="JI193" s="181"/>
      <c r="JJ193" s="181"/>
      <c r="JK193" s="181"/>
      <c r="JL193" s="181"/>
      <c r="JM193" s="181"/>
      <c r="JN193" s="181"/>
      <c r="JO193" s="181"/>
      <c r="JP193" s="181"/>
      <c r="JQ193" s="181"/>
      <c r="JR193" s="181"/>
      <c r="JS193" s="181"/>
      <c r="JT193" s="181"/>
      <c r="JU193" s="181"/>
      <c r="JV193" s="181"/>
      <c r="JW193" s="181"/>
      <c r="JX193" s="181"/>
      <c r="JY193" s="181"/>
      <c r="JZ193" s="181"/>
      <c r="KA193" s="181"/>
      <c r="KB193" s="181"/>
      <c r="KC193" s="181"/>
      <c r="KD193" s="181"/>
      <c r="KE193" s="181"/>
      <c r="KF193" s="181"/>
      <c r="KG193" s="181"/>
      <c r="KH193" s="181"/>
      <c r="KI193" s="181"/>
      <c r="KJ193" s="181"/>
      <c r="KK193" s="181"/>
      <c r="KL193" s="181"/>
      <c r="KM193" s="181"/>
      <c r="KN193" s="181"/>
      <c r="KO193" s="181"/>
      <c r="KP193" s="181"/>
      <c r="KQ193" s="181"/>
      <c r="KR193" s="181"/>
      <c r="KS193" s="181"/>
      <c r="KT193" s="181"/>
      <c r="KU193" s="181"/>
      <c r="KV193" s="181"/>
      <c r="KW193" s="181"/>
      <c r="KX193" s="181"/>
      <c r="KY193" s="181"/>
      <c r="KZ193" s="181"/>
      <c r="LA193" s="181"/>
      <c r="LB193" s="181"/>
      <c r="LC193" s="181"/>
      <c r="LD193" s="181"/>
      <c r="LE193" s="181"/>
      <c r="LF193" s="181"/>
      <c r="LG193" s="181"/>
      <c r="LH193" s="181"/>
      <c r="LI193" s="181"/>
      <c r="LJ193" s="181"/>
      <c r="LK193" s="181"/>
      <c r="LL193" s="181"/>
      <c r="LM193" s="181"/>
      <c r="LN193" s="181"/>
      <c r="LO193" s="181"/>
      <c r="LP193" s="181"/>
      <c r="LQ193" s="181"/>
      <c r="LR193" s="181"/>
      <c r="LS193" s="181"/>
      <c r="LT193" s="181"/>
      <c r="LU193" s="181"/>
      <c r="LV193" s="181"/>
      <c r="LW193" s="181"/>
      <c r="LX193" s="181"/>
      <c r="LY193" s="181"/>
      <c r="LZ193" s="181"/>
      <c r="MA193" s="181"/>
      <c r="MB193" s="181"/>
      <c r="MC193" s="181"/>
      <c r="MD193" s="181"/>
      <c r="ME193" s="181"/>
      <c r="MF193" s="181"/>
      <c r="MG193" s="181"/>
      <c r="MH193" s="181"/>
      <c r="MI193" s="181"/>
      <c r="MJ193" s="181"/>
      <c r="MK193" s="181"/>
      <c r="ML193" s="181"/>
      <c r="MM193" s="181"/>
      <c r="MN193" s="181"/>
      <c r="MO193" s="181"/>
      <c r="MP193" s="181"/>
      <c r="MQ193" s="181"/>
      <c r="MR193" s="181"/>
      <c r="MS193" s="181"/>
      <c r="MT193" s="181"/>
      <c r="MU193" s="181"/>
      <c r="MV193" s="181"/>
      <c r="MW193" s="181"/>
      <c r="MX193" s="181"/>
      <c r="MY193" s="181"/>
      <c r="MZ193" s="181"/>
      <c r="NA193" s="181"/>
      <c r="NB193" s="181"/>
      <c r="NC193" s="181"/>
      <c r="ND193" s="181"/>
      <c r="NE193" s="181"/>
      <c r="NF193" s="181"/>
      <c r="NG193" s="181"/>
      <c r="NH193" s="181"/>
      <c r="NI193" s="181"/>
      <c r="NJ193" s="181"/>
      <c r="NK193" s="181"/>
      <c r="NL193" s="181"/>
      <c r="NM193" s="181"/>
      <c r="NN193" s="181"/>
      <c r="NO193" s="181"/>
      <c r="NP193" s="181"/>
      <c r="NQ193" s="181"/>
      <c r="NR193" s="181"/>
      <c r="NS193" s="181"/>
      <c r="NT193" s="181"/>
      <c r="NU193" s="181"/>
      <c r="NV193" s="181"/>
      <c r="NW193" s="181"/>
      <c r="NX193" s="181"/>
      <c r="NY193" s="181"/>
      <c r="NZ193" s="181"/>
      <c r="OA193" s="181"/>
      <c r="OB193" s="181"/>
      <c r="OC193" s="181"/>
      <c r="OD193" s="181"/>
      <c r="OE193" s="181"/>
      <c r="OF193" s="181"/>
      <c r="OG193" s="181"/>
      <c r="OH193" s="181"/>
      <c r="OI193" s="181"/>
      <c r="OJ193" s="181"/>
      <c r="OK193" s="181"/>
      <c r="OL193" s="181"/>
      <c r="OM193" s="181"/>
      <c r="ON193" s="181"/>
      <c r="OO193" s="181"/>
      <c r="OP193" s="181"/>
      <c r="OQ193" s="181"/>
      <c r="OR193" s="181"/>
      <c r="OS193" s="181"/>
      <c r="OT193" s="181"/>
      <c r="OU193" s="181"/>
      <c r="OV193" s="181"/>
      <c r="OW193" s="181"/>
      <c r="OX193" s="181"/>
      <c r="OY193" s="181"/>
      <c r="OZ193" s="181"/>
      <c r="PA193" s="181"/>
      <c r="PB193" s="181"/>
      <c r="PC193" s="181"/>
      <c r="PD193" s="181"/>
      <c r="PE193" s="181"/>
      <c r="PF193" s="181"/>
      <c r="PG193" s="181"/>
      <c r="PH193" s="181"/>
      <c r="PI193" s="181"/>
      <c r="PJ193" s="181"/>
      <c r="PK193" s="181"/>
      <c r="PL193" s="181"/>
      <c r="PM193" s="181"/>
      <c r="PN193" s="181"/>
      <c r="PO193" s="181"/>
      <c r="PP193" s="181"/>
      <c r="PQ193" s="181"/>
      <c r="PR193" s="181"/>
      <c r="PS193" s="181"/>
      <c r="PT193" s="181"/>
      <c r="PU193" s="181"/>
      <c r="PV193" s="181"/>
      <c r="PW193" s="181"/>
      <c r="PX193" s="181"/>
      <c r="PY193" s="181"/>
      <c r="PZ193" s="181"/>
      <c r="QA193" s="181"/>
      <c r="QB193" s="181"/>
      <c r="QC193" s="181"/>
      <c r="QD193" s="181"/>
      <c r="QE193" s="181"/>
      <c r="QF193" s="181"/>
      <c r="QG193" s="181"/>
      <c r="QH193" s="181"/>
      <c r="QI193" s="181"/>
      <c r="QJ193" s="181"/>
      <c r="QK193" s="181"/>
      <c r="QL193" s="181"/>
      <c r="QM193" s="181"/>
      <c r="QN193" s="181"/>
      <c r="QO193" s="181"/>
      <c r="QP193" s="181"/>
      <c r="QQ193" s="181"/>
      <c r="QR193" s="181"/>
      <c r="QS193" s="181"/>
      <c r="QT193" s="181"/>
      <c r="QU193" s="181"/>
      <c r="QV193" s="181"/>
      <c r="QW193" s="181"/>
      <c r="QX193" s="181"/>
      <c r="QY193" s="181"/>
      <c r="QZ193" s="181"/>
      <c r="RA193" s="181"/>
      <c r="RB193" s="181"/>
      <c r="RC193" s="181"/>
      <c r="RD193" s="181"/>
      <c r="RE193" s="181"/>
      <c r="RF193" s="181"/>
      <c r="RG193" s="181"/>
      <c r="RH193" s="181"/>
      <c r="RI193" s="181"/>
      <c r="RJ193" s="181"/>
      <c r="RK193" s="181"/>
      <c r="RL193" s="181"/>
      <c r="RM193" s="181"/>
      <c r="RN193" s="181"/>
      <c r="RO193" s="181"/>
      <c r="RP193" s="181"/>
      <c r="RQ193" s="181"/>
      <c r="RR193" s="181"/>
      <c r="RS193" s="181"/>
      <c r="RT193" s="181"/>
      <c r="RU193" s="181"/>
      <c r="RV193" s="181"/>
      <c r="RW193" s="181"/>
      <c r="RX193" s="181"/>
      <c r="RY193" s="181"/>
      <c r="RZ193" s="181"/>
      <c r="SA193" s="181"/>
      <c r="SB193" s="181"/>
      <c r="SC193" s="181"/>
      <c r="SD193" s="181"/>
      <c r="SE193" s="181"/>
      <c r="SF193" s="181"/>
      <c r="SG193" s="181"/>
      <c r="SH193" s="181"/>
      <c r="SI193" s="181"/>
      <c r="SJ193" s="181"/>
      <c r="SK193" s="181"/>
      <c r="SL193" s="181"/>
      <c r="SM193" s="181"/>
      <c r="SN193" s="181"/>
      <c r="SO193" s="181"/>
      <c r="SP193" s="181"/>
      <c r="SQ193" s="181"/>
      <c r="SR193" s="181"/>
      <c r="SS193" s="181"/>
      <c r="ST193" s="181"/>
      <c r="SU193" s="181"/>
      <c r="SV193" s="181"/>
      <c r="SW193" s="181"/>
      <c r="SX193" s="181"/>
      <c r="SY193" s="181"/>
      <c r="SZ193" s="181"/>
      <c r="TA193" s="181"/>
      <c r="TB193" s="181"/>
      <c r="TC193" s="181"/>
      <c r="TD193" s="181"/>
      <c r="TE193" s="181"/>
      <c r="TF193" s="181"/>
      <c r="TG193" s="181"/>
      <c r="TH193" s="181"/>
      <c r="TI193" s="181"/>
      <c r="TJ193" s="181"/>
      <c r="TK193" s="181"/>
      <c r="TL193" s="181"/>
      <c r="TM193" s="181"/>
      <c r="TN193" s="181"/>
      <c r="TO193" s="181"/>
      <c r="TP193" s="181"/>
      <c r="TQ193" s="181"/>
      <c r="TR193" s="181"/>
      <c r="TS193" s="181"/>
      <c r="TT193" s="181"/>
      <c r="TU193" s="181"/>
      <c r="TV193" s="181"/>
      <c r="TW193" s="181"/>
      <c r="TX193" s="181"/>
      <c r="TY193" s="181"/>
      <c r="TZ193" s="181"/>
      <c r="UA193" s="181"/>
      <c r="UB193" s="181"/>
      <c r="UC193" s="181"/>
      <c r="UD193" s="181"/>
      <c r="UE193" s="181"/>
      <c r="UF193" s="181"/>
      <c r="UG193" s="181"/>
      <c r="UH193" s="181"/>
      <c r="UI193" s="181"/>
      <c r="UJ193" s="181"/>
      <c r="UK193" s="181"/>
      <c r="UL193" s="181"/>
      <c r="UM193" s="181"/>
      <c r="UN193" s="181"/>
      <c r="UO193" s="181"/>
      <c r="UP193" s="181"/>
      <c r="UQ193" s="181"/>
      <c r="UR193" s="181"/>
      <c r="US193" s="181"/>
      <c r="UT193" s="181"/>
      <c r="UU193" s="181"/>
      <c r="UV193" s="181"/>
      <c r="UW193" s="181"/>
      <c r="UX193" s="181"/>
      <c r="UY193" s="181"/>
      <c r="UZ193" s="181"/>
      <c r="VA193" s="181"/>
      <c r="VB193" s="181"/>
      <c r="VC193" s="181"/>
      <c r="VD193" s="181"/>
      <c r="VE193" s="181"/>
      <c r="VF193" s="181"/>
      <c r="VG193" s="181"/>
      <c r="VH193" s="181"/>
      <c r="VI193" s="181"/>
      <c r="VJ193" s="181"/>
      <c r="VK193" s="181"/>
      <c r="VL193" s="181"/>
      <c r="VM193" s="181"/>
      <c r="VN193" s="181"/>
      <c r="VO193" s="181"/>
      <c r="VP193" s="181"/>
      <c r="VQ193" s="181"/>
      <c r="VR193" s="181"/>
      <c r="VS193" s="181"/>
      <c r="VT193" s="181"/>
      <c r="VU193" s="181"/>
      <c r="VV193" s="181"/>
      <c r="VW193" s="181"/>
      <c r="VX193" s="181"/>
      <c r="VY193" s="181"/>
      <c r="VZ193" s="181"/>
      <c r="WA193" s="181"/>
      <c r="WB193" s="181"/>
      <c r="WC193" s="181"/>
      <c r="WD193" s="181"/>
      <c r="WE193" s="181"/>
      <c r="WF193" s="181"/>
      <c r="WG193" s="181"/>
      <c r="WH193" s="181"/>
      <c r="WI193" s="181"/>
      <c r="WJ193" s="181"/>
      <c r="WK193" s="181"/>
      <c r="WL193" s="181"/>
      <c r="WM193" s="181"/>
      <c r="WN193" s="181"/>
      <c r="WO193" s="181"/>
      <c r="WP193" s="181"/>
      <c r="WQ193" s="181"/>
      <c r="WR193" s="181"/>
      <c r="WS193" s="181"/>
      <c r="WT193" s="181"/>
      <c r="WU193" s="181"/>
      <c r="WV193" s="181"/>
      <c r="WW193" s="181"/>
      <c r="WX193" s="181"/>
      <c r="WY193" s="181"/>
      <c r="WZ193" s="181"/>
      <c r="XA193" s="181"/>
      <c r="XB193" s="181"/>
      <c r="XC193" s="181"/>
      <c r="XD193" s="181"/>
      <c r="XE193" s="181"/>
      <c r="XF193" s="181"/>
      <c r="XG193" s="181"/>
      <c r="XH193" s="181"/>
      <c r="XI193" s="181"/>
      <c r="XJ193" s="181"/>
      <c r="XK193" s="181"/>
      <c r="XL193" s="181"/>
      <c r="XM193" s="181"/>
      <c r="XN193" s="181"/>
      <c r="XO193" s="181"/>
      <c r="XP193" s="181"/>
      <c r="XQ193" s="181"/>
      <c r="XR193" s="181"/>
      <c r="XS193" s="181"/>
      <c r="XT193" s="181"/>
      <c r="XU193" s="181"/>
      <c r="XV193" s="181"/>
      <c r="XW193" s="181"/>
      <c r="XX193" s="181"/>
      <c r="XY193" s="181"/>
      <c r="XZ193" s="181"/>
      <c r="YA193" s="181"/>
      <c r="YB193" s="181"/>
      <c r="YC193" s="181"/>
      <c r="YD193" s="181"/>
      <c r="YE193" s="181"/>
      <c r="YF193" s="181"/>
      <c r="YG193" s="181"/>
      <c r="YH193" s="181"/>
      <c r="YI193" s="181"/>
      <c r="YJ193" s="181"/>
      <c r="YK193" s="181"/>
      <c r="YL193" s="181"/>
      <c r="YM193" s="181"/>
      <c r="YN193" s="181"/>
      <c r="YO193" s="181"/>
      <c r="YP193" s="181"/>
      <c r="YQ193" s="181"/>
      <c r="YR193" s="181"/>
      <c r="YS193" s="181"/>
      <c r="YT193" s="181"/>
      <c r="YU193" s="181"/>
      <c r="YV193" s="181"/>
      <c r="YW193" s="181"/>
      <c r="YX193" s="181"/>
      <c r="YY193" s="181"/>
      <c r="YZ193" s="181"/>
      <c r="ZA193" s="181"/>
      <c r="ZB193" s="181"/>
      <c r="ZC193" s="181"/>
      <c r="ZD193" s="181"/>
      <c r="ZE193" s="181"/>
      <c r="ZF193" s="181"/>
      <c r="ZG193" s="181"/>
      <c r="ZH193" s="181"/>
      <c r="ZI193" s="181"/>
      <c r="ZJ193" s="181"/>
      <c r="ZK193" s="181"/>
      <c r="ZL193" s="181"/>
      <c r="ZM193" s="181"/>
      <c r="ZN193" s="181"/>
      <c r="ZO193" s="181"/>
      <c r="ZP193" s="181"/>
      <c r="ZQ193" s="181"/>
      <c r="ZR193" s="181"/>
      <c r="ZS193" s="181"/>
      <c r="ZT193" s="181"/>
      <c r="ZU193" s="181"/>
      <c r="ZV193" s="181"/>
      <c r="ZW193" s="181"/>
      <c r="ZX193" s="181"/>
      <c r="ZY193" s="181"/>
      <c r="ZZ193" s="181"/>
      <c r="AAA193" s="181"/>
      <c r="AAB193" s="181"/>
      <c r="AAC193" s="181"/>
      <c r="AAD193" s="181"/>
      <c r="AAE193" s="181"/>
      <c r="AAF193" s="181"/>
      <c r="AAG193" s="181"/>
      <c r="AAH193" s="181"/>
      <c r="AAI193" s="181"/>
      <c r="AAJ193" s="181"/>
      <c r="AAK193" s="181"/>
      <c r="AAL193" s="181"/>
      <c r="AAM193" s="181"/>
      <c r="AAN193" s="181"/>
      <c r="AAO193" s="181"/>
      <c r="AAP193" s="181"/>
      <c r="AAQ193" s="181"/>
      <c r="AAR193" s="181"/>
      <c r="AAS193" s="181"/>
      <c r="AAT193" s="181"/>
      <c r="AAU193" s="181"/>
      <c r="AAV193" s="181"/>
      <c r="AAW193" s="181"/>
      <c r="AAX193" s="181"/>
      <c r="AAY193" s="181"/>
      <c r="AAZ193" s="181"/>
      <c r="ABA193" s="181"/>
      <c r="ABB193" s="181"/>
      <c r="ABC193" s="181"/>
      <c r="ABD193" s="181"/>
      <c r="ABE193" s="181"/>
      <c r="ABF193" s="181"/>
      <c r="ABG193" s="181"/>
      <c r="ABH193" s="181"/>
      <c r="ABI193" s="181"/>
      <c r="ABJ193" s="181"/>
      <c r="ABK193" s="181"/>
      <c r="ABL193" s="181"/>
      <c r="ABM193" s="181"/>
      <c r="ABN193" s="181"/>
      <c r="ABO193" s="181"/>
      <c r="ABP193" s="181"/>
      <c r="ABQ193" s="181"/>
      <c r="ABR193" s="181"/>
      <c r="ABS193" s="181"/>
      <c r="ABT193" s="181"/>
      <c r="ABU193" s="181"/>
      <c r="ABV193" s="181"/>
      <c r="ABW193" s="181"/>
      <c r="ABX193" s="181"/>
      <c r="ABY193" s="181"/>
      <c r="ABZ193" s="181"/>
      <c r="ACA193" s="181"/>
      <c r="ACB193" s="181"/>
      <c r="ACC193" s="181"/>
      <c r="ACD193" s="181"/>
      <c r="ACE193" s="181"/>
      <c r="ACF193" s="181"/>
      <c r="ACG193" s="181"/>
      <c r="ACH193" s="181"/>
      <c r="ACI193" s="181"/>
      <c r="ACJ193" s="181"/>
      <c r="ACK193" s="181"/>
      <c r="ACL193" s="181"/>
      <c r="ACM193" s="181"/>
      <c r="ACN193" s="181"/>
      <c r="ACO193" s="181"/>
      <c r="ACP193" s="181"/>
      <c r="ACQ193" s="181"/>
      <c r="ACR193" s="181"/>
      <c r="ACS193" s="181"/>
      <c r="ACT193" s="181"/>
      <c r="ACU193" s="181"/>
      <c r="ACV193" s="181"/>
      <c r="ACW193" s="181"/>
      <c r="ACX193" s="181"/>
      <c r="ACY193" s="181"/>
      <c r="ACZ193" s="181"/>
      <c r="ADA193" s="181"/>
      <c r="ADB193" s="181"/>
      <c r="ADC193" s="181"/>
      <c r="ADD193" s="181"/>
      <c r="ADE193" s="181"/>
      <c r="ADF193" s="181"/>
      <c r="ADG193" s="181"/>
      <c r="ADH193" s="181"/>
      <c r="ADI193" s="181"/>
      <c r="ADJ193" s="181"/>
      <c r="ADK193" s="181"/>
      <c r="ADL193" s="181"/>
      <c r="ADM193" s="181"/>
      <c r="ADN193" s="181"/>
      <c r="ADO193" s="181"/>
      <c r="ADP193" s="181"/>
      <c r="ADQ193" s="181"/>
      <c r="ADR193" s="181"/>
      <c r="ADS193" s="181"/>
      <c r="ADT193" s="181"/>
      <c r="ADU193" s="181"/>
      <c r="ADV193" s="181"/>
      <c r="ADW193" s="181"/>
      <c r="ADX193" s="181"/>
      <c r="ADY193" s="181"/>
      <c r="ADZ193" s="181"/>
      <c r="AEA193" s="181"/>
      <c r="AEB193" s="181"/>
      <c r="AEC193" s="181"/>
      <c r="AED193" s="181"/>
      <c r="AEE193" s="181"/>
      <c r="AEF193" s="181"/>
      <c r="AEG193" s="181"/>
      <c r="AEH193" s="181"/>
      <c r="AEI193" s="181"/>
      <c r="AEJ193" s="181"/>
      <c r="AEK193" s="181"/>
      <c r="AEL193" s="181"/>
      <c r="AEM193" s="181"/>
      <c r="AEN193" s="181"/>
      <c r="AEO193" s="181"/>
      <c r="AEP193" s="181"/>
      <c r="AEQ193" s="181"/>
      <c r="AER193" s="181"/>
      <c r="AES193" s="181"/>
      <c r="AET193" s="181"/>
      <c r="AEU193" s="181"/>
      <c r="AEV193" s="181"/>
      <c r="AEW193" s="181"/>
      <c r="AEX193" s="181"/>
      <c r="AEY193" s="181"/>
      <c r="AEZ193" s="181"/>
      <c r="AFA193" s="181"/>
      <c r="AFB193" s="181"/>
      <c r="AFC193" s="181"/>
      <c r="AFD193" s="181"/>
      <c r="AFE193" s="181"/>
      <c r="AFF193" s="181"/>
      <c r="AFG193" s="181"/>
      <c r="AFH193" s="181"/>
      <c r="AFI193" s="181"/>
      <c r="AFJ193" s="181"/>
      <c r="AFK193" s="181"/>
      <c r="AFL193" s="181"/>
      <c r="AFM193" s="181"/>
      <c r="AFN193" s="181"/>
      <c r="AFO193" s="181"/>
      <c r="AFP193" s="181"/>
      <c r="AFQ193" s="181"/>
      <c r="AFR193" s="181"/>
      <c r="AFS193" s="181"/>
      <c r="AFT193" s="181"/>
      <c r="AFU193" s="181"/>
      <c r="AFV193" s="181"/>
      <c r="AFW193" s="181"/>
      <c r="AFX193" s="181"/>
      <c r="AFY193" s="181"/>
      <c r="AFZ193" s="181"/>
      <c r="AGA193" s="181"/>
      <c r="AGB193" s="181"/>
      <c r="AGC193" s="181"/>
      <c r="AGD193" s="181"/>
      <c r="AGE193" s="181"/>
      <c r="AGF193" s="181"/>
      <c r="AGG193" s="181"/>
      <c r="AGH193" s="181"/>
      <c r="AGI193" s="181"/>
      <c r="AGJ193" s="181"/>
      <c r="AGK193" s="181"/>
      <c r="AGL193" s="181"/>
      <c r="AGM193" s="181"/>
      <c r="AGN193" s="181"/>
      <c r="AGO193" s="181"/>
      <c r="AGP193" s="181"/>
      <c r="AGQ193" s="181"/>
      <c r="AGR193" s="181"/>
      <c r="AGS193" s="181"/>
      <c r="AGT193" s="181"/>
      <c r="AGU193" s="181"/>
      <c r="AGV193" s="181"/>
      <c r="AGW193" s="181"/>
      <c r="AGX193" s="181"/>
      <c r="AGY193" s="181"/>
      <c r="AGZ193" s="181"/>
      <c r="AHA193" s="181"/>
      <c r="AHB193" s="181"/>
      <c r="AHC193" s="181"/>
      <c r="AHD193" s="181"/>
      <c r="AHE193" s="181"/>
      <c r="AHF193" s="181"/>
      <c r="AHG193" s="181"/>
      <c r="AHH193" s="181"/>
      <c r="AHI193" s="181"/>
      <c r="AHJ193" s="181"/>
      <c r="AHK193" s="181"/>
      <c r="AHL193" s="181"/>
      <c r="AHM193" s="181"/>
      <c r="AHN193" s="181"/>
      <c r="AHO193" s="181"/>
      <c r="AHP193" s="181"/>
      <c r="AHQ193" s="181"/>
      <c r="AHR193" s="181"/>
      <c r="AHS193" s="181"/>
      <c r="AHT193" s="181"/>
      <c r="AHU193" s="181"/>
      <c r="AHV193" s="181"/>
      <c r="AHW193" s="181"/>
      <c r="AHX193" s="181"/>
      <c r="AHY193" s="181"/>
      <c r="AHZ193" s="181"/>
      <c r="AIA193" s="181"/>
      <c r="AIB193" s="181"/>
      <c r="AIC193" s="181"/>
      <c r="AID193" s="181"/>
      <c r="AIE193" s="181"/>
      <c r="AIF193" s="181"/>
      <c r="AIG193" s="181"/>
      <c r="AIH193" s="181"/>
      <c r="AII193" s="181"/>
      <c r="AIJ193" s="181"/>
      <c r="AIK193" s="181"/>
      <c r="AIL193" s="181"/>
      <c r="AIM193" s="181"/>
      <c r="AIN193" s="181"/>
      <c r="AIO193" s="181"/>
      <c r="AIP193" s="181"/>
      <c r="AIQ193" s="181"/>
      <c r="AIR193" s="181"/>
      <c r="AIS193" s="181"/>
      <c r="AIT193" s="181"/>
      <c r="AIU193" s="181"/>
      <c r="AIV193" s="181"/>
      <c r="AIW193" s="181"/>
      <c r="AIX193" s="181"/>
      <c r="AIY193" s="181"/>
      <c r="AIZ193" s="181"/>
      <c r="AJA193" s="181"/>
      <c r="AJB193" s="181"/>
      <c r="AJC193" s="181"/>
      <c r="AJD193" s="181"/>
      <c r="AJE193" s="181"/>
      <c r="AJF193" s="181"/>
      <c r="AJG193" s="181"/>
      <c r="AJH193" s="181"/>
      <c r="AJI193" s="181"/>
      <c r="AJJ193" s="181"/>
      <c r="AJK193" s="181"/>
      <c r="AJL193" s="181"/>
      <c r="AJM193" s="181"/>
      <c r="AJN193" s="181"/>
      <c r="AJO193" s="181"/>
      <c r="AJP193" s="181"/>
      <c r="AJQ193" s="181"/>
      <c r="AJR193" s="181"/>
      <c r="AJS193" s="181"/>
      <c r="AJT193" s="181"/>
      <c r="AJU193" s="181"/>
      <c r="AJV193" s="181"/>
      <c r="AJW193" s="181"/>
      <c r="AJX193" s="181"/>
      <c r="AJY193" s="181"/>
      <c r="AJZ193" s="181"/>
      <c r="AKA193" s="181"/>
      <c r="AKB193" s="181"/>
      <c r="AKC193" s="181"/>
      <c r="AKD193" s="181"/>
      <c r="AKE193" s="181"/>
      <c r="AKF193" s="181"/>
      <c r="AKG193" s="181"/>
      <c r="AKH193" s="181"/>
      <c r="AKI193" s="181"/>
      <c r="AKJ193" s="181"/>
      <c r="AKK193" s="181"/>
      <c r="AKL193" s="181"/>
      <c r="AKM193" s="181"/>
      <c r="AKN193" s="181"/>
      <c r="AKO193" s="181"/>
      <c r="AKP193" s="181"/>
      <c r="AKQ193" s="181"/>
      <c r="AKR193" s="181"/>
      <c r="AKS193" s="181"/>
      <c r="AKT193" s="181"/>
      <c r="AKU193" s="181"/>
      <c r="AKV193" s="181"/>
      <c r="AKW193" s="181"/>
      <c r="AKX193" s="181"/>
      <c r="AKY193" s="181"/>
      <c r="AKZ193" s="181"/>
      <c r="ALA193" s="181"/>
      <c r="ALB193" s="181"/>
      <c r="ALC193" s="181"/>
      <c r="ALD193" s="181"/>
      <c r="ALE193" s="181"/>
      <c r="ALF193" s="181"/>
      <c r="ALG193" s="181"/>
      <c r="ALH193" s="181"/>
      <c r="ALI193" s="181"/>
      <c r="ALJ193" s="181"/>
      <c r="ALK193" s="181"/>
      <c r="ALL193" s="181"/>
      <c r="ALM193" s="181"/>
      <c r="ALN193" s="181"/>
      <c r="ALO193" s="181"/>
      <c r="ALP193" s="181"/>
      <c r="ALQ193" s="181"/>
      <c r="ALR193" s="181"/>
      <c r="ALS193" s="181"/>
      <c r="ALT193" s="181"/>
      <c r="ALU193" s="181"/>
      <c r="ALV193" s="181"/>
      <c r="ALW193" s="181"/>
      <c r="ALX193" s="181"/>
      <c r="ALY193" s="181"/>
      <c r="ALZ193" s="181"/>
      <c r="AMA193" s="181"/>
      <c r="AMB193" s="181"/>
      <c r="AMC193" s="181"/>
      <c r="AMD193" s="181"/>
      <c r="AME193" s="181"/>
      <c r="AMF193" s="181"/>
      <c r="AMG193" s="181"/>
      <c r="AMH193" s="181"/>
      <c r="AMI193" s="181"/>
      <c r="AMJ193" s="181"/>
      <c r="AMK193" s="181"/>
      <c r="AML193" s="181"/>
      <c r="AMM193" s="181"/>
      <c r="AMN193" s="181"/>
      <c r="AMO193" s="181"/>
      <c r="AMP193" s="181"/>
      <c r="AMQ193" s="181"/>
      <c r="AMR193" s="181"/>
      <c r="AMS193" s="181"/>
      <c r="AMT193" s="181"/>
      <c r="AMU193" s="181"/>
      <c r="AMV193" s="181"/>
      <c r="AMW193" s="181"/>
      <c r="AMX193" s="181"/>
      <c r="AMY193" s="181"/>
      <c r="AMZ193" s="181"/>
      <c r="ANA193" s="181"/>
      <c r="ANB193" s="181"/>
      <c r="ANC193" s="181"/>
      <c r="AND193" s="181"/>
      <c r="ANE193" s="181"/>
      <c r="ANF193" s="181"/>
      <c r="ANG193" s="181"/>
      <c r="ANH193" s="181"/>
      <c r="ANI193" s="181"/>
      <c r="ANJ193" s="181"/>
      <c r="ANK193" s="181"/>
      <c r="ANL193" s="181"/>
      <c r="ANM193" s="181"/>
      <c r="ANN193" s="181"/>
      <c r="ANO193" s="181"/>
      <c r="ANP193" s="181"/>
      <c r="ANQ193" s="181"/>
      <c r="ANR193" s="181"/>
      <c r="ANS193" s="181"/>
      <c r="ANT193" s="181"/>
      <c r="ANU193" s="181"/>
      <c r="ANV193" s="181"/>
      <c r="ANW193" s="181"/>
      <c r="ANX193" s="181"/>
      <c r="ANY193" s="181"/>
      <c r="ANZ193" s="181"/>
      <c r="AOA193" s="181"/>
      <c r="AOB193" s="181"/>
      <c r="AOC193" s="181"/>
      <c r="AOD193" s="181"/>
      <c r="AOE193" s="181"/>
      <c r="AOF193" s="181"/>
      <c r="AOG193" s="181"/>
      <c r="AOH193" s="181"/>
      <c r="AOI193" s="181"/>
      <c r="AOJ193" s="181"/>
      <c r="AOK193" s="181"/>
      <c r="AOL193" s="181"/>
      <c r="AOM193" s="181"/>
      <c r="AON193" s="181"/>
      <c r="AOO193" s="181"/>
      <c r="AOP193" s="181"/>
      <c r="AOQ193" s="181"/>
      <c r="AOR193" s="181"/>
      <c r="AOS193" s="181"/>
      <c r="AOT193" s="181"/>
      <c r="AOU193" s="181"/>
      <c r="AOV193" s="181"/>
      <c r="AOW193" s="181"/>
      <c r="AOX193" s="181"/>
      <c r="AOY193" s="181"/>
      <c r="AOZ193" s="181"/>
      <c r="APA193" s="181"/>
      <c r="APB193" s="181"/>
      <c r="APC193" s="181"/>
      <c r="APD193" s="181"/>
      <c r="APE193" s="181"/>
      <c r="APF193" s="181"/>
      <c r="APG193" s="181"/>
      <c r="APH193" s="181"/>
      <c r="API193" s="181"/>
      <c r="APJ193" s="181"/>
      <c r="APK193" s="181"/>
      <c r="APL193" s="181"/>
      <c r="APM193" s="181"/>
      <c r="APN193" s="181"/>
      <c r="APO193" s="181"/>
      <c r="APP193" s="181"/>
      <c r="APQ193" s="181"/>
      <c r="APR193" s="181"/>
      <c r="APS193" s="181"/>
      <c r="APT193" s="181"/>
      <c r="APU193" s="181"/>
      <c r="APV193" s="181"/>
      <c r="APW193" s="181"/>
      <c r="APX193" s="181"/>
      <c r="APY193" s="181"/>
      <c r="APZ193" s="181"/>
      <c r="AQA193" s="181"/>
      <c r="AQB193" s="181"/>
      <c r="AQC193" s="181"/>
      <c r="AQD193" s="181"/>
      <c r="AQE193" s="181"/>
      <c r="AQF193" s="181"/>
      <c r="AQG193" s="181"/>
      <c r="AQH193" s="181"/>
      <c r="AQI193" s="181"/>
      <c r="AQJ193" s="181"/>
      <c r="AQK193" s="181"/>
      <c r="AQL193" s="181"/>
      <c r="AQM193" s="181"/>
      <c r="AQN193" s="181"/>
      <c r="AQO193" s="181"/>
      <c r="AQP193" s="181"/>
      <c r="AQQ193" s="181"/>
      <c r="AQR193" s="181"/>
      <c r="AQS193" s="181"/>
      <c r="AQT193" s="181"/>
      <c r="AQU193" s="181"/>
      <c r="AQV193" s="181"/>
      <c r="AQW193" s="181"/>
      <c r="AQX193" s="181"/>
      <c r="AQY193" s="181"/>
      <c r="AQZ193" s="181"/>
      <c r="ARA193" s="181"/>
      <c r="ARB193" s="181"/>
      <c r="ARC193" s="181"/>
      <c r="ARD193" s="181"/>
      <c r="ARE193" s="181"/>
      <c r="ARF193" s="181"/>
      <c r="ARG193" s="181"/>
      <c r="ARH193" s="181"/>
      <c r="ARI193" s="181"/>
      <c r="ARJ193" s="181"/>
      <c r="ARK193" s="181"/>
      <c r="ARL193" s="181"/>
      <c r="ARM193" s="181"/>
      <c r="ARN193" s="181"/>
      <c r="ARO193" s="181"/>
      <c r="ARP193" s="181"/>
      <c r="ARQ193" s="181"/>
      <c r="ARR193" s="181"/>
      <c r="ARS193" s="181"/>
      <c r="ART193" s="181"/>
      <c r="ARU193" s="181"/>
      <c r="ARV193" s="181"/>
      <c r="ARW193" s="181"/>
      <c r="ARX193" s="181"/>
      <c r="ARY193" s="181"/>
      <c r="ARZ193" s="181"/>
      <c r="ASA193" s="181"/>
      <c r="ASB193" s="181"/>
      <c r="ASC193" s="181"/>
      <c r="ASD193" s="181"/>
      <c r="ASE193" s="181"/>
      <c r="ASF193" s="181"/>
      <c r="ASG193" s="181"/>
      <c r="ASH193" s="181"/>
      <c r="ASI193" s="181"/>
      <c r="ASJ193" s="181"/>
      <c r="ASK193" s="181"/>
      <c r="ASL193" s="181"/>
      <c r="ASM193" s="181"/>
      <c r="ASN193" s="181"/>
      <c r="ASO193" s="181"/>
      <c r="ASP193" s="181"/>
      <c r="ASQ193" s="181"/>
      <c r="ASR193" s="181"/>
      <c r="ASS193" s="181"/>
      <c r="AST193" s="181"/>
      <c r="ASU193" s="181"/>
      <c r="ASV193" s="181"/>
      <c r="ASW193" s="181"/>
      <c r="ASX193" s="181"/>
      <c r="ASY193" s="181"/>
      <c r="ASZ193" s="181"/>
      <c r="ATA193" s="181"/>
      <c r="ATB193" s="181"/>
      <c r="ATC193" s="181"/>
      <c r="ATD193" s="181"/>
      <c r="ATE193" s="181"/>
      <c r="ATF193" s="181"/>
      <c r="ATG193" s="181"/>
      <c r="ATH193" s="181"/>
      <c r="ATI193" s="181"/>
      <c r="ATJ193" s="181"/>
      <c r="ATK193" s="181"/>
      <c r="ATL193" s="181"/>
      <c r="ATM193" s="181"/>
      <c r="ATN193" s="181"/>
      <c r="ATO193" s="181"/>
      <c r="ATP193" s="181"/>
      <c r="ATQ193" s="181"/>
      <c r="ATR193" s="181"/>
      <c r="ATS193" s="181"/>
      <c r="ATT193" s="181"/>
      <c r="ATU193" s="181"/>
      <c r="ATV193" s="181"/>
      <c r="ATW193" s="181"/>
      <c r="ATX193" s="181"/>
      <c r="ATY193" s="181"/>
      <c r="ATZ193" s="181"/>
      <c r="AUA193" s="181"/>
      <c r="AUB193" s="181"/>
      <c r="AUC193" s="181"/>
      <c r="AUD193" s="181"/>
      <c r="AUE193" s="181"/>
      <c r="AUF193" s="181"/>
      <c r="AUG193" s="181"/>
      <c r="AUH193" s="181"/>
      <c r="AUI193" s="181"/>
      <c r="AUJ193" s="181"/>
      <c r="AUK193" s="181"/>
      <c r="AUL193" s="181"/>
      <c r="AUM193" s="181"/>
      <c r="AUN193" s="181"/>
      <c r="AUO193" s="181"/>
      <c r="AUP193" s="181"/>
      <c r="AUQ193" s="181"/>
      <c r="AUR193" s="181"/>
      <c r="AUS193" s="181"/>
      <c r="AUT193" s="181"/>
      <c r="AUU193" s="181"/>
      <c r="AUV193" s="181"/>
      <c r="AUW193" s="181"/>
      <c r="AUX193" s="181"/>
      <c r="AUY193" s="181"/>
      <c r="AUZ193" s="181"/>
      <c r="AVA193" s="181"/>
      <c r="AVB193" s="181"/>
      <c r="AVC193" s="181"/>
      <c r="AVD193" s="181"/>
      <c r="AVE193" s="181"/>
      <c r="AVF193" s="181"/>
      <c r="AVG193" s="181"/>
      <c r="AVH193" s="181"/>
      <c r="AVI193" s="181"/>
      <c r="AVJ193" s="181"/>
      <c r="AVK193" s="181"/>
      <c r="AVL193" s="181"/>
      <c r="AVM193" s="181"/>
      <c r="AVN193" s="181"/>
      <c r="AVO193" s="181"/>
      <c r="AVP193" s="181"/>
      <c r="AVQ193" s="181"/>
      <c r="AVR193" s="181"/>
      <c r="AVS193" s="181"/>
      <c r="AVT193" s="181"/>
      <c r="AVU193" s="181"/>
      <c r="AVV193" s="181"/>
      <c r="AVW193" s="181"/>
      <c r="AVX193" s="181"/>
      <c r="AVY193" s="181"/>
      <c r="AVZ193" s="181"/>
      <c r="AWA193" s="181"/>
      <c r="AWB193" s="181"/>
      <c r="AWC193" s="181"/>
      <c r="AWD193" s="181"/>
      <c r="AWE193" s="181"/>
      <c r="AWF193" s="181"/>
      <c r="AWG193" s="181"/>
      <c r="AWH193" s="181"/>
      <c r="AWI193" s="181"/>
      <c r="AWJ193" s="181"/>
      <c r="AWK193" s="181"/>
      <c r="AWL193" s="181"/>
      <c r="AWM193" s="181"/>
      <c r="AWN193" s="181"/>
      <c r="AWO193" s="181"/>
      <c r="AWP193" s="181"/>
      <c r="AWQ193" s="181"/>
      <c r="AWR193" s="181"/>
      <c r="AWS193" s="181"/>
      <c r="AWT193" s="181"/>
      <c r="AWU193" s="181"/>
      <c r="AWV193" s="181"/>
      <c r="AWW193" s="181"/>
      <c r="AWX193" s="181"/>
      <c r="AWY193" s="181"/>
      <c r="AWZ193" s="181"/>
      <c r="AXA193" s="181"/>
      <c r="AXB193" s="181"/>
      <c r="AXC193" s="181"/>
      <c r="AXD193" s="181"/>
      <c r="AXE193" s="181"/>
      <c r="AXF193" s="181"/>
      <c r="AXG193" s="181"/>
      <c r="AXH193" s="181"/>
      <c r="AXI193" s="181"/>
      <c r="AXJ193" s="181"/>
      <c r="AXK193" s="181"/>
      <c r="AXL193" s="181"/>
      <c r="AXM193" s="181"/>
      <c r="AXN193" s="181"/>
      <c r="AXO193" s="181"/>
      <c r="AXP193" s="181"/>
      <c r="AXQ193" s="181"/>
      <c r="AXR193" s="181"/>
      <c r="AXS193" s="181"/>
      <c r="AXT193" s="181"/>
      <c r="AXU193" s="181"/>
      <c r="AXV193" s="181"/>
      <c r="AXW193" s="181"/>
      <c r="AXX193" s="181"/>
      <c r="AXY193" s="181"/>
      <c r="AXZ193" s="181"/>
      <c r="AYA193" s="181"/>
      <c r="AYB193" s="181"/>
      <c r="AYC193" s="181"/>
      <c r="AYD193" s="181"/>
      <c r="AYE193" s="181"/>
      <c r="AYF193" s="181"/>
      <c r="AYG193" s="181"/>
      <c r="AYH193" s="181"/>
      <c r="AYI193" s="181"/>
      <c r="AYJ193" s="181"/>
      <c r="AYK193" s="181"/>
      <c r="AYL193" s="181"/>
      <c r="AYM193" s="181"/>
      <c r="AYN193" s="181"/>
      <c r="AYO193" s="181"/>
      <c r="AYP193" s="181"/>
      <c r="AYQ193" s="181"/>
      <c r="AYR193" s="181"/>
      <c r="AYS193" s="181"/>
      <c r="AYT193" s="181"/>
      <c r="AYU193" s="181"/>
      <c r="AYV193" s="181"/>
      <c r="AYW193" s="181"/>
      <c r="AYX193" s="181"/>
      <c r="AYY193" s="181"/>
      <c r="AYZ193" s="181"/>
      <c r="AZA193" s="181"/>
      <c r="AZB193" s="181"/>
      <c r="AZC193" s="181"/>
      <c r="AZD193" s="181"/>
      <c r="AZE193" s="181"/>
      <c r="AZF193" s="181"/>
      <c r="AZG193" s="181"/>
      <c r="AZH193" s="181"/>
      <c r="AZI193" s="181"/>
      <c r="AZJ193" s="181"/>
      <c r="AZK193" s="181"/>
      <c r="AZL193" s="181"/>
      <c r="AZM193" s="181"/>
      <c r="AZN193" s="181"/>
      <c r="AZO193" s="181"/>
      <c r="AZP193" s="181"/>
      <c r="AZQ193" s="181"/>
      <c r="AZR193" s="181"/>
      <c r="AZS193" s="181"/>
      <c r="AZT193" s="181"/>
      <c r="AZU193" s="181"/>
      <c r="AZV193" s="181"/>
      <c r="AZW193" s="181"/>
      <c r="AZX193" s="181"/>
      <c r="AZY193" s="181"/>
      <c r="AZZ193" s="181"/>
      <c r="BAA193" s="181"/>
      <c r="BAB193" s="181"/>
      <c r="BAC193" s="181"/>
      <c r="BAD193" s="181"/>
      <c r="BAE193" s="181"/>
      <c r="BAF193" s="181"/>
      <c r="BAG193" s="181"/>
      <c r="BAH193" s="181"/>
      <c r="BAI193" s="181"/>
      <c r="BAJ193" s="181"/>
      <c r="BAK193" s="181"/>
      <c r="BAL193" s="181"/>
      <c r="BAM193" s="181"/>
      <c r="BAN193" s="181"/>
      <c r="BAO193" s="181"/>
      <c r="BAP193" s="181"/>
      <c r="BAQ193" s="181"/>
      <c r="BAR193" s="181"/>
      <c r="BAS193" s="181"/>
      <c r="BAT193" s="181"/>
      <c r="BAU193" s="181"/>
      <c r="BAV193" s="181"/>
      <c r="BAW193" s="181"/>
      <c r="BAX193" s="181"/>
      <c r="BAY193" s="181"/>
      <c r="BAZ193" s="181"/>
      <c r="BBA193" s="181"/>
      <c r="BBB193" s="181"/>
      <c r="BBC193" s="181"/>
      <c r="BBD193" s="181"/>
      <c r="BBE193" s="181"/>
      <c r="BBF193" s="181"/>
      <c r="BBG193" s="181"/>
      <c r="BBH193" s="181"/>
      <c r="BBI193" s="181"/>
      <c r="BBJ193" s="181"/>
      <c r="BBK193" s="181"/>
      <c r="BBL193" s="181"/>
      <c r="BBM193" s="181"/>
      <c r="BBN193" s="181"/>
      <c r="BBO193" s="181"/>
      <c r="BBP193" s="181"/>
      <c r="BBQ193" s="181"/>
      <c r="BBR193" s="181"/>
      <c r="BBS193" s="181"/>
      <c r="BBT193" s="181"/>
      <c r="BBU193" s="181"/>
      <c r="BBV193" s="181"/>
      <c r="BBW193" s="181"/>
      <c r="BBX193" s="181"/>
      <c r="BBY193" s="181"/>
      <c r="BBZ193" s="181"/>
      <c r="BCA193" s="181"/>
      <c r="BCB193" s="181"/>
      <c r="BCC193" s="181"/>
      <c r="BCD193" s="181"/>
      <c r="BCE193" s="181"/>
      <c r="BCF193" s="181"/>
      <c r="BCG193" s="181"/>
      <c r="BCH193" s="181"/>
      <c r="BCI193" s="181"/>
      <c r="BCJ193" s="181"/>
      <c r="BCK193" s="181"/>
      <c r="BCL193" s="181"/>
      <c r="BCM193" s="181"/>
      <c r="BCN193" s="181"/>
      <c r="BCO193" s="181"/>
      <c r="BCP193" s="181"/>
      <c r="BCQ193" s="181"/>
      <c r="BCR193" s="181"/>
      <c r="BCS193" s="181"/>
      <c r="BCT193" s="181"/>
      <c r="BCU193" s="181"/>
      <c r="BCV193" s="181"/>
      <c r="BCW193" s="181"/>
      <c r="BCX193" s="181"/>
      <c r="BCY193" s="181"/>
      <c r="BCZ193" s="181"/>
      <c r="BDA193" s="181"/>
      <c r="BDB193" s="181"/>
      <c r="BDC193" s="181"/>
      <c r="BDD193" s="181"/>
      <c r="BDE193" s="181"/>
      <c r="BDF193" s="181"/>
      <c r="BDG193" s="181"/>
      <c r="BDH193" s="181"/>
      <c r="BDI193" s="181"/>
      <c r="BDJ193" s="181"/>
      <c r="BDK193" s="181"/>
      <c r="BDL193" s="181"/>
      <c r="BDM193" s="181"/>
      <c r="BDN193" s="181"/>
      <c r="BDO193" s="181"/>
      <c r="BDP193" s="181"/>
      <c r="BDQ193" s="181"/>
      <c r="BDR193" s="181"/>
      <c r="BDS193" s="181"/>
      <c r="BDT193" s="181"/>
      <c r="BDU193" s="181"/>
      <c r="BDV193" s="181"/>
      <c r="BDW193" s="181"/>
      <c r="BDX193" s="181"/>
      <c r="BDY193" s="181"/>
      <c r="BDZ193" s="181"/>
      <c r="BEA193" s="181"/>
      <c r="BEB193" s="181"/>
      <c r="BEC193" s="181"/>
      <c r="BED193" s="181"/>
      <c r="BEE193" s="181"/>
      <c r="BEF193" s="181"/>
      <c r="BEG193" s="181"/>
      <c r="BEH193" s="181"/>
      <c r="BEI193" s="181"/>
      <c r="BEJ193" s="181"/>
      <c r="BEK193" s="181"/>
      <c r="BEL193" s="181"/>
      <c r="BEM193" s="181"/>
      <c r="BEN193" s="181"/>
      <c r="BEO193" s="181"/>
      <c r="BEP193" s="181"/>
      <c r="BEQ193" s="181"/>
      <c r="BER193" s="181"/>
      <c r="BES193" s="181"/>
      <c r="BET193" s="181"/>
      <c r="BEU193" s="181"/>
      <c r="BEV193" s="181"/>
      <c r="BEW193" s="181"/>
      <c r="BEX193" s="181"/>
      <c r="BEY193" s="181"/>
      <c r="BEZ193" s="181"/>
      <c r="BFA193" s="181"/>
      <c r="BFB193" s="181"/>
      <c r="BFC193" s="181"/>
      <c r="BFD193" s="181"/>
      <c r="BFE193" s="181"/>
      <c r="BFF193" s="181"/>
      <c r="BFG193" s="181"/>
      <c r="BFH193" s="181"/>
      <c r="BFI193" s="181"/>
      <c r="BFJ193" s="181"/>
      <c r="BFK193" s="181"/>
      <c r="BFL193" s="181"/>
      <c r="BFM193" s="181"/>
      <c r="BFN193" s="181"/>
      <c r="BFO193" s="181"/>
      <c r="BFP193" s="181"/>
      <c r="BFQ193" s="181"/>
      <c r="BFR193" s="181"/>
      <c r="BFS193" s="181"/>
      <c r="BFT193" s="181"/>
      <c r="BFU193" s="181"/>
      <c r="BFV193" s="181"/>
      <c r="BFW193" s="181"/>
      <c r="BFX193" s="181"/>
      <c r="BFY193" s="181"/>
      <c r="BFZ193" s="181"/>
      <c r="BGA193" s="181"/>
      <c r="BGB193" s="181"/>
      <c r="BGC193" s="181"/>
      <c r="BGD193" s="181"/>
      <c r="BGE193" s="181"/>
      <c r="BGF193" s="181"/>
      <c r="BGG193" s="181"/>
      <c r="BGH193" s="181"/>
      <c r="BGI193" s="181"/>
      <c r="BGJ193" s="181"/>
      <c r="BGK193" s="181"/>
      <c r="BGL193" s="181"/>
      <c r="BGM193" s="181"/>
      <c r="BGN193" s="181"/>
      <c r="BGO193" s="181"/>
      <c r="BGP193" s="181"/>
      <c r="BGQ193" s="181"/>
      <c r="BGR193" s="181"/>
      <c r="BGS193" s="181"/>
      <c r="BGT193" s="181"/>
      <c r="BGU193" s="181"/>
      <c r="BGV193" s="181"/>
      <c r="BGW193" s="181"/>
      <c r="BGX193" s="181"/>
      <c r="BGY193" s="181"/>
      <c r="BGZ193" s="181"/>
      <c r="BHA193" s="181"/>
      <c r="BHB193" s="181"/>
      <c r="BHC193" s="181"/>
      <c r="BHD193" s="181"/>
      <c r="BHE193" s="181"/>
      <c r="BHF193" s="181"/>
      <c r="BHG193" s="181"/>
      <c r="BHH193" s="181"/>
      <c r="BHI193" s="181"/>
      <c r="BHJ193" s="181"/>
      <c r="BHK193" s="181"/>
      <c r="BHL193" s="181"/>
      <c r="BHM193" s="181"/>
      <c r="BHN193" s="181"/>
      <c r="BHO193" s="181"/>
      <c r="BHP193" s="181"/>
      <c r="BHQ193" s="181"/>
      <c r="BHR193" s="181"/>
      <c r="BHS193" s="181"/>
      <c r="BHT193" s="181"/>
      <c r="BHU193" s="181"/>
      <c r="BHV193" s="181"/>
      <c r="BHW193" s="181"/>
      <c r="BHX193" s="181"/>
      <c r="BHY193" s="181"/>
      <c r="BHZ193" s="181"/>
      <c r="BIA193" s="181"/>
      <c r="BIB193" s="181"/>
      <c r="BIC193" s="181"/>
      <c r="BID193" s="181"/>
      <c r="BIE193" s="181"/>
      <c r="BIF193" s="181"/>
      <c r="BIG193" s="181"/>
      <c r="BIH193" s="181"/>
      <c r="BII193" s="181"/>
      <c r="BIJ193" s="181"/>
      <c r="BIK193" s="181"/>
      <c r="BIL193" s="181"/>
      <c r="BIM193" s="181"/>
      <c r="BIN193" s="181"/>
      <c r="BIO193" s="181"/>
      <c r="BIP193" s="181"/>
      <c r="BIQ193" s="181"/>
      <c r="BIR193" s="181"/>
      <c r="BIS193" s="181"/>
      <c r="BIT193" s="181"/>
      <c r="BIU193" s="181"/>
      <c r="BIV193" s="181"/>
      <c r="BIW193" s="181"/>
      <c r="BIX193" s="181"/>
      <c r="BIY193" s="181"/>
      <c r="BIZ193" s="181"/>
      <c r="BJA193" s="181"/>
      <c r="BJB193" s="181"/>
      <c r="BJC193" s="181"/>
      <c r="BJD193" s="181"/>
      <c r="BJE193" s="181"/>
      <c r="BJF193" s="181"/>
      <c r="BJG193" s="181"/>
      <c r="BJH193" s="181"/>
      <c r="BJI193" s="181"/>
      <c r="BJJ193" s="181"/>
      <c r="BJK193" s="181"/>
      <c r="BJL193" s="181"/>
      <c r="BJM193" s="181"/>
      <c r="BJN193" s="181"/>
      <c r="BJO193" s="181"/>
      <c r="BJP193" s="181"/>
      <c r="BJQ193" s="181"/>
      <c r="BJR193" s="181"/>
      <c r="BJS193" s="181"/>
      <c r="BJT193" s="181"/>
      <c r="BJU193" s="181"/>
      <c r="BJV193" s="181"/>
      <c r="BJW193" s="181"/>
      <c r="BJX193" s="181"/>
      <c r="BJY193" s="181"/>
      <c r="BJZ193" s="181"/>
      <c r="BKA193" s="181"/>
      <c r="BKB193" s="181"/>
      <c r="BKC193" s="181"/>
      <c r="BKD193" s="181"/>
      <c r="BKE193" s="181"/>
      <c r="BKF193" s="181"/>
      <c r="BKG193" s="181"/>
      <c r="BKH193" s="181"/>
      <c r="BKI193" s="181"/>
      <c r="BKJ193" s="181"/>
      <c r="BKK193" s="181"/>
      <c r="BKL193" s="181"/>
      <c r="BKM193" s="181"/>
      <c r="BKN193" s="181"/>
      <c r="BKO193" s="181"/>
      <c r="BKP193" s="181"/>
      <c r="BKQ193" s="181"/>
      <c r="BKR193" s="181"/>
      <c r="BKS193" s="181"/>
      <c r="BKT193" s="181"/>
      <c r="BKU193" s="181"/>
      <c r="BKV193" s="181"/>
      <c r="BKW193" s="181"/>
      <c r="BKX193" s="181"/>
      <c r="BKY193" s="181"/>
      <c r="BKZ193" s="181"/>
      <c r="BLA193" s="181"/>
      <c r="BLB193" s="181"/>
      <c r="BLC193" s="181"/>
      <c r="BLD193" s="181"/>
      <c r="BLE193" s="181"/>
      <c r="BLF193" s="181"/>
      <c r="BLG193" s="181"/>
      <c r="BLH193" s="181"/>
      <c r="BLI193" s="181"/>
      <c r="BLJ193" s="181"/>
      <c r="BLK193" s="181"/>
      <c r="BLL193" s="181"/>
      <c r="BLM193" s="181"/>
      <c r="BLN193" s="181"/>
      <c r="BLO193" s="181"/>
      <c r="BLP193" s="181"/>
      <c r="BLQ193" s="181"/>
      <c r="BLR193" s="181"/>
      <c r="BLS193" s="181"/>
      <c r="BLT193" s="181"/>
      <c r="BLU193" s="181"/>
      <c r="BLV193" s="181"/>
      <c r="BLW193" s="181"/>
      <c r="BLX193" s="181"/>
      <c r="BLY193" s="181"/>
      <c r="BLZ193" s="181"/>
      <c r="BMA193" s="181"/>
      <c r="BMB193" s="181"/>
      <c r="BMC193" s="181"/>
      <c r="BMD193" s="181"/>
      <c r="BME193" s="181"/>
      <c r="BMF193" s="181"/>
      <c r="BMG193" s="181"/>
      <c r="BMH193" s="181"/>
      <c r="BMI193" s="181"/>
      <c r="BMJ193" s="181"/>
      <c r="BMK193" s="181"/>
      <c r="BML193" s="181"/>
      <c r="BMM193" s="181"/>
      <c r="BMN193" s="181"/>
      <c r="BMO193" s="181"/>
      <c r="BMP193" s="181"/>
      <c r="BMQ193" s="181"/>
      <c r="BMR193" s="181"/>
      <c r="BMS193" s="181"/>
      <c r="BMT193" s="181"/>
      <c r="BMU193" s="181"/>
      <c r="BMV193" s="181"/>
      <c r="BMW193" s="181"/>
      <c r="BMX193" s="181"/>
      <c r="BMY193" s="181"/>
      <c r="BMZ193" s="181"/>
      <c r="BNA193" s="181"/>
      <c r="BNB193" s="181"/>
      <c r="BNC193" s="181"/>
      <c r="BND193" s="181"/>
      <c r="BNE193" s="181"/>
      <c r="BNF193" s="181"/>
      <c r="BNG193" s="181"/>
      <c r="BNH193" s="181"/>
      <c r="BNI193" s="181"/>
      <c r="BNJ193" s="181"/>
      <c r="BNK193" s="181"/>
      <c r="BNL193" s="181"/>
      <c r="BNM193" s="181"/>
      <c r="BNN193" s="181"/>
      <c r="BNO193" s="181"/>
      <c r="BNP193" s="181"/>
      <c r="BNQ193" s="181"/>
      <c r="BNR193" s="181"/>
      <c r="BNS193" s="181"/>
      <c r="BNT193" s="181"/>
      <c r="BNU193" s="181"/>
      <c r="BNV193" s="181"/>
      <c r="BNW193" s="181"/>
      <c r="BNX193" s="181"/>
      <c r="BNY193" s="181"/>
      <c r="BNZ193" s="181"/>
      <c r="BOA193" s="181"/>
      <c r="BOB193" s="181"/>
      <c r="BOC193" s="181"/>
      <c r="BOD193" s="181"/>
      <c r="BOE193" s="181"/>
      <c r="BOF193" s="181"/>
      <c r="BOG193" s="181"/>
      <c r="BOH193" s="181"/>
      <c r="BOI193" s="181"/>
      <c r="BOJ193" s="181"/>
      <c r="BOK193" s="181"/>
      <c r="BOL193" s="181"/>
      <c r="BOM193" s="181"/>
      <c r="BON193" s="181"/>
      <c r="BOO193" s="181"/>
      <c r="BOP193" s="181"/>
      <c r="BOQ193" s="181"/>
      <c r="BOR193" s="181"/>
      <c r="BOS193" s="181"/>
      <c r="BOT193" s="181"/>
      <c r="BOU193" s="181"/>
      <c r="BOV193" s="181"/>
      <c r="BOW193" s="181"/>
      <c r="BOX193" s="181"/>
      <c r="BOY193" s="181"/>
      <c r="BOZ193" s="181"/>
      <c r="BPA193" s="181"/>
      <c r="BPB193" s="181"/>
      <c r="BPC193" s="181"/>
      <c r="BPD193" s="181"/>
      <c r="BPE193" s="181"/>
      <c r="BPF193" s="181"/>
      <c r="BPG193" s="181"/>
      <c r="BPH193" s="181"/>
      <c r="BPI193" s="181"/>
      <c r="BPJ193" s="181"/>
      <c r="BPK193" s="181"/>
      <c r="BPL193" s="181"/>
      <c r="BPM193" s="181"/>
      <c r="BPN193" s="181"/>
      <c r="BPO193" s="181"/>
      <c r="BPP193" s="181"/>
      <c r="BPQ193" s="181"/>
      <c r="BPR193" s="181"/>
      <c r="BPS193" s="181"/>
      <c r="BPT193" s="181"/>
      <c r="BPU193" s="181"/>
      <c r="BPV193" s="181"/>
      <c r="BPW193" s="181"/>
      <c r="BPX193" s="181"/>
      <c r="BPY193" s="181"/>
      <c r="BPZ193" s="181"/>
      <c r="BQA193" s="181"/>
      <c r="BQB193" s="181"/>
      <c r="BQC193" s="181"/>
      <c r="BQD193" s="181"/>
      <c r="BQE193" s="181"/>
      <c r="BQF193" s="181"/>
      <c r="BQG193" s="181"/>
      <c r="BQH193" s="181"/>
      <c r="BQI193" s="181"/>
      <c r="BQJ193" s="181"/>
      <c r="BQK193" s="181"/>
      <c r="BQL193" s="181"/>
      <c r="BQM193" s="181"/>
      <c r="BQN193" s="181"/>
      <c r="BQO193" s="181"/>
      <c r="BQP193" s="181"/>
      <c r="BQQ193" s="181"/>
      <c r="BQR193" s="181"/>
      <c r="BQS193" s="181"/>
      <c r="BQT193" s="181"/>
      <c r="BQU193" s="181"/>
      <c r="BQV193" s="181"/>
      <c r="BQW193" s="181"/>
      <c r="BQX193" s="181"/>
      <c r="BQY193" s="181"/>
      <c r="BQZ193" s="181"/>
      <c r="BRA193" s="181"/>
      <c r="BRB193" s="181"/>
      <c r="BRC193" s="181"/>
      <c r="BRD193" s="181"/>
      <c r="BRE193" s="181"/>
      <c r="BRF193" s="181"/>
      <c r="BRG193" s="181"/>
      <c r="BRH193" s="181"/>
      <c r="BRI193" s="181"/>
      <c r="BRJ193" s="181"/>
      <c r="BRK193" s="181"/>
      <c r="BRL193" s="181"/>
      <c r="BRM193" s="181"/>
      <c r="BRN193" s="181"/>
      <c r="BRO193" s="181"/>
      <c r="BRP193" s="181"/>
      <c r="BRQ193" s="181"/>
      <c r="BRR193" s="181"/>
      <c r="BRS193" s="181"/>
      <c r="BRT193" s="181"/>
      <c r="BRU193" s="181"/>
      <c r="BRV193" s="181"/>
      <c r="BRW193" s="181"/>
      <c r="BRX193" s="181"/>
      <c r="BRY193" s="181"/>
      <c r="BRZ193" s="181"/>
      <c r="BSA193" s="181"/>
      <c r="BSB193" s="181"/>
      <c r="BSC193" s="181"/>
      <c r="BSD193" s="181"/>
      <c r="BSE193" s="181"/>
      <c r="BSF193" s="181"/>
      <c r="BSG193" s="181"/>
      <c r="BSH193" s="181"/>
      <c r="BSI193" s="181"/>
      <c r="BSJ193" s="181"/>
      <c r="BSK193" s="181"/>
      <c r="BSL193" s="181"/>
      <c r="BSM193" s="181"/>
      <c r="BSN193" s="181"/>
      <c r="BSO193" s="181"/>
      <c r="BSP193" s="181"/>
      <c r="BSQ193" s="181"/>
      <c r="BSR193" s="181"/>
      <c r="BSS193" s="181"/>
      <c r="BST193" s="181"/>
      <c r="BSU193" s="181"/>
      <c r="BSV193" s="181"/>
      <c r="BSW193" s="181"/>
      <c r="BSX193" s="181"/>
      <c r="BSY193" s="181"/>
      <c r="BSZ193" s="181"/>
      <c r="BTA193" s="181"/>
      <c r="BTB193" s="181"/>
      <c r="BTC193" s="181"/>
      <c r="BTD193" s="181"/>
      <c r="BTE193" s="181"/>
      <c r="BTF193" s="181"/>
      <c r="BTG193" s="181"/>
      <c r="BTH193" s="181"/>
      <c r="BTI193" s="181"/>
      <c r="BTJ193" s="181"/>
      <c r="BTK193" s="181"/>
      <c r="BTL193" s="181"/>
      <c r="BTM193" s="181"/>
      <c r="BTN193" s="181"/>
      <c r="BTO193" s="181"/>
      <c r="BTP193" s="181"/>
      <c r="BTQ193" s="181"/>
      <c r="BTR193" s="181"/>
      <c r="BTS193" s="181"/>
      <c r="BTT193" s="181"/>
      <c r="BTU193" s="181"/>
      <c r="BTV193" s="181"/>
      <c r="BTW193" s="181"/>
      <c r="BTX193" s="181"/>
      <c r="BTY193" s="181"/>
      <c r="BTZ193" s="181"/>
      <c r="BUA193" s="181"/>
      <c r="BUB193" s="181"/>
      <c r="BUC193" s="181"/>
      <c r="BUD193" s="181"/>
      <c r="BUE193" s="181"/>
      <c r="BUF193" s="181"/>
      <c r="BUG193" s="181"/>
      <c r="BUH193" s="181"/>
      <c r="BUI193" s="181"/>
      <c r="BUJ193" s="181"/>
      <c r="BUK193" s="181"/>
      <c r="BUL193" s="181"/>
      <c r="BUM193" s="181"/>
      <c r="BUN193" s="181"/>
      <c r="BUO193" s="181"/>
      <c r="BUP193" s="181"/>
      <c r="BUQ193" s="181"/>
      <c r="BUR193" s="181"/>
      <c r="BUS193" s="181"/>
      <c r="BUT193" s="181"/>
      <c r="BUU193" s="181"/>
      <c r="BUV193" s="181"/>
      <c r="BUW193" s="181"/>
      <c r="BUX193" s="181"/>
      <c r="BUY193" s="181"/>
      <c r="BUZ193" s="181"/>
      <c r="BVA193" s="181"/>
      <c r="BVB193" s="181"/>
      <c r="BVC193" s="181"/>
      <c r="BVD193" s="181"/>
      <c r="BVE193" s="181"/>
      <c r="BVF193" s="181"/>
      <c r="BVG193" s="181"/>
      <c r="BVH193" s="181"/>
      <c r="BVI193" s="181"/>
      <c r="BVJ193" s="181"/>
      <c r="BVK193" s="181"/>
      <c r="BVL193" s="181"/>
      <c r="BVM193" s="181"/>
      <c r="BVN193" s="181"/>
      <c r="BVO193" s="181"/>
      <c r="BVP193" s="181"/>
      <c r="BVQ193" s="181"/>
      <c r="BVR193" s="181"/>
      <c r="BVS193" s="181"/>
      <c r="BVT193" s="181"/>
      <c r="BVU193" s="181"/>
      <c r="BVV193" s="181"/>
      <c r="BVW193" s="181"/>
      <c r="BVX193" s="181"/>
      <c r="BVY193" s="181"/>
      <c r="BVZ193" s="181"/>
      <c r="BWA193" s="181"/>
      <c r="BWB193" s="181"/>
      <c r="BWC193" s="181"/>
      <c r="BWD193" s="181"/>
      <c r="BWE193" s="181"/>
      <c r="BWF193" s="181"/>
      <c r="BWG193" s="181"/>
      <c r="BWH193" s="181"/>
      <c r="BWI193" s="181"/>
      <c r="BWJ193" s="181"/>
      <c r="BWK193" s="181"/>
      <c r="BWL193" s="181"/>
      <c r="BWM193" s="181"/>
      <c r="BWN193" s="181"/>
      <c r="BWO193" s="181"/>
      <c r="BWP193" s="181"/>
      <c r="BWQ193" s="181"/>
      <c r="BWR193" s="181"/>
      <c r="BWS193" s="181"/>
      <c r="BWT193" s="181"/>
      <c r="BWU193" s="181"/>
      <c r="BWV193" s="181"/>
      <c r="BWW193" s="181"/>
      <c r="BWX193" s="181"/>
      <c r="BWY193" s="181"/>
      <c r="BWZ193" s="181"/>
      <c r="BXA193" s="181"/>
      <c r="BXB193" s="181"/>
      <c r="BXC193" s="181"/>
      <c r="BXD193" s="181"/>
      <c r="BXE193" s="181"/>
      <c r="BXF193" s="181"/>
      <c r="BXG193" s="181"/>
      <c r="BXH193" s="181"/>
      <c r="BXI193" s="181"/>
      <c r="BXJ193" s="181"/>
      <c r="BXK193" s="181"/>
      <c r="BXL193" s="181"/>
      <c r="BXM193" s="181"/>
      <c r="BXN193" s="181"/>
      <c r="BXO193" s="181"/>
      <c r="BXP193" s="181"/>
      <c r="BXQ193" s="181"/>
      <c r="BXR193" s="181"/>
      <c r="BXS193" s="181"/>
      <c r="BXT193" s="181"/>
      <c r="BXU193" s="181"/>
      <c r="BXV193" s="181"/>
      <c r="BXW193" s="181"/>
      <c r="BXX193" s="181"/>
      <c r="BXY193" s="181"/>
      <c r="BXZ193" s="181"/>
      <c r="BYA193" s="181"/>
      <c r="BYB193" s="181"/>
      <c r="BYC193" s="181"/>
      <c r="BYD193" s="181"/>
      <c r="BYE193" s="181"/>
      <c r="BYF193" s="181"/>
      <c r="BYG193" s="181"/>
      <c r="BYH193" s="181"/>
      <c r="BYI193" s="181"/>
      <c r="BYJ193" s="181"/>
      <c r="BYK193" s="181"/>
      <c r="BYL193" s="181"/>
      <c r="BYM193" s="181"/>
      <c r="BYN193" s="181"/>
      <c r="BYO193" s="181"/>
      <c r="BYP193" s="181"/>
      <c r="BYQ193" s="181"/>
      <c r="BYR193" s="181"/>
      <c r="BYS193" s="181"/>
      <c r="BYT193" s="181"/>
      <c r="BYU193" s="181"/>
      <c r="BYV193" s="181"/>
      <c r="BYW193" s="181"/>
      <c r="BYX193" s="181"/>
      <c r="BYY193" s="181"/>
      <c r="BYZ193" s="181"/>
      <c r="BZA193" s="181"/>
      <c r="BZB193" s="181"/>
      <c r="BZC193" s="181"/>
      <c r="BZD193" s="181"/>
      <c r="BZE193" s="181"/>
      <c r="BZF193" s="181"/>
      <c r="BZG193" s="181"/>
      <c r="BZH193" s="181"/>
      <c r="BZI193" s="181"/>
      <c r="BZJ193" s="181"/>
      <c r="BZK193" s="181"/>
      <c r="BZL193" s="181"/>
      <c r="BZM193" s="181"/>
      <c r="BZN193" s="181"/>
      <c r="BZO193" s="181"/>
      <c r="BZP193" s="181"/>
      <c r="BZQ193" s="181"/>
      <c r="BZR193" s="181"/>
      <c r="BZS193" s="181"/>
      <c r="BZT193" s="181"/>
      <c r="BZU193" s="181"/>
      <c r="BZV193" s="181"/>
      <c r="BZW193" s="181"/>
      <c r="BZX193" s="181"/>
      <c r="BZY193" s="181"/>
      <c r="BZZ193" s="181"/>
      <c r="CAA193" s="181"/>
      <c r="CAB193" s="181"/>
      <c r="CAC193" s="181"/>
      <c r="CAD193" s="181"/>
      <c r="CAE193" s="181"/>
      <c r="CAF193" s="181"/>
      <c r="CAG193" s="181"/>
      <c r="CAH193" s="181"/>
      <c r="CAI193" s="181"/>
      <c r="CAJ193" s="181"/>
      <c r="CAK193" s="181"/>
      <c r="CAL193" s="181"/>
      <c r="CAM193" s="181"/>
      <c r="CAN193" s="181"/>
      <c r="CAO193" s="181"/>
      <c r="CAP193" s="181"/>
      <c r="CAQ193" s="181"/>
      <c r="CAR193" s="181"/>
      <c r="CAS193" s="181"/>
      <c r="CAT193" s="181"/>
      <c r="CAU193" s="181"/>
      <c r="CAV193" s="181"/>
      <c r="CAW193" s="181"/>
      <c r="CAX193" s="181"/>
      <c r="CAY193" s="181"/>
      <c r="CAZ193" s="181"/>
      <c r="CBA193" s="181"/>
      <c r="CBB193" s="181"/>
      <c r="CBC193" s="181"/>
      <c r="CBD193" s="181"/>
      <c r="CBE193" s="181"/>
      <c r="CBF193" s="181"/>
      <c r="CBG193" s="181"/>
      <c r="CBH193" s="181"/>
      <c r="CBI193" s="181"/>
      <c r="CBJ193" s="181"/>
      <c r="CBK193" s="181"/>
      <c r="CBL193" s="181"/>
      <c r="CBM193" s="181"/>
      <c r="CBN193" s="181"/>
      <c r="CBO193" s="181"/>
      <c r="CBP193" s="181"/>
      <c r="CBQ193" s="181"/>
      <c r="CBR193" s="181"/>
      <c r="CBS193" s="181"/>
      <c r="CBT193" s="181"/>
      <c r="CBU193" s="181"/>
      <c r="CBV193" s="181"/>
      <c r="CBW193" s="181"/>
      <c r="CBX193" s="181"/>
      <c r="CBY193" s="181"/>
      <c r="CBZ193" s="181"/>
      <c r="CCA193" s="181"/>
      <c r="CCB193" s="181"/>
      <c r="CCC193" s="181"/>
      <c r="CCD193" s="181"/>
      <c r="CCE193" s="181"/>
      <c r="CCF193" s="181"/>
      <c r="CCG193" s="181"/>
      <c r="CCH193" s="181"/>
      <c r="CCI193" s="181"/>
      <c r="CCJ193" s="181"/>
      <c r="CCK193" s="181"/>
      <c r="CCL193" s="181"/>
      <c r="CCM193" s="181"/>
      <c r="CCN193" s="181"/>
      <c r="CCO193" s="181"/>
      <c r="CCP193" s="181"/>
      <c r="CCQ193" s="181"/>
      <c r="CCR193" s="181"/>
      <c r="CCS193" s="181"/>
      <c r="CCT193" s="181"/>
      <c r="CCU193" s="181"/>
      <c r="CCV193" s="181"/>
      <c r="CCW193" s="181"/>
      <c r="CCX193" s="181"/>
      <c r="CCY193" s="181"/>
      <c r="CCZ193" s="181"/>
      <c r="CDA193" s="181"/>
      <c r="CDB193" s="181"/>
      <c r="CDC193" s="181"/>
      <c r="CDD193" s="181"/>
      <c r="CDE193" s="181"/>
      <c r="CDF193" s="181"/>
      <c r="CDG193" s="181"/>
      <c r="CDH193" s="181"/>
      <c r="CDI193" s="181"/>
      <c r="CDJ193" s="181"/>
      <c r="CDK193" s="181"/>
      <c r="CDL193" s="181"/>
      <c r="CDM193" s="181"/>
      <c r="CDN193" s="181"/>
      <c r="CDO193" s="181"/>
      <c r="CDP193" s="181"/>
      <c r="CDQ193" s="181"/>
      <c r="CDR193" s="181"/>
      <c r="CDS193" s="181"/>
      <c r="CDT193" s="181"/>
      <c r="CDU193" s="181"/>
      <c r="CDV193" s="181"/>
      <c r="CDW193" s="181"/>
      <c r="CDX193" s="181"/>
      <c r="CDY193" s="181"/>
      <c r="CDZ193" s="181"/>
      <c r="CEA193" s="181"/>
      <c r="CEB193" s="181"/>
      <c r="CEC193" s="181"/>
      <c r="CED193" s="181"/>
      <c r="CEE193" s="181"/>
      <c r="CEF193" s="181"/>
      <c r="CEG193" s="181"/>
      <c r="CEH193" s="181"/>
      <c r="CEI193" s="181"/>
      <c r="CEJ193" s="181"/>
      <c r="CEK193" s="181"/>
      <c r="CEL193" s="181"/>
      <c r="CEM193" s="181"/>
      <c r="CEN193" s="181"/>
      <c r="CEO193" s="181"/>
      <c r="CEP193" s="181"/>
      <c r="CEQ193" s="181"/>
      <c r="CER193" s="181"/>
      <c r="CES193" s="181"/>
      <c r="CET193" s="181"/>
      <c r="CEU193" s="181"/>
      <c r="CEV193" s="181"/>
      <c r="CEW193" s="181"/>
      <c r="CEX193" s="181"/>
      <c r="CEY193" s="181"/>
      <c r="CEZ193" s="181"/>
      <c r="CFA193" s="181"/>
      <c r="CFB193" s="181"/>
      <c r="CFC193" s="181"/>
      <c r="CFD193" s="181"/>
      <c r="CFE193" s="181"/>
      <c r="CFF193" s="181"/>
      <c r="CFG193" s="181"/>
      <c r="CFH193" s="181"/>
      <c r="CFI193" s="181"/>
      <c r="CFJ193" s="181"/>
      <c r="CFK193" s="181"/>
      <c r="CFL193" s="181"/>
      <c r="CFM193" s="181"/>
      <c r="CFN193" s="181"/>
      <c r="CFO193" s="181"/>
      <c r="CFP193" s="181"/>
      <c r="CFQ193" s="181"/>
      <c r="CFR193" s="181"/>
      <c r="CFS193" s="181"/>
      <c r="CFT193" s="181"/>
      <c r="CFU193" s="181"/>
      <c r="CFV193" s="181"/>
      <c r="CFW193" s="181"/>
      <c r="CFX193" s="181"/>
      <c r="CFY193" s="181"/>
      <c r="CFZ193" s="181"/>
      <c r="CGA193" s="181"/>
      <c r="CGB193" s="181"/>
      <c r="CGC193" s="181"/>
      <c r="CGD193" s="181"/>
      <c r="CGE193" s="181"/>
      <c r="CGF193" s="181"/>
      <c r="CGG193" s="181"/>
      <c r="CGH193" s="181"/>
      <c r="CGI193" s="181"/>
      <c r="CGJ193" s="181"/>
      <c r="CGK193" s="181"/>
      <c r="CGL193" s="181"/>
      <c r="CGM193" s="181"/>
      <c r="CGN193" s="181"/>
      <c r="CGO193" s="181"/>
      <c r="CGP193" s="181"/>
      <c r="CGQ193" s="181"/>
      <c r="CGR193" s="181"/>
      <c r="CGS193" s="181"/>
      <c r="CGT193" s="181"/>
      <c r="CGU193" s="181"/>
      <c r="CGV193" s="181"/>
      <c r="CGW193" s="181"/>
      <c r="CGX193" s="181"/>
      <c r="CGY193" s="181"/>
      <c r="CGZ193" s="181"/>
      <c r="CHA193" s="181"/>
      <c r="CHB193" s="181"/>
      <c r="CHC193" s="181"/>
      <c r="CHD193" s="181"/>
      <c r="CHE193" s="181"/>
      <c r="CHF193" s="181"/>
      <c r="CHG193" s="181"/>
      <c r="CHH193" s="181"/>
      <c r="CHI193" s="181"/>
      <c r="CHJ193" s="181"/>
      <c r="CHK193" s="181"/>
      <c r="CHL193" s="181"/>
      <c r="CHM193" s="181"/>
      <c r="CHN193" s="181"/>
      <c r="CHO193" s="181"/>
      <c r="CHP193" s="181"/>
      <c r="CHQ193" s="181"/>
      <c r="CHR193" s="181"/>
      <c r="CHS193" s="181"/>
      <c r="CHT193" s="181"/>
      <c r="CHU193" s="181"/>
      <c r="CHV193" s="181"/>
      <c r="CHW193" s="181"/>
      <c r="CHX193" s="181"/>
      <c r="CHY193" s="181"/>
      <c r="CHZ193" s="181"/>
      <c r="CIA193" s="181"/>
      <c r="CIB193" s="181"/>
      <c r="CIC193" s="181"/>
      <c r="CID193" s="181"/>
      <c r="CIE193" s="181"/>
      <c r="CIF193" s="181"/>
      <c r="CIG193" s="181"/>
      <c r="CIH193" s="181"/>
      <c r="CII193" s="181"/>
      <c r="CIJ193" s="181"/>
      <c r="CIK193" s="181"/>
      <c r="CIL193" s="181"/>
      <c r="CIM193" s="181"/>
      <c r="CIN193" s="181"/>
      <c r="CIO193" s="181"/>
      <c r="CIP193" s="181"/>
      <c r="CIQ193" s="181"/>
      <c r="CIR193" s="181"/>
      <c r="CIS193" s="181"/>
      <c r="CIT193" s="181"/>
      <c r="CIU193" s="181"/>
      <c r="CIV193" s="181"/>
      <c r="CIW193" s="181"/>
      <c r="CIX193" s="181"/>
      <c r="CIY193" s="181"/>
      <c r="CIZ193" s="181"/>
      <c r="CJA193" s="181"/>
      <c r="CJB193" s="181"/>
      <c r="CJC193" s="181"/>
      <c r="CJD193" s="181"/>
      <c r="CJE193" s="181"/>
      <c r="CJF193" s="181"/>
      <c r="CJG193" s="181"/>
      <c r="CJH193" s="181"/>
      <c r="CJI193" s="181"/>
      <c r="CJJ193" s="181"/>
      <c r="CJK193" s="181"/>
      <c r="CJL193" s="181"/>
      <c r="CJM193" s="181"/>
      <c r="CJN193" s="181"/>
      <c r="CJO193" s="181"/>
      <c r="CJP193" s="181"/>
      <c r="CJQ193" s="181"/>
      <c r="CJR193" s="181"/>
      <c r="CJS193" s="181"/>
      <c r="CJT193" s="181"/>
      <c r="CJU193" s="181"/>
      <c r="CJV193" s="181"/>
      <c r="CJW193" s="181"/>
      <c r="CJX193" s="181"/>
      <c r="CJY193" s="181"/>
      <c r="CJZ193" s="181"/>
      <c r="CKA193" s="181"/>
      <c r="CKB193" s="181"/>
      <c r="CKC193" s="181"/>
      <c r="CKD193" s="181"/>
      <c r="CKE193" s="181"/>
      <c r="CKF193" s="181"/>
      <c r="CKG193" s="181"/>
      <c r="CKH193" s="181"/>
      <c r="CKI193" s="181"/>
      <c r="CKJ193" s="181"/>
      <c r="CKK193" s="181"/>
      <c r="CKL193" s="181"/>
      <c r="CKM193" s="181"/>
      <c r="CKN193" s="181"/>
      <c r="CKO193" s="181"/>
      <c r="CKP193" s="181"/>
      <c r="CKQ193" s="181"/>
      <c r="CKR193" s="181"/>
      <c r="CKS193" s="181"/>
      <c r="CKT193" s="181"/>
      <c r="CKU193" s="181"/>
      <c r="CKV193" s="181"/>
      <c r="CKW193" s="181"/>
      <c r="CKX193" s="181"/>
      <c r="CKY193" s="181"/>
      <c r="CKZ193" s="181"/>
      <c r="CLA193" s="181"/>
      <c r="CLB193" s="181"/>
      <c r="CLC193" s="181"/>
      <c r="CLD193" s="181"/>
      <c r="CLE193" s="181"/>
      <c r="CLF193" s="181"/>
      <c r="CLG193" s="181"/>
      <c r="CLH193" s="181"/>
      <c r="CLI193" s="181"/>
      <c r="CLJ193" s="181"/>
      <c r="CLK193" s="181"/>
      <c r="CLL193" s="181"/>
      <c r="CLM193" s="181"/>
      <c r="CLN193" s="181"/>
      <c r="CLO193" s="181"/>
      <c r="CLP193" s="181"/>
      <c r="CLQ193" s="181"/>
      <c r="CLR193" s="181"/>
      <c r="CLS193" s="181"/>
      <c r="CLT193" s="181"/>
      <c r="CLU193" s="181"/>
      <c r="CLV193" s="181"/>
      <c r="CLW193" s="181"/>
      <c r="CLX193" s="181"/>
      <c r="CLY193" s="181"/>
      <c r="CLZ193" s="181"/>
      <c r="CMA193" s="181"/>
      <c r="CMB193" s="181"/>
      <c r="CMC193" s="181"/>
      <c r="CMD193" s="181"/>
      <c r="CME193" s="181"/>
      <c r="CMF193" s="181"/>
      <c r="CMG193" s="181"/>
      <c r="CMH193" s="181"/>
      <c r="CMI193" s="181"/>
      <c r="CMJ193" s="181"/>
      <c r="CMK193" s="181"/>
      <c r="CML193" s="181"/>
      <c r="CMM193" s="181"/>
      <c r="CMN193" s="181"/>
      <c r="CMO193" s="181"/>
      <c r="CMP193" s="181"/>
      <c r="CMQ193" s="181"/>
      <c r="CMR193" s="181"/>
      <c r="CMS193" s="181"/>
      <c r="CMT193" s="181"/>
      <c r="CMU193" s="181"/>
      <c r="CMV193" s="181"/>
      <c r="CMW193" s="181"/>
      <c r="CMX193" s="181"/>
      <c r="CMY193" s="181"/>
      <c r="CMZ193" s="181"/>
      <c r="CNA193" s="181"/>
      <c r="CNB193" s="181"/>
      <c r="CNC193" s="181"/>
      <c r="CND193" s="181"/>
      <c r="CNE193" s="181"/>
      <c r="CNF193" s="181"/>
      <c r="CNG193" s="181"/>
      <c r="CNH193" s="181"/>
      <c r="CNI193" s="181"/>
      <c r="CNJ193" s="181"/>
      <c r="CNK193" s="181"/>
      <c r="CNL193" s="181"/>
      <c r="CNM193" s="181"/>
      <c r="CNN193" s="181"/>
      <c r="CNO193" s="181"/>
      <c r="CNP193" s="181"/>
      <c r="CNQ193" s="181"/>
      <c r="CNR193" s="181"/>
      <c r="CNS193" s="181"/>
      <c r="CNT193" s="181"/>
      <c r="CNU193" s="181"/>
      <c r="CNV193" s="181"/>
      <c r="CNW193" s="181"/>
      <c r="CNX193" s="181"/>
      <c r="CNY193" s="181"/>
      <c r="CNZ193" s="181"/>
      <c r="COA193" s="181"/>
      <c r="COB193" s="181"/>
      <c r="COC193" s="181"/>
      <c r="COD193" s="181"/>
      <c r="COE193" s="181"/>
      <c r="COF193" s="181"/>
      <c r="COG193" s="181"/>
      <c r="COH193" s="181"/>
      <c r="COI193" s="181"/>
      <c r="COJ193" s="181"/>
      <c r="COK193" s="181"/>
      <c r="COL193" s="181"/>
      <c r="COM193" s="181"/>
      <c r="CON193" s="181"/>
      <c r="COO193" s="181"/>
      <c r="COP193" s="181"/>
      <c r="COQ193" s="181"/>
      <c r="COR193" s="181"/>
      <c r="COS193" s="181"/>
      <c r="COT193" s="181"/>
      <c r="COU193" s="181"/>
      <c r="COV193" s="181"/>
      <c r="COW193" s="181"/>
      <c r="COX193" s="181"/>
      <c r="COY193" s="181"/>
      <c r="COZ193" s="181"/>
      <c r="CPA193" s="181"/>
      <c r="CPB193" s="181"/>
      <c r="CPC193" s="181"/>
      <c r="CPD193" s="181"/>
      <c r="CPE193" s="181"/>
      <c r="CPF193" s="181"/>
      <c r="CPG193" s="181"/>
      <c r="CPH193" s="181"/>
      <c r="CPI193" s="181"/>
      <c r="CPJ193" s="181"/>
      <c r="CPK193" s="181"/>
      <c r="CPL193" s="181"/>
      <c r="CPM193" s="181"/>
      <c r="CPN193" s="181"/>
      <c r="CPO193" s="181"/>
      <c r="CPP193" s="181"/>
      <c r="CPQ193" s="181"/>
      <c r="CPR193" s="181"/>
      <c r="CPS193" s="181"/>
      <c r="CPT193" s="181"/>
      <c r="CPU193" s="181"/>
      <c r="CPV193" s="181"/>
      <c r="CPW193" s="181"/>
      <c r="CPX193" s="181"/>
      <c r="CPY193" s="181"/>
      <c r="CPZ193" s="181"/>
      <c r="CQA193" s="181"/>
      <c r="CQB193" s="181"/>
      <c r="CQC193" s="181"/>
      <c r="CQD193" s="181"/>
      <c r="CQE193" s="181"/>
      <c r="CQF193" s="181"/>
      <c r="CQG193" s="181"/>
      <c r="CQH193" s="181"/>
      <c r="CQI193" s="181"/>
      <c r="CQJ193" s="181"/>
      <c r="CQK193" s="181"/>
      <c r="CQL193" s="181"/>
      <c r="CQM193" s="181"/>
      <c r="CQN193" s="181"/>
      <c r="CQO193" s="181"/>
      <c r="CQP193" s="181"/>
      <c r="CQQ193" s="181"/>
      <c r="CQR193" s="181"/>
      <c r="CQS193" s="181"/>
      <c r="CQT193" s="181"/>
      <c r="CQU193" s="181"/>
      <c r="CQV193" s="181"/>
      <c r="CQW193" s="181"/>
      <c r="CQX193" s="181"/>
      <c r="CQY193" s="181"/>
      <c r="CQZ193" s="181"/>
      <c r="CRA193" s="181"/>
      <c r="CRB193" s="181"/>
      <c r="CRC193" s="181"/>
      <c r="CRD193" s="181"/>
      <c r="CRE193" s="181"/>
      <c r="CRF193" s="181"/>
      <c r="CRG193" s="181"/>
      <c r="CRH193" s="181"/>
      <c r="CRI193" s="181"/>
      <c r="CRJ193" s="181"/>
      <c r="CRK193" s="181"/>
      <c r="CRL193" s="181"/>
      <c r="CRM193" s="181"/>
      <c r="CRN193" s="181"/>
      <c r="CRO193" s="181"/>
      <c r="CRP193" s="181"/>
      <c r="CRQ193" s="181"/>
      <c r="CRR193" s="181"/>
      <c r="CRS193" s="181"/>
      <c r="CRT193" s="181"/>
      <c r="CRU193" s="181"/>
      <c r="CRV193" s="181"/>
      <c r="CRW193" s="181"/>
      <c r="CRX193" s="181"/>
      <c r="CRY193" s="181"/>
      <c r="CRZ193" s="181"/>
      <c r="CSA193" s="181"/>
      <c r="CSB193" s="181"/>
      <c r="CSC193" s="181"/>
      <c r="CSD193" s="181"/>
      <c r="CSE193" s="181"/>
      <c r="CSF193" s="181"/>
      <c r="CSG193" s="181"/>
      <c r="CSH193" s="181"/>
      <c r="CSI193" s="181"/>
      <c r="CSJ193" s="181"/>
      <c r="CSK193" s="181"/>
      <c r="CSL193" s="181"/>
      <c r="CSM193" s="181"/>
      <c r="CSN193" s="181"/>
      <c r="CSO193" s="181"/>
      <c r="CSP193" s="181"/>
      <c r="CSQ193" s="181"/>
      <c r="CSR193" s="181"/>
      <c r="CSS193" s="181"/>
      <c r="CST193" s="181"/>
      <c r="CSU193" s="181"/>
      <c r="CSV193" s="181"/>
      <c r="CSW193" s="181"/>
      <c r="CSX193" s="181"/>
      <c r="CSY193" s="181"/>
      <c r="CSZ193" s="181"/>
      <c r="CTA193" s="181"/>
      <c r="CTB193" s="181"/>
      <c r="CTC193" s="181"/>
      <c r="CTD193" s="181"/>
      <c r="CTE193" s="181"/>
      <c r="CTF193" s="181"/>
      <c r="CTG193" s="181"/>
      <c r="CTH193" s="181"/>
      <c r="CTI193" s="181"/>
      <c r="CTJ193" s="181"/>
      <c r="CTK193" s="181"/>
      <c r="CTL193" s="181"/>
      <c r="CTM193" s="181"/>
      <c r="CTN193" s="181"/>
      <c r="CTO193" s="181"/>
      <c r="CTP193" s="181"/>
      <c r="CTQ193" s="181"/>
      <c r="CTR193" s="181"/>
      <c r="CTS193" s="181"/>
      <c r="CTT193" s="181"/>
      <c r="CTU193" s="181"/>
      <c r="CTV193" s="181"/>
      <c r="CTW193" s="181"/>
      <c r="CTX193" s="181"/>
      <c r="CTY193" s="181"/>
      <c r="CTZ193" s="181"/>
      <c r="CUA193" s="181"/>
      <c r="CUB193" s="181"/>
      <c r="CUC193" s="181"/>
      <c r="CUD193" s="181"/>
      <c r="CUE193" s="181"/>
      <c r="CUF193" s="181"/>
      <c r="CUG193" s="181"/>
      <c r="CUH193" s="181"/>
      <c r="CUI193" s="181"/>
      <c r="CUJ193" s="181"/>
      <c r="CUK193" s="181"/>
      <c r="CUL193" s="181"/>
      <c r="CUM193" s="181"/>
      <c r="CUN193" s="181"/>
      <c r="CUO193" s="181"/>
      <c r="CUP193" s="181"/>
      <c r="CUQ193" s="181"/>
      <c r="CUR193" s="181"/>
      <c r="CUS193" s="181"/>
      <c r="CUT193" s="181"/>
      <c r="CUU193" s="181"/>
      <c r="CUV193" s="181"/>
      <c r="CUW193" s="181"/>
      <c r="CUX193" s="181"/>
      <c r="CUY193" s="181"/>
      <c r="CUZ193" s="181"/>
      <c r="CVA193" s="181"/>
      <c r="CVB193" s="181"/>
      <c r="CVC193" s="181"/>
      <c r="CVD193" s="181"/>
      <c r="CVE193" s="181"/>
      <c r="CVF193" s="181"/>
      <c r="CVG193" s="181"/>
      <c r="CVH193" s="181"/>
      <c r="CVI193" s="181"/>
      <c r="CVJ193" s="181"/>
      <c r="CVK193" s="181"/>
      <c r="CVL193" s="181"/>
      <c r="CVM193" s="181"/>
      <c r="CVN193" s="181"/>
      <c r="CVO193" s="181"/>
      <c r="CVP193" s="181"/>
      <c r="CVQ193" s="181"/>
      <c r="CVR193" s="181"/>
      <c r="CVS193" s="181"/>
      <c r="CVT193" s="181"/>
      <c r="CVU193" s="181"/>
      <c r="CVV193" s="181"/>
      <c r="CVW193" s="181"/>
      <c r="CVX193" s="181"/>
      <c r="CVY193" s="181"/>
      <c r="CVZ193" s="181"/>
      <c r="CWA193" s="181"/>
      <c r="CWB193" s="181"/>
      <c r="CWC193" s="181"/>
      <c r="CWD193" s="181"/>
      <c r="CWE193" s="181"/>
      <c r="CWF193" s="181"/>
      <c r="CWG193" s="181"/>
      <c r="CWH193" s="181"/>
      <c r="CWI193" s="181"/>
      <c r="CWJ193" s="181"/>
      <c r="CWK193" s="181"/>
      <c r="CWL193" s="181"/>
      <c r="CWM193" s="181"/>
      <c r="CWN193" s="181"/>
      <c r="CWO193" s="181"/>
      <c r="CWP193" s="181"/>
      <c r="CWQ193" s="181"/>
      <c r="CWR193" s="181"/>
      <c r="CWS193" s="181"/>
      <c r="CWT193" s="181"/>
      <c r="CWU193" s="181"/>
      <c r="CWV193" s="181"/>
      <c r="CWW193" s="181"/>
      <c r="CWX193" s="181"/>
      <c r="CWY193" s="181"/>
      <c r="CWZ193" s="181"/>
      <c r="CXA193" s="181"/>
      <c r="CXB193" s="181"/>
      <c r="CXC193" s="181"/>
      <c r="CXD193" s="181"/>
      <c r="CXE193" s="181"/>
      <c r="CXF193" s="181"/>
      <c r="CXG193" s="181"/>
      <c r="CXH193" s="181"/>
      <c r="CXI193" s="181"/>
      <c r="CXJ193" s="181"/>
      <c r="CXK193" s="181"/>
      <c r="CXL193" s="181"/>
      <c r="CXM193" s="181"/>
      <c r="CXN193" s="181"/>
      <c r="CXO193" s="181"/>
      <c r="CXP193" s="181"/>
      <c r="CXQ193" s="181"/>
      <c r="CXR193" s="181"/>
      <c r="CXS193" s="181"/>
      <c r="CXT193" s="181"/>
      <c r="CXU193" s="181"/>
      <c r="CXV193" s="181"/>
      <c r="CXW193" s="181"/>
      <c r="CXX193" s="181"/>
      <c r="CXY193" s="181"/>
      <c r="CXZ193" s="181"/>
      <c r="CYA193" s="181"/>
      <c r="CYB193" s="181"/>
      <c r="CYC193" s="181"/>
      <c r="CYD193" s="181"/>
      <c r="CYE193" s="181"/>
      <c r="CYF193" s="181"/>
      <c r="CYG193" s="181"/>
      <c r="CYH193" s="181"/>
      <c r="CYI193" s="181"/>
      <c r="CYJ193" s="181"/>
      <c r="CYK193" s="181"/>
      <c r="CYL193" s="181"/>
      <c r="CYM193" s="181"/>
      <c r="CYN193" s="181"/>
      <c r="CYO193" s="181"/>
      <c r="CYP193" s="181"/>
      <c r="CYQ193" s="181"/>
      <c r="CYR193" s="181"/>
      <c r="CYS193" s="181"/>
      <c r="CYT193" s="181"/>
      <c r="CYU193" s="181"/>
      <c r="CYV193" s="181"/>
      <c r="CYW193" s="181"/>
      <c r="CYX193" s="181"/>
      <c r="CYY193" s="181"/>
      <c r="CYZ193" s="181"/>
      <c r="CZA193" s="181"/>
      <c r="CZB193" s="181"/>
      <c r="CZC193" s="181"/>
      <c r="CZD193" s="181"/>
      <c r="CZE193" s="181"/>
      <c r="CZF193" s="181"/>
      <c r="CZG193" s="181"/>
      <c r="CZH193" s="181"/>
      <c r="CZI193" s="181"/>
      <c r="CZJ193" s="181"/>
      <c r="CZK193" s="181"/>
      <c r="CZL193" s="181"/>
      <c r="CZM193" s="181"/>
      <c r="CZN193" s="181"/>
      <c r="CZO193" s="181"/>
      <c r="CZP193" s="181"/>
      <c r="CZQ193" s="181"/>
      <c r="CZR193" s="181"/>
      <c r="CZS193" s="181"/>
      <c r="CZT193" s="181"/>
      <c r="CZU193" s="181"/>
      <c r="CZV193" s="181"/>
      <c r="CZW193" s="181"/>
      <c r="CZX193" s="181"/>
      <c r="CZY193" s="181"/>
      <c r="CZZ193" s="181"/>
      <c r="DAA193" s="181"/>
      <c r="DAB193" s="181"/>
      <c r="DAC193" s="181"/>
      <c r="DAD193" s="181"/>
      <c r="DAE193" s="181"/>
      <c r="DAF193" s="181"/>
      <c r="DAG193" s="181"/>
      <c r="DAH193" s="181"/>
      <c r="DAI193" s="181"/>
      <c r="DAJ193" s="181"/>
      <c r="DAK193" s="181"/>
      <c r="DAL193" s="181"/>
      <c r="DAM193" s="181"/>
      <c r="DAN193" s="181"/>
      <c r="DAO193" s="181"/>
      <c r="DAP193" s="181"/>
      <c r="DAQ193" s="181"/>
      <c r="DAR193" s="181"/>
      <c r="DAS193" s="181"/>
      <c r="DAT193" s="181"/>
      <c r="DAU193" s="181"/>
      <c r="DAV193" s="181"/>
      <c r="DAW193" s="181"/>
      <c r="DAX193" s="181"/>
      <c r="DAY193" s="181"/>
      <c r="DAZ193" s="181"/>
      <c r="DBA193" s="181"/>
      <c r="DBB193" s="181"/>
      <c r="DBC193" s="181"/>
      <c r="DBD193" s="181"/>
      <c r="DBE193" s="181"/>
      <c r="DBF193" s="181"/>
      <c r="DBG193" s="181"/>
      <c r="DBH193" s="181"/>
      <c r="DBI193" s="181"/>
      <c r="DBJ193" s="181"/>
      <c r="DBK193" s="181"/>
      <c r="DBL193" s="181"/>
      <c r="DBM193" s="181"/>
      <c r="DBN193" s="181"/>
      <c r="DBO193" s="181"/>
      <c r="DBP193" s="181"/>
      <c r="DBQ193" s="181"/>
      <c r="DBR193" s="181"/>
      <c r="DBS193" s="181"/>
      <c r="DBT193" s="181"/>
      <c r="DBU193" s="181"/>
      <c r="DBV193" s="181"/>
      <c r="DBW193" s="181"/>
      <c r="DBX193" s="181"/>
      <c r="DBY193" s="181"/>
      <c r="DBZ193" s="181"/>
      <c r="DCA193" s="181"/>
      <c r="DCB193" s="181"/>
      <c r="DCC193" s="181"/>
      <c r="DCD193" s="181"/>
      <c r="DCE193" s="181"/>
      <c r="DCF193" s="181"/>
      <c r="DCG193" s="181"/>
      <c r="DCH193" s="181"/>
      <c r="DCI193" s="181"/>
      <c r="DCJ193" s="181"/>
      <c r="DCK193" s="181"/>
      <c r="DCL193" s="181"/>
      <c r="DCM193" s="181"/>
      <c r="DCN193" s="181"/>
      <c r="DCO193" s="181"/>
      <c r="DCP193" s="181"/>
      <c r="DCQ193" s="181"/>
      <c r="DCR193" s="181"/>
      <c r="DCS193" s="181"/>
      <c r="DCT193" s="181"/>
      <c r="DCU193" s="181"/>
      <c r="DCV193" s="181"/>
      <c r="DCW193" s="181"/>
      <c r="DCX193" s="181"/>
      <c r="DCY193" s="181"/>
      <c r="DCZ193" s="181"/>
      <c r="DDA193" s="181"/>
      <c r="DDB193" s="181"/>
      <c r="DDC193" s="181"/>
      <c r="DDD193" s="181"/>
      <c r="DDE193" s="181"/>
      <c r="DDF193" s="181"/>
      <c r="DDG193" s="181"/>
      <c r="DDH193" s="181"/>
      <c r="DDI193" s="181"/>
      <c r="DDJ193" s="181"/>
      <c r="DDK193" s="181"/>
      <c r="DDL193" s="181"/>
      <c r="DDM193" s="181"/>
      <c r="DDN193" s="181"/>
      <c r="DDO193" s="181"/>
      <c r="DDP193" s="181"/>
      <c r="DDQ193" s="181"/>
      <c r="DDR193" s="181"/>
      <c r="DDS193" s="181"/>
      <c r="DDT193" s="181"/>
      <c r="DDU193" s="181"/>
      <c r="DDV193" s="181"/>
      <c r="DDW193" s="181"/>
      <c r="DDX193" s="181"/>
      <c r="DDY193" s="181"/>
      <c r="DDZ193" s="181"/>
      <c r="DEA193" s="181"/>
      <c r="DEB193" s="181"/>
      <c r="DEC193" s="181"/>
      <c r="DED193" s="181"/>
      <c r="DEE193" s="181"/>
      <c r="DEF193" s="181"/>
      <c r="DEG193" s="181"/>
      <c r="DEH193" s="181"/>
      <c r="DEI193" s="181"/>
      <c r="DEJ193" s="181"/>
      <c r="DEK193" s="181"/>
      <c r="DEL193" s="181"/>
      <c r="DEM193" s="181"/>
      <c r="DEN193" s="181"/>
      <c r="DEO193" s="181"/>
      <c r="DEP193" s="181"/>
      <c r="DEQ193" s="181"/>
      <c r="DER193" s="181"/>
      <c r="DES193" s="181"/>
      <c r="DET193" s="181"/>
      <c r="DEU193" s="181"/>
      <c r="DEV193" s="181"/>
      <c r="DEW193" s="181"/>
      <c r="DEX193" s="181"/>
      <c r="DEY193" s="181"/>
      <c r="DEZ193" s="181"/>
      <c r="DFA193" s="181"/>
      <c r="DFB193" s="181"/>
      <c r="DFC193" s="181"/>
      <c r="DFD193" s="181"/>
      <c r="DFE193" s="181"/>
      <c r="DFF193" s="181"/>
      <c r="DFG193" s="181"/>
      <c r="DFH193" s="181"/>
      <c r="DFI193" s="181"/>
      <c r="DFJ193" s="181"/>
      <c r="DFK193" s="181"/>
      <c r="DFL193" s="181"/>
      <c r="DFM193" s="181"/>
      <c r="DFN193" s="181"/>
      <c r="DFO193" s="181"/>
      <c r="DFP193" s="181"/>
      <c r="DFQ193" s="181"/>
      <c r="DFR193" s="181"/>
      <c r="DFS193" s="181"/>
      <c r="DFT193" s="181"/>
      <c r="DFU193" s="181"/>
      <c r="DFV193" s="181"/>
      <c r="DFW193" s="181"/>
      <c r="DFX193" s="181"/>
      <c r="DFY193" s="181"/>
      <c r="DFZ193" s="181"/>
      <c r="DGA193" s="181"/>
      <c r="DGB193" s="181"/>
      <c r="DGC193" s="181"/>
      <c r="DGD193" s="181"/>
      <c r="DGE193" s="181"/>
      <c r="DGF193" s="181"/>
      <c r="DGG193" s="181"/>
      <c r="DGH193" s="181"/>
      <c r="DGI193" s="181"/>
      <c r="DGJ193" s="181"/>
      <c r="DGK193" s="181"/>
      <c r="DGL193" s="181"/>
      <c r="DGM193" s="181"/>
      <c r="DGN193" s="181"/>
      <c r="DGO193" s="181"/>
      <c r="DGP193" s="181"/>
      <c r="DGQ193" s="181"/>
      <c r="DGR193" s="181"/>
      <c r="DGS193" s="181"/>
      <c r="DGT193" s="181"/>
      <c r="DGU193" s="181"/>
      <c r="DGV193" s="181"/>
      <c r="DGW193" s="181"/>
      <c r="DGX193" s="181"/>
      <c r="DGY193" s="181"/>
      <c r="DGZ193" s="181"/>
      <c r="DHA193" s="181"/>
      <c r="DHB193" s="181"/>
      <c r="DHC193" s="181"/>
      <c r="DHD193" s="181"/>
      <c r="DHE193" s="181"/>
      <c r="DHF193" s="181"/>
      <c r="DHG193" s="181"/>
      <c r="DHH193" s="181"/>
      <c r="DHI193" s="181"/>
      <c r="DHJ193" s="181"/>
      <c r="DHK193" s="181"/>
      <c r="DHL193" s="181"/>
      <c r="DHM193" s="181"/>
      <c r="DHN193" s="181"/>
      <c r="DHO193" s="181"/>
      <c r="DHP193" s="181"/>
      <c r="DHQ193" s="181"/>
      <c r="DHR193" s="181"/>
      <c r="DHS193" s="181"/>
      <c r="DHT193" s="181"/>
      <c r="DHU193" s="181"/>
      <c r="DHV193" s="181"/>
      <c r="DHW193" s="181"/>
      <c r="DHX193" s="181"/>
      <c r="DHY193" s="181"/>
      <c r="DHZ193" s="181"/>
      <c r="DIA193" s="181"/>
      <c r="DIB193" s="181"/>
      <c r="DIC193" s="181"/>
      <c r="DID193" s="181"/>
      <c r="DIE193" s="181"/>
      <c r="DIF193" s="181"/>
      <c r="DIG193" s="181"/>
      <c r="DIH193" s="181"/>
      <c r="DII193" s="181"/>
      <c r="DIJ193" s="181"/>
      <c r="DIK193" s="181"/>
      <c r="DIL193" s="181"/>
      <c r="DIM193" s="181"/>
      <c r="DIN193" s="181"/>
      <c r="DIO193" s="181"/>
      <c r="DIP193" s="181"/>
      <c r="DIQ193" s="181"/>
      <c r="DIR193" s="181"/>
      <c r="DIS193" s="181"/>
      <c r="DIT193" s="181"/>
      <c r="DIU193" s="181"/>
      <c r="DIV193" s="181"/>
      <c r="DIW193" s="181"/>
      <c r="DIX193" s="181"/>
      <c r="DIY193" s="181"/>
      <c r="DIZ193" s="181"/>
      <c r="DJA193" s="181"/>
      <c r="DJB193" s="181"/>
      <c r="DJC193" s="181"/>
      <c r="DJD193" s="181"/>
      <c r="DJE193" s="181"/>
      <c r="DJF193" s="181"/>
      <c r="DJG193" s="181"/>
      <c r="DJH193" s="181"/>
      <c r="DJI193" s="181"/>
      <c r="DJJ193" s="181"/>
      <c r="DJK193" s="181"/>
      <c r="DJL193" s="181"/>
      <c r="DJM193" s="181"/>
      <c r="DJN193" s="181"/>
      <c r="DJO193" s="181"/>
      <c r="DJP193" s="181"/>
      <c r="DJQ193" s="181"/>
      <c r="DJR193" s="181"/>
      <c r="DJS193" s="181"/>
      <c r="DJT193" s="181"/>
      <c r="DJU193" s="181"/>
      <c r="DJV193" s="181"/>
      <c r="DJW193" s="181"/>
      <c r="DJX193" s="181"/>
      <c r="DJY193" s="181"/>
      <c r="DJZ193" s="181"/>
      <c r="DKA193" s="181"/>
      <c r="DKB193" s="181"/>
      <c r="DKC193" s="181"/>
      <c r="DKD193" s="181"/>
      <c r="DKE193" s="181"/>
      <c r="DKF193" s="181"/>
      <c r="DKG193" s="181"/>
      <c r="DKH193" s="181"/>
      <c r="DKI193" s="181"/>
      <c r="DKJ193" s="181"/>
      <c r="DKK193" s="181"/>
      <c r="DKL193" s="181"/>
      <c r="DKM193" s="181"/>
      <c r="DKN193" s="181"/>
      <c r="DKO193" s="181"/>
      <c r="DKP193" s="181"/>
      <c r="DKQ193" s="181"/>
      <c r="DKR193" s="181"/>
      <c r="DKS193" s="181"/>
      <c r="DKT193" s="181"/>
      <c r="DKU193" s="181"/>
      <c r="DKV193" s="181"/>
      <c r="DKW193" s="181"/>
      <c r="DKX193" s="181"/>
      <c r="DKY193" s="181"/>
      <c r="DKZ193" s="181"/>
      <c r="DLA193" s="181"/>
      <c r="DLB193" s="181"/>
      <c r="DLC193" s="181"/>
      <c r="DLD193" s="181"/>
      <c r="DLE193" s="181"/>
      <c r="DLF193" s="181"/>
      <c r="DLG193" s="181"/>
      <c r="DLH193" s="181"/>
      <c r="DLI193" s="181"/>
      <c r="DLJ193" s="181"/>
      <c r="DLK193" s="181"/>
      <c r="DLL193" s="181"/>
      <c r="DLM193" s="181"/>
      <c r="DLN193" s="181"/>
      <c r="DLO193" s="181"/>
      <c r="DLP193" s="181"/>
      <c r="DLQ193" s="181"/>
      <c r="DLR193" s="181"/>
      <c r="DLS193" s="181"/>
      <c r="DLT193" s="181"/>
      <c r="DLU193" s="181"/>
      <c r="DLV193" s="181"/>
      <c r="DLW193" s="181"/>
      <c r="DLX193" s="181"/>
      <c r="DLY193" s="181"/>
      <c r="DLZ193" s="181"/>
      <c r="DMA193" s="181"/>
      <c r="DMB193" s="181"/>
      <c r="DMC193" s="181"/>
      <c r="DMD193" s="181"/>
      <c r="DME193" s="181"/>
      <c r="DMF193" s="181"/>
      <c r="DMG193" s="181"/>
      <c r="DMH193" s="181"/>
      <c r="DMI193" s="181"/>
      <c r="DMJ193" s="181"/>
      <c r="DMK193" s="181"/>
      <c r="DML193" s="181"/>
      <c r="DMM193" s="181"/>
      <c r="DMN193" s="181"/>
      <c r="DMO193" s="181"/>
      <c r="DMP193" s="181"/>
      <c r="DMQ193" s="181"/>
      <c r="DMR193" s="181"/>
      <c r="DMS193" s="181"/>
      <c r="DMT193" s="181"/>
      <c r="DMU193" s="181"/>
      <c r="DMV193" s="181"/>
      <c r="DMW193" s="181"/>
      <c r="DMX193" s="181"/>
      <c r="DMY193" s="181"/>
      <c r="DMZ193" s="181"/>
      <c r="DNA193" s="181"/>
      <c r="DNB193" s="181"/>
      <c r="DNC193" s="181"/>
      <c r="DND193" s="181"/>
      <c r="DNE193" s="181"/>
      <c r="DNF193" s="181"/>
      <c r="DNG193" s="181"/>
      <c r="DNH193" s="181"/>
      <c r="DNI193" s="181"/>
      <c r="DNJ193" s="181"/>
      <c r="DNK193" s="181"/>
      <c r="DNL193" s="181"/>
      <c r="DNM193" s="181"/>
      <c r="DNN193" s="181"/>
      <c r="DNO193" s="181"/>
      <c r="DNP193" s="181"/>
      <c r="DNQ193" s="181"/>
      <c r="DNR193" s="181"/>
      <c r="DNS193" s="181"/>
      <c r="DNT193" s="181"/>
      <c r="DNU193" s="181"/>
      <c r="DNV193" s="181"/>
      <c r="DNW193" s="181"/>
      <c r="DNX193" s="181"/>
      <c r="DNY193" s="181"/>
      <c r="DNZ193" s="181"/>
      <c r="DOA193" s="181"/>
      <c r="DOB193" s="181"/>
      <c r="DOC193" s="181"/>
      <c r="DOD193" s="181"/>
      <c r="DOE193" s="181"/>
      <c r="DOF193" s="181"/>
      <c r="DOG193" s="181"/>
      <c r="DOH193" s="181"/>
      <c r="DOI193" s="181"/>
      <c r="DOJ193" s="181"/>
      <c r="DOK193" s="181"/>
      <c r="DOL193" s="181"/>
      <c r="DOM193" s="181"/>
      <c r="DON193" s="181"/>
      <c r="DOO193" s="181"/>
      <c r="DOP193" s="181"/>
      <c r="DOQ193" s="181"/>
      <c r="DOR193" s="181"/>
      <c r="DOS193" s="181"/>
      <c r="DOT193" s="181"/>
      <c r="DOU193" s="181"/>
      <c r="DOV193" s="181"/>
      <c r="DOW193" s="181"/>
      <c r="DOX193" s="181"/>
      <c r="DOY193" s="181"/>
      <c r="DOZ193" s="181"/>
      <c r="DPA193" s="181"/>
      <c r="DPB193" s="181"/>
      <c r="DPC193" s="181"/>
      <c r="DPD193" s="181"/>
      <c r="DPE193" s="181"/>
      <c r="DPF193" s="181"/>
      <c r="DPG193" s="181"/>
      <c r="DPH193" s="181"/>
      <c r="DPI193" s="181"/>
      <c r="DPJ193" s="181"/>
      <c r="DPK193" s="181"/>
      <c r="DPL193" s="181"/>
      <c r="DPM193" s="181"/>
      <c r="DPN193" s="181"/>
      <c r="DPO193" s="181"/>
      <c r="DPP193" s="181"/>
      <c r="DPQ193" s="181"/>
      <c r="DPR193" s="181"/>
      <c r="DPS193" s="181"/>
      <c r="DPT193" s="181"/>
      <c r="DPU193" s="181"/>
      <c r="DPV193" s="181"/>
      <c r="DPW193" s="181"/>
      <c r="DPX193" s="181"/>
      <c r="DPY193" s="181"/>
      <c r="DPZ193" s="181"/>
      <c r="DQA193" s="181"/>
      <c r="DQB193" s="181"/>
      <c r="DQC193" s="181"/>
      <c r="DQD193" s="181"/>
      <c r="DQE193" s="181"/>
      <c r="DQF193" s="181"/>
      <c r="DQG193" s="181"/>
      <c r="DQH193" s="181"/>
      <c r="DQI193" s="181"/>
      <c r="DQJ193" s="181"/>
      <c r="DQK193" s="181"/>
      <c r="DQL193" s="181"/>
      <c r="DQM193" s="181"/>
      <c r="DQN193" s="181"/>
      <c r="DQO193" s="181"/>
      <c r="DQP193" s="181"/>
      <c r="DQQ193" s="181"/>
      <c r="DQR193" s="181"/>
      <c r="DQS193" s="181"/>
      <c r="DQT193" s="181"/>
      <c r="DQU193" s="181"/>
      <c r="DQV193" s="181"/>
      <c r="DQW193" s="181"/>
      <c r="DQX193" s="181"/>
      <c r="DQY193" s="181"/>
      <c r="DQZ193" s="181"/>
      <c r="DRA193" s="181"/>
      <c r="DRB193" s="181"/>
      <c r="DRC193" s="181"/>
      <c r="DRD193" s="181"/>
      <c r="DRE193" s="181"/>
      <c r="DRF193" s="181"/>
      <c r="DRG193" s="181"/>
      <c r="DRH193" s="181"/>
      <c r="DRI193" s="181"/>
      <c r="DRJ193" s="181"/>
      <c r="DRK193" s="181"/>
      <c r="DRL193" s="181"/>
      <c r="DRM193" s="181"/>
      <c r="DRN193" s="181"/>
      <c r="DRO193" s="181"/>
      <c r="DRP193" s="181"/>
      <c r="DRQ193" s="181"/>
      <c r="DRR193" s="181"/>
      <c r="DRS193" s="181"/>
      <c r="DRT193" s="181"/>
      <c r="DRU193" s="181"/>
      <c r="DRV193" s="181"/>
      <c r="DRW193" s="181"/>
      <c r="DRX193" s="181"/>
      <c r="DRY193" s="181"/>
      <c r="DRZ193" s="181"/>
      <c r="DSA193" s="181"/>
      <c r="DSB193" s="181"/>
      <c r="DSC193" s="181"/>
      <c r="DSD193" s="181"/>
      <c r="DSE193" s="181"/>
      <c r="DSF193" s="181"/>
      <c r="DSG193" s="181"/>
      <c r="DSH193" s="181"/>
      <c r="DSI193" s="181"/>
      <c r="DSJ193" s="181"/>
      <c r="DSK193" s="181"/>
      <c r="DSL193" s="181"/>
      <c r="DSM193" s="181"/>
      <c r="DSN193" s="181"/>
      <c r="DSO193" s="181"/>
      <c r="DSP193" s="181"/>
      <c r="DSQ193" s="181"/>
      <c r="DSR193" s="181"/>
      <c r="DSS193" s="181"/>
      <c r="DST193" s="181"/>
      <c r="DSU193" s="181"/>
      <c r="DSV193" s="181"/>
      <c r="DSW193" s="181"/>
      <c r="DSX193" s="181"/>
      <c r="DSY193" s="181"/>
      <c r="DSZ193" s="181"/>
      <c r="DTA193" s="181"/>
      <c r="DTB193" s="181"/>
      <c r="DTC193" s="181"/>
      <c r="DTD193" s="181"/>
      <c r="DTE193" s="181"/>
      <c r="DTF193" s="181"/>
      <c r="DTG193" s="181"/>
      <c r="DTH193" s="181"/>
      <c r="DTI193" s="181"/>
      <c r="DTJ193" s="181"/>
      <c r="DTK193" s="181"/>
      <c r="DTL193" s="181"/>
      <c r="DTM193" s="181"/>
      <c r="DTN193" s="181"/>
      <c r="DTO193" s="181"/>
      <c r="DTP193" s="181"/>
      <c r="DTQ193" s="181"/>
      <c r="DTR193" s="181"/>
      <c r="DTS193" s="181"/>
      <c r="DTT193" s="181"/>
      <c r="DTU193" s="181"/>
      <c r="DTV193" s="181"/>
      <c r="DTW193" s="181"/>
      <c r="DTX193" s="181"/>
      <c r="DTY193" s="181"/>
      <c r="DTZ193" s="181"/>
      <c r="DUA193" s="181"/>
      <c r="DUB193" s="181"/>
      <c r="DUC193" s="181"/>
      <c r="DUD193" s="181"/>
      <c r="DUE193" s="181"/>
      <c r="DUF193" s="181"/>
      <c r="DUG193" s="181"/>
      <c r="DUH193" s="181"/>
      <c r="DUI193" s="181"/>
      <c r="DUJ193" s="181"/>
      <c r="DUK193" s="181"/>
      <c r="DUL193" s="181"/>
      <c r="DUM193" s="181"/>
      <c r="DUN193" s="181"/>
      <c r="DUO193" s="181"/>
      <c r="DUP193" s="181"/>
      <c r="DUQ193" s="181"/>
      <c r="DUR193" s="181"/>
      <c r="DUS193" s="181"/>
      <c r="DUT193" s="181"/>
      <c r="DUU193" s="181"/>
      <c r="DUV193" s="181"/>
      <c r="DUW193" s="181"/>
      <c r="DUX193" s="181"/>
      <c r="DUY193" s="181"/>
      <c r="DUZ193" s="181"/>
      <c r="DVA193" s="181"/>
      <c r="DVB193" s="181"/>
      <c r="DVC193" s="181"/>
      <c r="DVD193" s="181"/>
      <c r="DVE193" s="181"/>
      <c r="DVF193" s="181"/>
      <c r="DVG193" s="181"/>
      <c r="DVH193" s="181"/>
      <c r="DVI193" s="181"/>
      <c r="DVJ193" s="181"/>
      <c r="DVK193" s="181"/>
      <c r="DVL193" s="181"/>
      <c r="DVM193" s="181"/>
      <c r="DVN193" s="181"/>
      <c r="DVO193" s="181"/>
      <c r="DVP193" s="181"/>
      <c r="DVQ193" s="181"/>
      <c r="DVR193" s="181"/>
      <c r="DVS193" s="181"/>
      <c r="DVT193" s="181"/>
      <c r="DVU193" s="181"/>
      <c r="DVV193" s="181"/>
      <c r="DVW193" s="181"/>
      <c r="DVX193" s="181"/>
      <c r="DVY193" s="181"/>
      <c r="DVZ193" s="181"/>
      <c r="DWA193" s="181"/>
      <c r="DWB193" s="181"/>
      <c r="DWC193" s="181"/>
      <c r="DWD193" s="181"/>
      <c r="DWE193" s="181"/>
      <c r="DWF193" s="181"/>
      <c r="DWG193" s="181"/>
      <c r="DWH193" s="181"/>
      <c r="DWI193" s="181"/>
      <c r="DWJ193" s="181"/>
      <c r="DWK193" s="181"/>
      <c r="DWL193" s="181"/>
      <c r="DWM193" s="181"/>
      <c r="DWN193" s="181"/>
      <c r="DWO193" s="181"/>
      <c r="DWP193" s="181"/>
      <c r="DWQ193" s="181"/>
      <c r="DWR193" s="181"/>
      <c r="DWS193" s="181"/>
      <c r="DWT193" s="181"/>
      <c r="DWU193" s="181"/>
      <c r="DWV193" s="181"/>
      <c r="DWW193" s="181"/>
      <c r="DWX193" s="181"/>
      <c r="DWY193" s="181"/>
      <c r="DWZ193" s="181"/>
      <c r="DXA193" s="181"/>
      <c r="DXB193" s="181"/>
      <c r="DXC193" s="181"/>
      <c r="DXD193" s="181"/>
      <c r="DXE193" s="181"/>
      <c r="DXF193" s="181"/>
      <c r="DXG193" s="181"/>
      <c r="DXH193" s="181"/>
      <c r="DXI193" s="181"/>
      <c r="DXJ193" s="181"/>
      <c r="DXK193" s="181"/>
      <c r="DXL193" s="181"/>
      <c r="DXM193" s="181"/>
      <c r="DXN193" s="181"/>
      <c r="DXO193" s="181"/>
      <c r="DXP193" s="181"/>
      <c r="DXQ193" s="181"/>
      <c r="DXR193" s="181"/>
      <c r="DXS193" s="181"/>
      <c r="DXT193" s="181"/>
      <c r="DXU193" s="181"/>
      <c r="DXV193" s="181"/>
      <c r="DXW193" s="181"/>
      <c r="DXX193" s="181"/>
      <c r="DXY193" s="181"/>
      <c r="DXZ193" s="181"/>
      <c r="DYA193" s="181"/>
      <c r="DYB193" s="181"/>
      <c r="DYC193" s="181"/>
      <c r="DYD193" s="181"/>
      <c r="DYE193" s="181"/>
      <c r="DYF193" s="181"/>
      <c r="DYG193" s="181"/>
      <c r="DYH193" s="181"/>
      <c r="DYI193" s="181"/>
      <c r="DYJ193" s="181"/>
      <c r="DYK193" s="181"/>
      <c r="DYL193" s="181"/>
      <c r="DYM193" s="181"/>
      <c r="DYN193" s="181"/>
      <c r="DYO193" s="181"/>
      <c r="DYP193" s="181"/>
      <c r="DYQ193" s="181"/>
      <c r="DYR193" s="181"/>
      <c r="DYS193" s="181"/>
      <c r="DYT193" s="181"/>
      <c r="DYU193" s="181"/>
      <c r="DYV193" s="181"/>
      <c r="DYW193" s="181"/>
      <c r="DYX193" s="181"/>
      <c r="DYY193" s="181"/>
      <c r="DYZ193" s="181"/>
      <c r="DZA193" s="181"/>
      <c r="DZB193" s="181"/>
      <c r="DZC193" s="181"/>
      <c r="DZD193" s="181"/>
      <c r="DZE193" s="181"/>
      <c r="DZF193" s="181"/>
      <c r="DZG193" s="181"/>
      <c r="DZH193" s="181"/>
      <c r="DZI193" s="181"/>
      <c r="DZJ193" s="181"/>
      <c r="DZK193" s="181"/>
      <c r="DZL193" s="181"/>
      <c r="DZM193" s="181"/>
      <c r="DZN193" s="181"/>
      <c r="DZO193" s="181"/>
      <c r="DZP193" s="181"/>
      <c r="DZQ193" s="181"/>
      <c r="DZR193" s="181"/>
      <c r="DZS193" s="181"/>
      <c r="DZT193" s="181"/>
      <c r="DZU193" s="181"/>
      <c r="DZV193" s="181"/>
      <c r="DZW193" s="181"/>
      <c r="DZX193" s="181"/>
      <c r="DZY193" s="181"/>
      <c r="DZZ193" s="181"/>
      <c r="EAA193" s="181"/>
      <c r="EAB193" s="181"/>
      <c r="EAC193" s="181"/>
      <c r="EAD193" s="181"/>
      <c r="EAE193" s="181"/>
      <c r="EAF193" s="181"/>
      <c r="EAG193" s="181"/>
      <c r="EAH193" s="181"/>
      <c r="EAI193" s="181"/>
      <c r="EAJ193" s="181"/>
      <c r="EAK193" s="181"/>
      <c r="EAL193" s="181"/>
      <c r="EAM193" s="181"/>
      <c r="EAN193" s="181"/>
      <c r="EAO193" s="181"/>
      <c r="EAP193" s="181"/>
      <c r="EAQ193" s="181"/>
      <c r="EAR193" s="181"/>
      <c r="EAS193" s="181"/>
      <c r="EAT193" s="181"/>
      <c r="EAU193" s="181"/>
      <c r="EAV193" s="181"/>
      <c r="EAW193" s="181"/>
      <c r="EAX193" s="181"/>
      <c r="EAY193" s="181"/>
      <c r="EAZ193" s="181"/>
      <c r="EBA193" s="181"/>
      <c r="EBB193" s="181"/>
      <c r="EBC193" s="181"/>
      <c r="EBD193" s="181"/>
      <c r="EBE193" s="181"/>
      <c r="EBF193" s="181"/>
      <c r="EBG193" s="181"/>
      <c r="EBH193" s="181"/>
      <c r="EBI193" s="181"/>
      <c r="EBJ193" s="181"/>
      <c r="EBK193" s="181"/>
      <c r="EBL193" s="181"/>
      <c r="EBM193" s="181"/>
      <c r="EBN193" s="181"/>
      <c r="EBO193" s="181"/>
      <c r="EBP193" s="181"/>
      <c r="EBQ193" s="181"/>
      <c r="EBR193" s="181"/>
      <c r="EBS193" s="181"/>
      <c r="EBT193" s="181"/>
      <c r="EBU193" s="181"/>
      <c r="EBV193" s="181"/>
      <c r="EBW193" s="181"/>
      <c r="EBX193" s="181"/>
      <c r="EBY193" s="181"/>
      <c r="EBZ193" s="181"/>
      <c r="ECA193" s="181"/>
      <c r="ECB193" s="181"/>
      <c r="ECC193" s="181"/>
      <c r="ECD193" s="181"/>
      <c r="ECE193" s="181"/>
      <c r="ECF193" s="181"/>
      <c r="ECG193" s="181"/>
      <c r="ECH193" s="181"/>
      <c r="ECI193" s="181"/>
      <c r="ECJ193" s="181"/>
      <c r="ECK193" s="181"/>
      <c r="ECL193" s="181"/>
      <c r="ECM193" s="181"/>
      <c r="ECN193" s="181"/>
      <c r="ECO193" s="181"/>
      <c r="ECP193" s="181"/>
      <c r="ECQ193" s="181"/>
      <c r="ECR193" s="181"/>
      <c r="ECS193" s="181"/>
      <c r="ECT193" s="181"/>
      <c r="ECU193" s="181"/>
      <c r="ECV193" s="181"/>
      <c r="ECW193" s="181"/>
      <c r="ECX193" s="181"/>
      <c r="ECY193" s="181"/>
      <c r="ECZ193" s="181"/>
      <c r="EDA193" s="181"/>
      <c r="EDB193" s="181"/>
      <c r="EDC193" s="181"/>
      <c r="EDD193" s="181"/>
      <c r="EDE193" s="181"/>
      <c r="EDF193" s="181"/>
      <c r="EDG193" s="181"/>
      <c r="EDH193" s="181"/>
      <c r="EDI193" s="181"/>
      <c r="EDJ193" s="181"/>
      <c r="EDK193" s="181"/>
      <c r="EDL193" s="181"/>
      <c r="EDM193" s="181"/>
      <c r="EDN193" s="181"/>
      <c r="EDO193" s="181"/>
      <c r="EDP193" s="181"/>
      <c r="EDQ193" s="181"/>
      <c r="EDR193" s="181"/>
      <c r="EDS193" s="181"/>
      <c r="EDT193" s="181"/>
      <c r="EDU193" s="181"/>
      <c r="EDV193" s="181"/>
      <c r="EDW193" s="181"/>
      <c r="EDX193" s="181"/>
      <c r="EDY193" s="181"/>
      <c r="EDZ193" s="181"/>
      <c r="EEA193" s="181"/>
      <c r="EEB193" s="181"/>
      <c r="EEC193" s="181"/>
      <c r="EED193" s="181"/>
      <c r="EEE193" s="181"/>
      <c r="EEF193" s="181"/>
      <c r="EEG193" s="181"/>
      <c r="EEH193" s="181"/>
      <c r="EEI193" s="181"/>
      <c r="EEJ193" s="181"/>
      <c r="EEK193" s="181"/>
      <c r="EEL193" s="181"/>
      <c r="EEM193" s="181"/>
      <c r="EEN193" s="181"/>
      <c r="EEO193" s="181"/>
      <c r="EEP193" s="181"/>
      <c r="EEQ193" s="181"/>
      <c r="EER193" s="181"/>
      <c r="EES193" s="181"/>
      <c r="EET193" s="181"/>
      <c r="EEU193" s="181"/>
      <c r="EEV193" s="181"/>
      <c r="EEW193" s="181"/>
      <c r="EEX193" s="181"/>
      <c r="EEY193" s="181"/>
      <c r="EEZ193" s="181"/>
      <c r="EFA193" s="181"/>
      <c r="EFB193" s="181"/>
      <c r="EFC193" s="181"/>
      <c r="EFD193" s="181"/>
      <c r="EFE193" s="181"/>
      <c r="EFF193" s="181"/>
      <c r="EFG193" s="181"/>
      <c r="EFH193" s="181"/>
      <c r="EFI193" s="181"/>
      <c r="EFJ193" s="181"/>
      <c r="EFK193" s="181"/>
      <c r="EFL193" s="181"/>
      <c r="EFM193" s="181"/>
      <c r="EFN193" s="181"/>
      <c r="EFO193" s="181"/>
      <c r="EFP193" s="181"/>
      <c r="EFQ193" s="181"/>
      <c r="EFR193" s="181"/>
      <c r="EFS193" s="181"/>
      <c r="EFT193" s="181"/>
      <c r="EFU193" s="181"/>
      <c r="EFV193" s="181"/>
      <c r="EFW193" s="181"/>
      <c r="EFX193" s="181"/>
      <c r="EFY193" s="181"/>
      <c r="EFZ193" s="181"/>
      <c r="EGA193" s="181"/>
      <c r="EGB193" s="181"/>
      <c r="EGC193" s="181"/>
      <c r="EGD193" s="181"/>
      <c r="EGE193" s="181"/>
      <c r="EGF193" s="181"/>
      <c r="EGG193" s="181"/>
      <c r="EGH193" s="181"/>
      <c r="EGI193" s="181"/>
      <c r="EGJ193" s="181"/>
      <c r="EGK193" s="181"/>
      <c r="EGL193" s="181"/>
      <c r="EGM193" s="181"/>
      <c r="EGN193" s="181"/>
      <c r="EGO193" s="181"/>
      <c r="EGP193" s="181"/>
      <c r="EGQ193" s="181"/>
      <c r="EGR193" s="181"/>
      <c r="EGS193" s="181"/>
      <c r="EGT193" s="181"/>
      <c r="EGU193" s="181"/>
      <c r="EGV193" s="181"/>
      <c r="EGW193" s="181"/>
      <c r="EGX193" s="181"/>
      <c r="EGY193" s="181"/>
      <c r="EGZ193" s="181"/>
      <c r="EHA193" s="181"/>
      <c r="EHB193" s="181"/>
      <c r="EHC193" s="181"/>
      <c r="EHD193" s="181"/>
      <c r="EHE193" s="181"/>
      <c r="EHF193" s="181"/>
      <c r="EHG193" s="181"/>
      <c r="EHH193" s="181"/>
      <c r="EHI193" s="181"/>
      <c r="EHJ193" s="181"/>
      <c r="EHK193" s="181"/>
      <c r="EHL193" s="181"/>
      <c r="EHM193" s="181"/>
      <c r="EHN193" s="181"/>
      <c r="EHO193" s="181"/>
      <c r="EHP193" s="181"/>
      <c r="EHQ193" s="181"/>
      <c r="EHR193" s="181"/>
      <c r="EHS193" s="181"/>
      <c r="EHT193" s="181"/>
      <c r="EHU193" s="181"/>
      <c r="EHV193" s="181"/>
      <c r="EHW193" s="181"/>
      <c r="EHX193" s="181"/>
      <c r="EHY193" s="181"/>
      <c r="EHZ193" s="181"/>
      <c r="EIA193" s="181"/>
      <c r="EIB193" s="181"/>
      <c r="EIC193" s="181"/>
      <c r="EID193" s="181"/>
      <c r="EIE193" s="181"/>
      <c r="EIF193" s="181"/>
      <c r="EIG193" s="181"/>
      <c r="EIH193" s="181"/>
      <c r="EII193" s="181"/>
      <c r="EIJ193" s="181"/>
      <c r="EIK193" s="181"/>
      <c r="EIL193" s="181"/>
      <c r="EIM193" s="181"/>
      <c r="EIN193" s="181"/>
      <c r="EIO193" s="181"/>
      <c r="EIP193" s="181"/>
      <c r="EIQ193" s="181"/>
      <c r="EIR193" s="181"/>
      <c r="EIS193" s="181"/>
      <c r="EIT193" s="181"/>
      <c r="EIU193" s="181"/>
      <c r="EIV193" s="181"/>
      <c r="EIW193" s="181"/>
      <c r="EIX193" s="181"/>
      <c r="EIY193" s="181"/>
      <c r="EIZ193" s="181"/>
      <c r="EJA193" s="181"/>
      <c r="EJB193" s="181"/>
      <c r="EJC193" s="181"/>
      <c r="EJD193" s="181"/>
      <c r="EJE193" s="181"/>
      <c r="EJF193" s="181"/>
      <c r="EJG193" s="181"/>
      <c r="EJH193" s="181"/>
      <c r="EJI193" s="181"/>
      <c r="EJJ193" s="181"/>
      <c r="EJK193" s="181"/>
      <c r="EJL193" s="181"/>
      <c r="EJM193" s="181"/>
      <c r="EJN193" s="181"/>
      <c r="EJO193" s="181"/>
      <c r="EJP193" s="181"/>
      <c r="EJQ193" s="181"/>
      <c r="EJR193" s="181"/>
      <c r="EJS193" s="181"/>
      <c r="EJT193" s="181"/>
      <c r="EJU193" s="181"/>
      <c r="EJV193" s="181"/>
      <c r="EJW193" s="181"/>
      <c r="EJX193" s="181"/>
      <c r="EJY193" s="181"/>
      <c r="EJZ193" s="181"/>
      <c r="EKA193" s="181"/>
      <c r="EKB193" s="181"/>
      <c r="EKC193" s="181"/>
      <c r="EKD193" s="181"/>
      <c r="EKE193" s="181"/>
      <c r="EKF193" s="181"/>
      <c r="EKG193" s="181"/>
      <c r="EKH193" s="181"/>
      <c r="EKI193" s="181"/>
      <c r="EKJ193" s="181"/>
      <c r="EKK193" s="181"/>
      <c r="EKL193" s="181"/>
      <c r="EKM193" s="181"/>
      <c r="EKN193" s="181"/>
      <c r="EKO193" s="181"/>
      <c r="EKP193" s="181"/>
      <c r="EKQ193" s="181"/>
      <c r="EKR193" s="181"/>
      <c r="EKS193" s="181"/>
      <c r="EKT193" s="181"/>
      <c r="EKU193" s="181"/>
      <c r="EKV193" s="181"/>
      <c r="EKW193" s="181"/>
      <c r="EKX193" s="181"/>
      <c r="EKY193" s="181"/>
      <c r="EKZ193" s="181"/>
      <c r="ELA193" s="181"/>
      <c r="ELB193" s="181"/>
      <c r="ELC193" s="181"/>
      <c r="ELD193" s="181"/>
      <c r="ELE193" s="181"/>
      <c r="ELF193" s="181"/>
      <c r="ELG193" s="181"/>
      <c r="ELH193" s="181"/>
      <c r="ELI193" s="181"/>
      <c r="ELJ193" s="181"/>
      <c r="ELK193" s="181"/>
      <c r="ELL193" s="181"/>
      <c r="ELM193" s="181"/>
      <c r="ELN193" s="181"/>
      <c r="ELO193" s="181"/>
      <c r="ELP193" s="181"/>
      <c r="ELQ193" s="181"/>
      <c r="ELR193" s="181"/>
      <c r="ELS193" s="181"/>
      <c r="ELT193" s="181"/>
      <c r="ELU193" s="181"/>
      <c r="ELV193" s="181"/>
      <c r="ELW193" s="181"/>
      <c r="ELX193" s="181"/>
      <c r="ELY193" s="181"/>
      <c r="ELZ193" s="181"/>
      <c r="EMA193" s="181"/>
      <c r="EMB193" s="181"/>
      <c r="EMC193" s="181"/>
      <c r="EMD193" s="181"/>
      <c r="EME193" s="181"/>
      <c r="EMF193" s="181"/>
      <c r="EMG193" s="181"/>
      <c r="EMH193" s="181"/>
      <c r="EMI193" s="181"/>
      <c r="EMJ193" s="181"/>
      <c r="EMK193" s="181"/>
      <c r="EML193" s="181"/>
      <c r="EMM193" s="181"/>
      <c r="EMN193" s="181"/>
      <c r="EMO193" s="181"/>
      <c r="EMP193" s="181"/>
      <c r="EMQ193" s="181"/>
      <c r="EMR193" s="181"/>
      <c r="EMS193" s="181"/>
      <c r="EMT193" s="181"/>
      <c r="EMU193" s="181"/>
      <c r="EMV193" s="181"/>
      <c r="EMW193" s="181"/>
      <c r="EMX193" s="181"/>
      <c r="EMY193" s="181"/>
      <c r="EMZ193" s="181"/>
      <c r="ENA193" s="181"/>
      <c r="ENB193" s="181"/>
      <c r="ENC193" s="181"/>
      <c r="END193" s="181"/>
      <c r="ENE193" s="181"/>
      <c r="ENF193" s="181"/>
      <c r="ENG193" s="181"/>
      <c r="ENH193" s="181"/>
      <c r="ENI193" s="181"/>
      <c r="ENJ193" s="181"/>
      <c r="ENK193" s="181"/>
      <c r="ENL193" s="181"/>
      <c r="ENM193" s="181"/>
      <c r="ENN193" s="181"/>
      <c r="ENO193" s="181"/>
      <c r="ENP193" s="181"/>
      <c r="ENQ193" s="181"/>
      <c r="ENR193" s="181"/>
      <c r="ENS193" s="181"/>
      <c r="ENT193" s="181"/>
      <c r="ENU193" s="181"/>
      <c r="ENV193" s="181"/>
      <c r="ENW193" s="181"/>
      <c r="ENX193" s="181"/>
      <c r="ENY193" s="181"/>
      <c r="ENZ193" s="181"/>
      <c r="EOA193" s="181"/>
      <c r="EOB193" s="181"/>
      <c r="EOC193" s="181"/>
      <c r="EOD193" s="181"/>
      <c r="EOE193" s="181"/>
      <c r="EOF193" s="181"/>
      <c r="EOG193" s="181"/>
      <c r="EOH193" s="181"/>
      <c r="EOI193" s="181"/>
      <c r="EOJ193" s="181"/>
      <c r="EOK193" s="181"/>
      <c r="EOL193" s="181"/>
      <c r="EOM193" s="181"/>
      <c r="EON193" s="181"/>
      <c r="EOO193" s="181"/>
      <c r="EOP193" s="181"/>
      <c r="EOQ193" s="181"/>
      <c r="EOR193" s="181"/>
      <c r="EOS193" s="181"/>
      <c r="EOT193" s="181"/>
      <c r="EOU193" s="181"/>
      <c r="EOV193" s="181"/>
      <c r="EOW193" s="181"/>
      <c r="EOX193" s="181"/>
      <c r="EOY193" s="181"/>
      <c r="EOZ193" s="181"/>
      <c r="EPA193" s="181"/>
      <c r="EPB193" s="181"/>
      <c r="EPC193" s="181"/>
      <c r="EPD193" s="181"/>
      <c r="EPE193" s="181"/>
      <c r="EPF193" s="181"/>
      <c r="EPG193" s="181"/>
      <c r="EPH193" s="181"/>
      <c r="EPI193" s="181"/>
      <c r="EPJ193" s="181"/>
      <c r="EPK193" s="181"/>
      <c r="EPL193" s="181"/>
      <c r="EPM193" s="181"/>
      <c r="EPN193" s="181"/>
      <c r="EPO193" s="181"/>
      <c r="EPP193" s="181"/>
      <c r="EPQ193" s="181"/>
      <c r="EPR193" s="181"/>
      <c r="EPS193" s="181"/>
      <c r="EPT193" s="181"/>
      <c r="EPU193" s="181"/>
      <c r="EPV193" s="181"/>
      <c r="EPW193" s="181"/>
      <c r="EPX193" s="181"/>
      <c r="EPY193" s="181"/>
      <c r="EPZ193" s="181"/>
      <c r="EQA193" s="181"/>
      <c r="EQB193" s="181"/>
      <c r="EQC193" s="181"/>
      <c r="EQD193" s="181"/>
      <c r="EQE193" s="181"/>
      <c r="EQF193" s="181"/>
      <c r="EQG193" s="181"/>
      <c r="EQH193" s="181"/>
      <c r="EQI193" s="181"/>
      <c r="EQJ193" s="181"/>
      <c r="EQK193" s="181"/>
      <c r="EQL193" s="181"/>
      <c r="EQM193" s="181"/>
      <c r="EQN193" s="181"/>
      <c r="EQO193" s="181"/>
      <c r="EQP193" s="181"/>
      <c r="EQQ193" s="181"/>
      <c r="EQR193" s="181"/>
      <c r="EQS193" s="181"/>
      <c r="EQT193" s="181"/>
      <c r="EQU193" s="181"/>
      <c r="EQV193" s="181"/>
      <c r="EQW193" s="181"/>
      <c r="EQX193" s="181"/>
      <c r="EQY193" s="181"/>
      <c r="EQZ193" s="181"/>
      <c r="ERA193" s="181"/>
      <c r="ERB193" s="181"/>
      <c r="ERC193" s="181"/>
      <c r="ERD193" s="181"/>
      <c r="ERE193" s="181"/>
      <c r="ERF193" s="181"/>
      <c r="ERG193" s="181"/>
      <c r="ERH193" s="181"/>
      <c r="ERI193" s="181"/>
      <c r="ERJ193" s="181"/>
      <c r="ERK193" s="181"/>
      <c r="ERL193" s="181"/>
      <c r="ERM193" s="181"/>
      <c r="ERN193" s="181"/>
      <c r="ERO193" s="181"/>
      <c r="ERP193" s="181"/>
      <c r="ERQ193" s="181"/>
      <c r="ERR193" s="181"/>
      <c r="ERS193" s="181"/>
      <c r="ERT193" s="181"/>
      <c r="ERU193" s="181"/>
      <c r="ERV193" s="181"/>
      <c r="ERW193" s="181"/>
      <c r="ERX193" s="181"/>
      <c r="ERY193" s="181"/>
      <c r="ERZ193" s="181"/>
      <c r="ESA193" s="181"/>
      <c r="ESB193" s="181"/>
      <c r="ESC193" s="181"/>
      <c r="ESD193" s="181"/>
      <c r="ESE193" s="181"/>
      <c r="ESF193" s="181"/>
      <c r="ESG193" s="181"/>
      <c r="ESH193" s="181"/>
      <c r="ESI193" s="181"/>
      <c r="ESJ193" s="181"/>
      <c r="ESK193" s="181"/>
      <c r="ESL193" s="181"/>
      <c r="ESM193" s="181"/>
      <c r="ESN193" s="181"/>
      <c r="ESO193" s="181"/>
      <c r="ESP193" s="181"/>
      <c r="ESQ193" s="181"/>
      <c r="ESR193" s="181"/>
      <c r="ESS193" s="181"/>
      <c r="EST193" s="181"/>
      <c r="ESU193" s="181"/>
      <c r="ESV193" s="181"/>
      <c r="ESW193" s="181"/>
      <c r="ESX193" s="181"/>
      <c r="ESY193" s="181"/>
      <c r="ESZ193" s="181"/>
      <c r="ETA193" s="181"/>
      <c r="ETB193" s="181"/>
      <c r="ETC193" s="181"/>
      <c r="ETD193" s="181"/>
      <c r="ETE193" s="181"/>
      <c r="ETF193" s="181"/>
      <c r="ETG193" s="181"/>
      <c r="ETH193" s="181"/>
      <c r="ETI193" s="181"/>
      <c r="ETJ193" s="181"/>
      <c r="ETK193" s="181"/>
      <c r="ETL193" s="181"/>
      <c r="ETM193" s="181"/>
      <c r="ETN193" s="181"/>
      <c r="ETO193" s="181"/>
      <c r="ETP193" s="181"/>
      <c r="ETQ193" s="181"/>
      <c r="ETR193" s="181"/>
      <c r="ETS193" s="181"/>
      <c r="ETT193" s="181"/>
      <c r="ETU193" s="181"/>
      <c r="ETV193" s="181"/>
      <c r="ETW193" s="181"/>
      <c r="ETX193" s="181"/>
      <c r="ETY193" s="181"/>
      <c r="ETZ193" s="181"/>
      <c r="EUA193" s="181"/>
      <c r="EUB193" s="181"/>
      <c r="EUC193" s="181"/>
      <c r="EUD193" s="181"/>
      <c r="EUE193" s="181"/>
      <c r="EUF193" s="181"/>
      <c r="EUG193" s="181"/>
      <c r="EUH193" s="181"/>
      <c r="EUI193" s="181"/>
      <c r="EUJ193" s="181"/>
      <c r="EUK193" s="181"/>
      <c r="EUL193" s="181"/>
      <c r="EUM193" s="181"/>
      <c r="EUN193" s="181"/>
      <c r="EUO193" s="181"/>
      <c r="EUP193" s="181"/>
      <c r="EUQ193" s="181"/>
      <c r="EUR193" s="181"/>
      <c r="EUS193" s="181"/>
      <c r="EUT193" s="181"/>
      <c r="EUU193" s="181"/>
      <c r="EUV193" s="181"/>
      <c r="EUW193" s="181"/>
      <c r="EUX193" s="181"/>
      <c r="EUY193" s="181"/>
      <c r="EUZ193" s="181"/>
      <c r="EVA193" s="181"/>
      <c r="EVB193" s="181"/>
      <c r="EVC193" s="181"/>
      <c r="EVD193" s="181"/>
      <c r="EVE193" s="181"/>
      <c r="EVF193" s="181"/>
      <c r="EVG193" s="181"/>
      <c r="EVH193" s="181"/>
      <c r="EVI193" s="181"/>
      <c r="EVJ193" s="181"/>
      <c r="EVK193" s="181"/>
      <c r="EVL193" s="181"/>
      <c r="EVM193" s="181"/>
      <c r="EVN193" s="181"/>
      <c r="EVO193" s="181"/>
      <c r="EVP193" s="181"/>
      <c r="EVQ193" s="181"/>
      <c r="EVR193" s="181"/>
      <c r="EVS193" s="181"/>
      <c r="EVT193" s="181"/>
      <c r="EVU193" s="181"/>
      <c r="EVV193" s="181"/>
      <c r="EVW193" s="181"/>
      <c r="EVX193" s="181"/>
      <c r="EVY193" s="181"/>
      <c r="EVZ193" s="181"/>
      <c r="EWA193" s="181"/>
      <c r="EWB193" s="181"/>
      <c r="EWC193" s="181"/>
      <c r="EWD193" s="181"/>
      <c r="EWE193" s="181"/>
      <c r="EWF193" s="181"/>
      <c r="EWG193" s="181"/>
      <c r="EWH193" s="181"/>
      <c r="EWI193" s="181"/>
      <c r="EWJ193" s="181"/>
      <c r="EWK193" s="181"/>
      <c r="EWL193" s="181"/>
      <c r="EWM193" s="181"/>
      <c r="EWN193" s="181"/>
      <c r="EWO193" s="181"/>
      <c r="EWP193" s="181"/>
      <c r="EWQ193" s="181"/>
      <c r="EWR193" s="181"/>
      <c r="EWS193" s="181"/>
      <c r="EWT193" s="181"/>
      <c r="EWU193" s="181"/>
      <c r="EWV193" s="181"/>
      <c r="EWW193" s="181"/>
      <c r="EWX193" s="181"/>
      <c r="EWY193" s="181"/>
      <c r="EWZ193" s="181"/>
      <c r="EXA193" s="181"/>
      <c r="EXB193" s="181"/>
      <c r="EXC193" s="181"/>
      <c r="EXD193" s="181"/>
      <c r="EXE193" s="181"/>
      <c r="EXF193" s="181"/>
      <c r="EXG193" s="181"/>
      <c r="EXH193" s="181"/>
      <c r="EXI193" s="181"/>
      <c r="EXJ193" s="181"/>
      <c r="EXK193" s="181"/>
      <c r="EXL193" s="181"/>
      <c r="EXM193" s="181"/>
      <c r="EXN193" s="181"/>
      <c r="EXO193" s="181"/>
      <c r="EXP193" s="181"/>
      <c r="EXQ193" s="181"/>
      <c r="EXR193" s="181"/>
      <c r="EXS193" s="181"/>
      <c r="EXT193" s="181"/>
      <c r="EXU193" s="181"/>
      <c r="EXV193" s="181"/>
      <c r="EXW193" s="181"/>
      <c r="EXX193" s="181"/>
      <c r="EXY193" s="181"/>
      <c r="EXZ193" s="181"/>
      <c r="EYA193" s="181"/>
      <c r="EYB193" s="181"/>
      <c r="EYC193" s="181"/>
      <c r="EYD193" s="181"/>
      <c r="EYE193" s="181"/>
      <c r="EYF193" s="181"/>
      <c r="EYG193" s="181"/>
      <c r="EYH193" s="181"/>
      <c r="EYI193" s="181"/>
      <c r="EYJ193" s="181"/>
      <c r="EYK193" s="181"/>
      <c r="EYL193" s="181"/>
      <c r="EYM193" s="181"/>
      <c r="EYN193" s="181"/>
      <c r="EYO193" s="181"/>
      <c r="EYP193" s="181"/>
      <c r="EYQ193" s="181"/>
      <c r="EYR193" s="181"/>
      <c r="EYS193" s="181"/>
      <c r="EYT193" s="181"/>
      <c r="EYU193" s="181"/>
      <c r="EYV193" s="181"/>
      <c r="EYW193" s="181"/>
      <c r="EYX193" s="181"/>
      <c r="EYY193" s="181"/>
      <c r="EYZ193" s="181"/>
      <c r="EZA193" s="181"/>
      <c r="EZB193" s="181"/>
      <c r="EZC193" s="181"/>
      <c r="EZD193" s="181"/>
      <c r="EZE193" s="181"/>
      <c r="EZF193" s="181"/>
      <c r="EZG193" s="181"/>
      <c r="EZH193" s="181"/>
      <c r="EZI193" s="181"/>
      <c r="EZJ193" s="181"/>
      <c r="EZK193" s="181"/>
      <c r="EZL193" s="181"/>
      <c r="EZM193" s="181"/>
      <c r="EZN193" s="181"/>
      <c r="EZO193" s="181"/>
      <c r="EZP193" s="181"/>
      <c r="EZQ193" s="181"/>
      <c r="EZR193" s="181"/>
      <c r="EZS193" s="181"/>
      <c r="EZT193" s="181"/>
      <c r="EZU193" s="181"/>
      <c r="EZV193" s="181"/>
      <c r="EZW193" s="181"/>
      <c r="EZX193" s="181"/>
      <c r="EZY193" s="181"/>
      <c r="EZZ193" s="181"/>
      <c r="FAA193" s="181"/>
      <c r="FAB193" s="181"/>
      <c r="FAC193" s="181"/>
      <c r="FAD193" s="181"/>
      <c r="FAE193" s="181"/>
      <c r="FAF193" s="181"/>
      <c r="FAG193" s="181"/>
      <c r="FAH193" s="181"/>
      <c r="FAI193" s="181"/>
      <c r="FAJ193" s="181"/>
      <c r="FAK193" s="181"/>
      <c r="FAL193" s="181"/>
      <c r="FAM193" s="181"/>
      <c r="FAN193" s="181"/>
      <c r="FAO193" s="181"/>
      <c r="FAP193" s="181"/>
      <c r="FAQ193" s="181"/>
      <c r="FAR193" s="181"/>
      <c r="FAS193" s="181"/>
      <c r="FAT193" s="181"/>
      <c r="FAU193" s="181"/>
      <c r="FAV193" s="181"/>
      <c r="FAW193" s="181"/>
      <c r="FAX193" s="181"/>
      <c r="FAY193" s="181"/>
      <c r="FAZ193" s="181"/>
      <c r="FBA193" s="181"/>
      <c r="FBB193" s="181"/>
      <c r="FBC193" s="181"/>
      <c r="FBD193" s="181"/>
      <c r="FBE193" s="181"/>
      <c r="FBF193" s="181"/>
      <c r="FBG193" s="181"/>
      <c r="FBH193" s="181"/>
      <c r="FBI193" s="181"/>
      <c r="FBJ193" s="181"/>
      <c r="FBK193" s="181"/>
      <c r="FBL193" s="181"/>
      <c r="FBM193" s="181"/>
      <c r="FBN193" s="181"/>
      <c r="FBO193" s="181"/>
      <c r="FBP193" s="181"/>
      <c r="FBQ193" s="181"/>
      <c r="FBR193" s="181"/>
      <c r="FBS193" s="181"/>
      <c r="FBT193" s="181"/>
      <c r="FBU193" s="181"/>
      <c r="FBV193" s="181"/>
      <c r="FBW193" s="181"/>
      <c r="FBX193" s="181"/>
      <c r="FBY193" s="181"/>
      <c r="FBZ193" s="181"/>
      <c r="FCA193" s="181"/>
      <c r="FCB193" s="181"/>
      <c r="FCC193" s="181"/>
      <c r="FCD193" s="181"/>
      <c r="FCE193" s="181"/>
      <c r="FCF193" s="181"/>
      <c r="FCG193" s="181"/>
      <c r="FCH193" s="181"/>
      <c r="FCI193" s="181"/>
      <c r="FCJ193" s="181"/>
      <c r="FCK193" s="181"/>
      <c r="FCL193" s="181"/>
      <c r="FCM193" s="181"/>
      <c r="FCN193" s="181"/>
      <c r="FCO193" s="181"/>
      <c r="FCP193" s="181"/>
      <c r="FCQ193" s="181"/>
      <c r="FCR193" s="181"/>
      <c r="FCS193" s="181"/>
      <c r="FCT193" s="181"/>
      <c r="FCU193" s="181"/>
      <c r="FCV193" s="181"/>
      <c r="FCW193" s="181"/>
      <c r="FCX193" s="181"/>
      <c r="FCY193" s="181"/>
      <c r="FCZ193" s="181"/>
      <c r="FDA193" s="181"/>
      <c r="FDB193" s="181"/>
      <c r="FDC193" s="181"/>
      <c r="FDD193" s="181"/>
      <c r="FDE193" s="181"/>
      <c r="FDF193" s="181"/>
      <c r="FDG193" s="181"/>
      <c r="FDH193" s="181"/>
      <c r="FDI193" s="181"/>
      <c r="FDJ193" s="181"/>
      <c r="FDK193" s="181"/>
      <c r="FDL193" s="181"/>
      <c r="FDM193" s="181"/>
      <c r="FDN193" s="181"/>
      <c r="FDO193" s="181"/>
      <c r="FDP193" s="181"/>
      <c r="FDQ193" s="181"/>
      <c r="FDR193" s="181"/>
      <c r="FDS193" s="181"/>
      <c r="FDT193" s="181"/>
      <c r="FDU193" s="181"/>
      <c r="FDV193" s="181"/>
      <c r="FDW193" s="181"/>
      <c r="FDX193" s="181"/>
      <c r="FDY193" s="181"/>
      <c r="FDZ193" s="181"/>
      <c r="FEA193" s="181"/>
      <c r="FEB193" s="181"/>
      <c r="FEC193" s="181"/>
      <c r="FED193" s="181"/>
      <c r="FEE193" s="181"/>
      <c r="FEF193" s="181"/>
      <c r="FEG193" s="181"/>
      <c r="FEH193" s="181"/>
      <c r="FEI193" s="181"/>
      <c r="FEJ193" s="181"/>
      <c r="FEK193" s="181"/>
      <c r="FEL193" s="181"/>
      <c r="FEM193" s="181"/>
      <c r="FEN193" s="181"/>
      <c r="FEO193" s="181"/>
      <c r="FEP193" s="181"/>
      <c r="FEQ193" s="181"/>
      <c r="FER193" s="181"/>
      <c r="FES193" s="181"/>
      <c r="FET193" s="181"/>
      <c r="FEU193" s="181"/>
      <c r="FEV193" s="181"/>
      <c r="FEW193" s="181"/>
      <c r="FEX193" s="181"/>
      <c r="FEY193" s="181"/>
      <c r="FEZ193" s="181"/>
      <c r="FFA193" s="181"/>
      <c r="FFB193" s="181"/>
      <c r="FFC193" s="181"/>
      <c r="FFD193" s="181"/>
      <c r="FFE193" s="181"/>
      <c r="FFF193" s="181"/>
      <c r="FFG193" s="181"/>
      <c r="FFH193" s="181"/>
      <c r="FFI193" s="181"/>
      <c r="FFJ193" s="181"/>
      <c r="FFK193" s="181"/>
      <c r="FFL193" s="181"/>
      <c r="FFM193" s="181"/>
      <c r="FFN193" s="181"/>
      <c r="FFO193" s="181"/>
      <c r="FFP193" s="181"/>
      <c r="FFQ193" s="181"/>
      <c r="FFR193" s="181"/>
      <c r="FFS193" s="181"/>
      <c r="FFT193" s="181"/>
      <c r="FFU193" s="181"/>
      <c r="FFV193" s="181"/>
      <c r="FFW193" s="181"/>
      <c r="FFX193" s="181"/>
      <c r="FFY193" s="181"/>
      <c r="FFZ193" s="181"/>
      <c r="FGA193" s="181"/>
      <c r="FGB193" s="181"/>
      <c r="FGC193" s="181"/>
      <c r="FGD193" s="181"/>
      <c r="FGE193" s="181"/>
      <c r="FGF193" s="181"/>
      <c r="FGG193" s="181"/>
      <c r="FGH193" s="181"/>
      <c r="FGI193" s="181"/>
      <c r="FGJ193" s="181"/>
      <c r="FGK193" s="181"/>
      <c r="FGL193" s="181"/>
      <c r="FGM193" s="181"/>
      <c r="FGN193" s="181"/>
      <c r="FGO193" s="181"/>
      <c r="FGP193" s="181"/>
      <c r="FGQ193" s="181"/>
      <c r="FGR193" s="181"/>
      <c r="FGS193" s="181"/>
      <c r="FGT193" s="181"/>
      <c r="FGU193" s="181"/>
      <c r="FGV193" s="181"/>
      <c r="FGW193" s="181"/>
      <c r="FGX193" s="181"/>
      <c r="FGY193" s="181"/>
      <c r="FGZ193" s="181"/>
      <c r="FHA193" s="181"/>
      <c r="FHB193" s="181"/>
      <c r="FHC193" s="181"/>
      <c r="FHD193" s="181"/>
      <c r="FHE193" s="181"/>
      <c r="FHF193" s="181"/>
      <c r="FHG193" s="181"/>
      <c r="FHH193" s="181"/>
      <c r="FHI193" s="181"/>
      <c r="FHJ193" s="181"/>
      <c r="FHK193" s="181"/>
      <c r="FHL193" s="181"/>
      <c r="FHM193" s="181"/>
      <c r="FHN193" s="181"/>
      <c r="FHO193" s="181"/>
      <c r="FHP193" s="181"/>
      <c r="FHQ193" s="181"/>
      <c r="FHR193" s="181"/>
      <c r="FHS193" s="181"/>
      <c r="FHT193" s="181"/>
      <c r="FHU193" s="181"/>
      <c r="FHV193" s="181"/>
      <c r="FHW193" s="181"/>
      <c r="FHX193" s="181"/>
      <c r="FHY193" s="181"/>
      <c r="FHZ193" s="181"/>
      <c r="FIA193" s="181"/>
      <c r="FIB193" s="181"/>
      <c r="FIC193" s="181"/>
      <c r="FID193" s="181"/>
      <c r="FIE193" s="181"/>
      <c r="FIF193" s="181"/>
      <c r="FIG193" s="181"/>
      <c r="FIH193" s="181"/>
      <c r="FII193" s="181"/>
      <c r="FIJ193" s="181"/>
      <c r="FIK193" s="181"/>
      <c r="FIL193" s="181"/>
      <c r="FIM193" s="181"/>
      <c r="FIN193" s="181"/>
      <c r="FIO193" s="181"/>
      <c r="FIP193" s="181"/>
      <c r="FIQ193" s="181"/>
      <c r="FIR193" s="181"/>
      <c r="FIS193" s="181"/>
      <c r="FIT193" s="181"/>
      <c r="FIU193" s="181"/>
      <c r="FIV193" s="181"/>
      <c r="FIW193" s="181"/>
      <c r="FIX193" s="181"/>
      <c r="FIY193" s="181"/>
      <c r="FIZ193" s="181"/>
      <c r="FJA193" s="181"/>
      <c r="FJB193" s="181"/>
      <c r="FJC193" s="181"/>
      <c r="FJD193" s="181"/>
      <c r="FJE193" s="181"/>
      <c r="FJF193" s="181"/>
      <c r="FJG193" s="181"/>
      <c r="FJH193" s="181"/>
      <c r="FJI193" s="181"/>
      <c r="FJJ193" s="181"/>
      <c r="FJK193" s="181"/>
      <c r="FJL193" s="181"/>
      <c r="FJM193" s="181"/>
      <c r="FJN193" s="181"/>
      <c r="FJO193" s="181"/>
      <c r="FJP193" s="181"/>
      <c r="FJQ193" s="181"/>
      <c r="FJR193" s="181"/>
      <c r="FJS193" s="181"/>
      <c r="FJT193" s="181"/>
      <c r="FJU193" s="181"/>
      <c r="FJV193" s="181"/>
      <c r="FJW193" s="181"/>
      <c r="FJX193" s="181"/>
      <c r="FJY193" s="181"/>
      <c r="FJZ193" s="181"/>
      <c r="FKA193" s="181"/>
      <c r="FKB193" s="181"/>
      <c r="FKC193" s="181"/>
      <c r="FKD193" s="181"/>
      <c r="FKE193" s="181"/>
      <c r="FKF193" s="181"/>
      <c r="FKG193" s="181"/>
      <c r="FKH193" s="181"/>
      <c r="FKI193" s="181"/>
      <c r="FKJ193" s="181"/>
      <c r="FKK193" s="181"/>
      <c r="FKL193" s="181"/>
      <c r="FKM193" s="181"/>
      <c r="FKN193" s="181"/>
      <c r="FKO193" s="181"/>
      <c r="FKP193" s="181"/>
      <c r="FKQ193" s="181"/>
      <c r="FKR193" s="181"/>
      <c r="FKS193" s="181"/>
      <c r="FKT193" s="181"/>
      <c r="FKU193" s="181"/>
      <c r="FKV193" s="181"/>
      <c r="FKW193" s="181"/>
      <c r="FKX193" s="181"/>
      <c r="FKY193" s="181"/>
      <c r="FKZ193" s="181"/>
      <c r="FLA193" s="181"/>
      <c r="FLB193" s="181"/>
      <c r="FLC193" s="181"/>
      <c r="FLD193" s="181"/>
      <c r="FLE193" s="181"/>
      <c r="FLF193" s="181"/>
      <c r="FLG193" s="181"/>
      <c r="FLH193" s="181"/>
      <c r="FLI193" s="181"/>
      <c r="FLJ193" s="181"/>
      <c r="FLK193" s="181"/>
      <c r="FLL193" s="181"/>
      <c r="FLM193" s="181"/>
      <c r="FLN193" s="181"/>
      <c r="FLO193" s="181"/>
      <c r="FLP193" s="181"/>
      <c r="FLQ193" s="181"/>
      <c r="FLR193" s="181"/>
      <c r="FLS193" s="181"/>
      <c r="FLT193" s="181"/>
      <c r="FLU193" s="181"/>
      <c r="FLV193" s="181"/>
      <c r="FLW193" s="181"/>
      <c r="FLX193" s="181"/>
      <c r="FLY193" s="181"/>
      <c r="FLZ193" s="181"/>
      <c r="FMA193" s="181"/>
      <c r="FMB193" s="181"/>
      <c r="FMC193" s="181"/>
      <c r="FMD193" s="181"/>
      <c r="FME193" s="181"/>
      <c r="FMF193" s="181"/>
      <c r="FMG193" s="181"/>
      <c r="FMH193" s="181"/>
      <c r="FMI193" s="181"/>
      <c r="FMJ193" s="181"/>
      <c r="FMK193" s="181"/>
      <c r="FML193" s="181"/>
      <c r="FMM193" s="181"/>
      <c r="FMN193" s="181"/>
      <c r="FMO193" s="181"/>
      <c r="FMP193" s="181"/>
      <c r="FMQ193" s="181"/>
      <c r="FMR193" s="181"/>
      <c r="FMS193" s="181"/>
      <c r="FMT193" s="181"/>
      <c r="FMU193" s="181"/>
      <c r="FMV193" s="181"/>
      <c r="FMW193" s="181"/>
      <c r="FMX193" s="181"/>
      <c r="FMY193" s="181"/>
      <c r="FMZ193" s="181"/>
      <c r="FNA193" s="181"/>
      <c r="FNB193" s="181"/>
      <c r="FNC193" s="181"/>
      <c r="FND193" s="181"/>
      <c r="FNE193" s="181"/>
      <c r="FNF193" s="181"/>
      <c r="FNG193" s="181"/>
      <c r="FNH193" s="181"/>
      <c r="FNI193" s="181"/>
      <c r="FNJ193" s="181"/>
      <c r="FNK193" s="181"/>
      <c r="FNL193" s="181"/>
      <c r="FNM193" s="181"/>
      <c r="FNN193" s="181"/>
      <c r="FNO193" s="181"/>
      <c r="FNP193" s="181"/>
      <c r="FNQ193" s="181"/>
      <c r="FNR193" s="181"/>
      <c r="FNS193" s="181"/>
      <c r="FNT193" s="181"/>
      <c r="FNU193" s="181"/>
      <c r="FNV193" s="181"/>
      <c r="FNW193" s="181"/>
      <c r="FNX193" s="181"/>
      <c r="FNY193" s="181"/>
      <c r="FNZ193" s="181"/>
      <c r="FOA193" s="181"/>
      <c r="FOB193" s="181"/>
      <c r="FOC193" s="181"/>
      <c r="FOD193" s="181"/>
      <c r="FOE193" s="181"/>
      <c r="FOF193" s="181"/>
      <c r="FOG193" s="181"/>
      <c r="FOH193" s="181"/>
      <c r="FOI193" s="181"/>
      <c r="FOJ193" s="181"/>
      <c r="FOK193" s="181"/>
      <c r="FOL193" s="181"/>
      <c r="FOM193" s="181"/>
      <c r="FON193" s="181"/>
      <c r="FOO193" s="181"/>
      <c r="FOP193" s="181"/>
      <c r="FOQ193" s="181"/>
      <c r="FOR193" s="181"/>
      <c r="FOS193" s="181"/>
      <c r="FOT193" s="181"/>
      <c r="FOU193" s="181"/>
      <c r="FOV193" s="181"/>
      <c r="FOW193" s="181"/>
      <c r="FOX193" s="181"/>
      <c r="FOY193" s="181"/>
      <c r="FOZ193" s="181"/>
      <c r="FPA193" s="181"/>
      <c r="FPB193" s="181"/>
      <c r="FPC193" s="181"/>
      <c r="FPD193" s="181"/>
      <c r="FPE193" s="181"/>
      <c r="FPF193" s="181"/>
      <c r="FPG193" s="181"/>
      <c r="FPH193" s="181"/>
      <c r="FPI193" s="181"/>
      <c r="FPJ193" s="181"/>
      <c r="FPK193" s="181"/>
      <c r="FPL193" s="181"/>
      <c r="FPM193" s="181"/>
      <c r="FPN193" s="181"/>
      <c r="FPO193" s="181"/>
      <c r="FPP193" s="181"/>
      <c r="FPQ193" s="181"/>
      <c r="FPR193" s="181"/>
      <c r="FPS193" s="181"/>
      <c r="FPT193" s="181"/>
      <c r="FPU193" s="181"/>
      <c r="FPV193" s="181"/>
      <c r="FPW193" s="181"/>
      <c r="FPX193" s="181"/>
      <c r="FPY193" s="181"/>
      <c r="FPZ193" s="181"/>
      <c r="FQA193" s="181"/>
      <c r="FQB193" s="181"/>
      <c r="FQC193" s="181"/>
      <c r="FQD193" s="181"/>
      <c r="FQE193" s="181"/>
      <c r="FQF193" s="181"/>
      <c r="FQG193" s="181"/>
      <c r="FQH193" s="181"/>
      <c r="FQI193" s="181"/>
      <c r="FQJ193" s="181"/>
      <c r="FQK193" s="181"/>
      <c r="FQL193" s="181"/>
      <c r="FQM193" s="181"/>
      <c r="FQN193" s="181"/>
      <c r="FQO193" s="181"/>
      <c r="FQP193" s="181"/>
      <c r="FQQ193" s="181"/>
      <c r="FQR193" s="181"/>
      <c r="FQS193" s="181"/>
      <c r="FQT193" s="181"/>
      <c r="FQU193" s="181"/>
      <c r="FQV193" s="181"/>
      <c r="FQW193" s="181"/>
      <c r="FQX193" s="181"/>
      <c r="FQY193" s="181"/>
      <c r="FQZ193" s="181"/>
      <c r="FRA193" s="181"/>
      <c r="FRB193" s="181"/>
      <c r="FRC193" s="181"/>
      <c r="FRD193" s="181"/>
      <c r="FRE193" s="181"/>
      <c r="FRF193" s="181"/>
      <c r="FRG193" s="181"/>
      <c r="FRH193" s="181"/>
      <c r="FRI193" s="181"/>
      <c r="FRJ193" s="181"/>
      <c r="FRK193" s="181"/>
      <c r="FRL193" s="181"/>
      <c r="FRM193" s="181"/>
      <c r="FRN193" s="181"/>
      <c r="FRO193" s="181"/>
      <c r="FRP193" s="181"/>
      <c r="FRQ193" s="181"/>
      <c r="FRR193" s="181"/>
      <c r="FRS193" s="181"/>
      <c r="FRT193" s="181"/>
      <c r="FRU193" s="181"/>
      <c r="FRV193" s="181"/>
      <c r="FRW193" s="181"/>
      <c r="FRX193" s="181"/>
      <c r="FRY193" s="181"/>
      <c r="FRZ193" s="181"/>
      <c r="FSA193" s="181"/>
      <c r="FSB193" s="181"/>
      <c r="FSC193" s="181"/>
      <c r="FSD193" s="181"/>
      <c r="FSE193" s="181"/>
      <c r="FSF193" s="181"/>
      <c r="FSG193" s="181"/>
      <c r="FSH193" s="181"/>
      <c r="FSI193" s="181"/>
      <c r="FSJ193" s="181"/>
      <c r="FSK193" s="181"/>
      <c r="FSL193" s="181"/>
      <c r="FSM193" s="181"/>
      <c r="FSN193" s="181"/>
      <c r="FSO193" s="181"/>
      <c r="FSP193" s="181"/>
      <c r="FSQ193" s="181"/>
      <c r="FSR193" s="181"/>
      <c r="FSS193" s="181"/>
      <c r="FST193" s="181"/>
      <c r="FSU193" s="181"/>
      <c r="FSV193" s="181"/>
      <c r="FSW193" s="181"/>
      <c r="FSX193" s="181"/>
      <c r="FSY193" s="181"/>
      <c r="FSZ193" s="181"/>
      <c r="FTA193" s="181"/>
      <c r="FTB193" s="181"/>
      <c r="FTC193" s="181"/>
      <c r="FTD193" s="181"/>
      <c r="FTE193" s="181"/>
      <c r="FTF193" s="181"/>
      <c r="FTG193" s="181"/>
      <c r="FTH193" s="181"/>
      <c r="FTI193" s="181"/>
      <c r="FTJ193" s="181"/>
      <c r="FTK193" s="181"/>
      <c r="FTL193" s="181"/>
      <c r="FTM193" s="181"/>
      <c r="FTN193" s="181"/>
      <c r="FTO193" s="181"/>
      <c r="FTP193" s="181"/>
      <c r="FTQ193" s="181"/>
      <c r="FTR193" s="181"/>
      <c r="FTS193" s="181"/>
      <c r="FTT193" s="181"/>
      <c r="FTU193" s="181"/>
      <c r="FTV193" s="181"/>
      <c r="FTW193" s="181"/>
      <c r="FTX193" s="181"/>
      <c r="FTY193" s="181"/>
      <c r="FTZ193" s="181"/>
      <c r="FUA193" s="181"/>
      <c r="FUB193" s="181"/>
      <c r="FUC193" s="181"/>
      <c r="FUD193" s="181"/>
      <c r="FUE193" s="181"/>
      <c r="FUF193" s="181"/>
      <c r="FUG193" s="181"/>
      <c r="FUH193" s="181"/>
      <c r="FUI193" s="181"/>
      <c r="FUJ193" s="181"/>
      <c r="FUK193" s="181"/>
      <c r="FUL193" s="181"/>
      <c r="FUM193" s="181"/>
      <c r="FUN193" s="181"/>
      <c r="FUO193" s="181"/>
      <c r="FUP193" s="181"/>
      <c r="FUQ193" s="181"/>
      <c r="FUR193" s="181"/>
      <c r="FUS193" s="181"/>
      <c r="FUT193" s="181"/>
      <c r="FUU193" s="181"/>
      <c r="FUV193" s="181"/>
      <c r="FUW193" s="181"/>
      <c r="FUX193" s="181"/>
      <c r="FUY193" s="181"/>
      <c r="FUZ193" s="181"/>
      <c r="FVA193" s="181"/>
      <c r="FVB193" s="181"/>
      <c r="FVC193" s="181"/>
      <c r="FVD193" s="181"/>
      <c r="FVE193" s="181"/>
      <c r="FVF193" s="181"/>
      <c r="FVG193" s="181"/>
      <c r="FVH193" s="181"/>
      <c r="FVI193" s="181"/>
      <c r="FVJ193" s="181"/>
      <c r="FVK193" s="181"/>
      <c r="FVL193" s="181"/>
      <c r="FVM193" s="181"/>
      <c r="FVN193" s="181"/>
      <c r="FVO193" s="181"/>
      <c r="FVP193" s="181"/>
      <c r="FVQ193" s="181"/>
      <c r="FVR193" s="181"/>
      <c r="FVS193" s="181"/>
      <c r="FVT193" s="181"/>
      <c r="FVU193" s="181"/>
      <c r="FVV193" s="181"/>
      <c r="FVW193" s="181"/>
      <c r="FVX193" s="181"/>
      <c r="FVY193" s="181"/>
      <c r="FVZ193" s="181"/>
      <c r="FWA193" s="181"/>
      <c r="FWB193" s="181"/>
      <c r="FWC193" s="181"/>
      <c r="FWD193" s="181"/>
      <c r="FWE193" s="181"/>
      <c r="FWF193" s="181"/>
      <c r="FWG193" s="181"/>
      <c r="FWH193" s="181"/>
      <c r="FWI193" s="181"/>
      <c r="FWJ193" s="181"/>
      <c r="FWK193" s="181"/>
      <c r="FWL193" s="181"/>
      <c r="FWM193" s="181"/>
      <c r="FWN193" s="181"/>
      <c r="FWO193" s="181"/>
      <c r="FWP193" s="181"/>
      <c r="FWQ193" s="181"/>
      <c r="FWR193" s="181"/>
      <c r="FWS193" s="181"/>
      <c r="FWT193" s="181"/>
      <c r="FWU193" s="181"/>
      <c r="FWV193" s="181"/>
      <c r="FWW193" s="181"/>
      <c r="FWX193" s="181"/>
      <c r="FWY193" s="181"/>
      <c r="FWZ193" s="181"/>
      <c r="FXA193" s="181"/>
      <c r="FXB193" s="181"/>
      <c r="FXC193" s="181"/>
      <c r="FXD193" s="181"/>
      <c r="FXE193" s="181"/>
      <c r="FXF193" s="181"/>
      <c r="FXG193" s="181"/>
      <c r="FXH193" s="181"/>
      <c r="FXI193" s="181"/>
      <c r="FXJ193" s="181"/>
      <c r="FXK193" s="181"/>
      <c r="FXL193" s="181"/>
      <c r="FXM193" s="181"/>
      <c r="FXN193" s="181"/>
      <c r="FXO193" s="181"/>
      <c r="FXP193" s="181"/>
      <c r="FXQ193" s="181"/>
      <c r="FXR193" s="181"/>
      <c r="FXS193" s="181"/>
      <c r="FXT193" s="181"/>
      <c r="FXU193" s="181"/>
      <c r="FXV193" s="181"/>
      <c r="FXW193" s="181"/>
      <c r="FXX193" s="181"/>
      <c r="FXY193" s="181"/>
      <c r="FXZ193" s="181"/>
      <c r="FYA193" s="181"/>
      <c r="FYB193" s="181"/>
      <c r="FYC193" s="181"/>
      <c r="FYD193" s="181"/>
      <c r="FYE193" s="181"/>
      <c r="FYF193" s="181"/>
      <c r="FYG193" s="181"/>
      <c r="FYH193" s="181"/>
      <c r="FYI193" s="181"/>
      <c r="FYJ193" s="181"/>
      <c r="FYK193" s="181"/>
      <c r="FYL193" s="181"/>
      <c r="FYM193" s="181"/>
      <c r="FYN193" s="181"/>
      <c r="FYO193" s="181"/>
      <c r="FYP193" s="181"/>
      <c r="FYQ193" s="181"/>
      <c r="FYR193" s="181"/>
      <c r="FYS193" s="181"/>
      <c r="FYT193" s="181"/>
      <c r="FYU193" s="181"/>
      <c r="FYV193" s="181"/>
      <c r="FYW193" s="181"/>
      <c r="FYX193" s="181"/>
      <c r="FYY193" s="181"/>
      <c r="FYZ193" s="181"/>
      <c r="FZA193" s="181"/>
      <c r="FZB193" s="181"/>
      <c r="FZC193" s="181"/>
      <c r="FZD193" s="181"/>
      <c r="FZE193" s="181"/>
      <c r="FZF193" s="181"/>
      <c r="FZG193" s="181"/>
      <c r="FZH193" s="181"/>
      <c r="FZI193" s="181"/>
      <c r="FZJ193" s="181"/>
      <c r="FZK193" s="181"/>
      <c r="FZL193" s="181"/>
      <c r="FZM193" s="181"/>
      <c r="FZN193" s="181"/>
      <c r="FZO193" s="181"/>
      <c r="FZP193" s="181"/>
      <c r="FZQ193" s="181"/>
      <c r="FZR193" s="181"/>
      <c r="FZS193" s="181"/>
      <c r="FZT193" s="181"/>
      <c r="FZU193" s="181"/>
      <c r="FZV193" s="181"/>
      <c r="FZW193" s="181"/>
      <c r="FZX193" s="181"/>
      <c r="FZY193" s="181"/>
      <c r="FZZ193" s="181"/>
      <c r="GAA193" s="181"/>
      <c r="GAB193" s="181"/>
      <c r="GAC193" s="181"/>
      <c r="GAD193" s="181"/>
      <c r="GAE193" s="181"/>
      <c r="GAF193" s="181"/>
      <c r="GAG193" s="181"/>
      <c r="GAH193" s="181"/>
      <c r="GAI193" s="181"/>
      <c r="GAJ193" s="181"/>
      <c r="GAK193" s="181"/>
      <c r="GAL193" s="181"/>
      <c r="GAM193" s="181"/>
      <c r="GAN193" s="181"/>
      <c r="GAO193" s="181"/>
      <c r="GAP193" s="181"/>
      <c r="GAQ193" s="181"/>
      <c r="GAR193" s="181"/>
      <c r="GAS193" s="181"/>
      <c r="GAT193" s="181"/>
      <c r="GAU193" s="181"/>
      <c r="GAV193" s="181"/>
      <c r="GAW193" s="181"/>
      <c r="GAX193" s="181"/>
      <c r="GAY193" s="181"/>
      <c r="GAZ193" s="181"/>
      <c r="GBA193" s="181"/>
      <c r="GBB193" s="181"/>
      <c r="GBC193" s="181"/>
      <c r="GBD193" s="181"/>
      <c r="GBE193" s="181"/>
      <c r="GBF193" s="181"/>
      <c r="GBG193" s="181"/>
      <c r="GBH193" s="181"/>
      <c r="GBI193" s="181"/>
      <c r="GBJ193" s="181"/>
      <c r="GBK193" s="181"/>
      <c r="GBL193" s="181"/>
      <c r="GBM193" s="181"/>
      <c r="GBN193" s="181"/>
      <c r="GBO193" s="181"/>
      <c r="GBP193" s="181"/>
      <c r="GBQ193" s="181"/>
      <c r="GBR193" s="181"/>
      <c r="GBS193" s="181"/>
      <c r="GBT193" s="181"/>
      <c r="GBU193" s="181"/>
      <c r="GBV193" s="181"/>
      <c r="GBW193" s="181"/>
      <c r="GBX193" s="181"/>
      <c r="GBY193" s="181"/>
      <c r="GBZ193" s="181"/>
      <c r="GCA193" s="181"/>
      <c r="GCB193" s="181"/>
      <c r="GCC193" s="181"/>
      <c r="GCD193" s="181"/>
      <c r="GCE193" s="181"/>
      <c r="GCF193" s="181"/>
      <c r="GCG193" s="181"/>
      <c r="GCH193" s="181"/>
      <c r="GCI193" s="181"/>
      <c r="GCJ193" s="181"/>
      <c r="GCK193" s="181"/>
      <c r="GCL193" s="181"/>
      <c r="GCM193" s="181"/>
      <c r="GCN193" s="181"/>
      <c r="GCO193" s="181"/>
      <c r="GCP193" s="181"/>
      <c r="GCQ193" s="181"/>
      <c r="GCR193" s="181"/>
      <c r="GCS193" s="181"/>
      <c r="GCT193" s="181"/>
      <c r="GCU193" s="181"/>
      <c r="GCV193" s="181"/>
      <c r="GCW193" s="181"/>
      <c r="GCX193" s="181"/>
      <c r="GCY193" s="181"/>
      <c r="GCZ193" s="181"/>
      <c r="GDA193" s="181"/>
      <c r="GDB193" s="181"/>
      <c r="GDC193" s="181"/>
      <c r="GDD193" s="181"/>
      <c r="GDE193" s="181"/>
      <c r="GDF193" s="181"/>
      <c r="GDG193" s="181"/>
      <c r="GDH193" s="181"/>
      <c r="GDI193" s="181"/>
      <c r="GDJ193" s="181"/>
      <c r="GDK193" s="181"/>
      <c r="GDL193" s="181"/>
      <c r="GDM193" s="181"/>
      <c r="GDN193" s="181"/>
      <c r="GDO193" s="181"/>
      <c r="GDP193" s="181"/>
      <c r="GDQ193" s="181"/>
      <c r="GDR193" s="181"/>
      <c r="GDS193" s="181"/>
      <c r="GDT193" s="181"/>
      <c r="GDU193" s="181"/>
      <c r="GDV193" s="181"/>
      <c r="GDW193" s="181"/>
      <c r="GDX193" s="181"/>
      <c r="GDY193" s="181"/>
      <c r="GDZ193" s="181"/>
      <c r="GEA193" s="181"/>
      <c r="GEB193" s="181"/>
      <c r="GEC193" s="181"/>
      <c r="GED193" s="181"/>
      <c r="GEE193" s="181"/>
      <c r="GEF193" s="181"/>
      <c r="GEG193" s="181"/>
      <c r="GEH193" s="181"/>
      <c r="GEI193" s="181"/>
      <c r="GEJ193" s="181"/>
      <c r="GEK193" s="181"/>
      <c r="GEL193" s="181"/>
      <c r="GEM193" s="181"/>
      <c r="GEN193" s="181"/>
      <c r="GEO193" s="181"/>
      <c r="GEP193" s="181"/>
      <c r="GEQ193" s="181"/>
      <c r="GER193" s="181"/>
      <c r="GES193" s="181"/>
      <c r="GET193" s="181"/>
      <c r="GEU193" s="181"/>
      <c r="GEV193" s="181"/>
      <c r="GEW193" s="181"/>
      <c r="GEX193" s="181"/>
      <c r="GEY193" s="181"/>
      <c r="GEZ193" s="181"/>
      <c r="GFA193" s="181"/>
      <c r="GFB193" s="181"/>
      <c r="GFC193" s="181"/>
      <c r="GFD193" s="181"/>
      <c r="GFE193" s="181"/>
      <c r="GFF193" s="181"/>
      <c r="GFG193" s="181"/>
      <c r="GFH193" s="181"/>
      <c r="GFI193" s="181"/>
      <c r="GFJ193" s="181"/>
      <c r="GFK193" s="181"/>
      <c r="GFL193" s="181"/>
      <c r="GFM193" s="181"/>
      <c r="GFN193" s="181"/>
      <c r="GFO193" s="181"/>
      <c r="GFP193" s="181"/>
      <c r="GFQ193" s="181"/>
      <c r="GFR193" s="181"/>
      <c r="GFS193" s="181"/>
      <c r="GFT193" s="181"/>
      <c r="GFU193" s="181"/>
      <c r="GFV193" s="181"/>
      <c r="GFW193" s="181"/>
      <c r="GFX193" s="181"/>
      <c r="GFY193" s="181"/>
      <c r="GFZ193" s="181"/>
      <c r="GGA193" s="181"/>
      <c r="GGB193" s="181"/>
      <c r="GGC193" s="181"/>
      <c r="GGD193" s="181"/>
      <c r="GGE193" s="181"/>
      <c r="GGF193" s="181"/>
      <c r="GGG193" s="181"/>
      <c r="GGH193" s="181"/>
      <c r="GGI193" s="181"/>
      <c r="GGJ193" s="181"/>
      <c r="GGK193" s="181"/>
      <c r="GGL193" s="181"/>
      <c r="GGM193" s="181"/>
      <c r="GGN193" s="181"/>
      <c r="GGO193" s="181"/>
      <c r="GGP193" s="181"/>
      <c r="GGQ193" s="181"/>
      <c r="GGR193" s="181"/>
      <c r="GGS193" s="181"/>
      <c r="GGT193" s="181"/>
      <c r="GGU193" s="181"/>
      <c r="GGV193" s="181"/>
      <c r="GGW193" s="181"/>
      <c r="GGX193" s="181"/>
      <c r="GGY193" s="181"/>
      <c r="GGZ193" s="181"/>
      <c r="GHA193" s="181"/>
      <c r="GHB193" s="181"/>
      <c r="GHC193" s="181"/>
      <c r="GHD193" s="181"/>
      <c r="GHE193" s="181"/>
      <c r="GHF193" s="181"/>
      <c r="GHG193" s="181"/>
      <c r="GHH193" s="181"/>
      <c r="GHI193" s="181"/>
      <c r="GHJ193" s="181"/>
      <c r="GHK193" s="181"/>
      <c r="GHL193" s="181"/>
      <c r="GHM193" s="181"/>
      <c r="GHN193" s="181"/>
      <c r="GHO193" s="181"/>
      <c r="GHP193" s="181"/>
      <c r="GHQ193" s="181"/>
      <c r="GHR193" s="181"/>
      <c r="GHS193" s="181"/>
      <c r="GHT193" s="181"/>
      <c r="GHU193" s="181"/>
      <c r="GHV193" s="181"/>
      <c r="GHW193" s="181"/>
      <c r="GHX193" s="181"/>
      <c r="GHY193" s="181"/>
      <c r="GHZ193" s="181"/>
      <c r="GIA193" s="181"/>
      <c r="GIB193" s="181"/>
      <c r="GIC193" s="181"/>
      <c r="GID193" s="181"/>
      <c r="GIE193" s="181"/>
      <c r="GIF193" s="181"/>
      <c r="GIG193" s="181"/>
      <c r="GIH193" s="181"/>
      <c r="GII193" s="181"/>
      <c r="GIJ193" s="181"/>
      <c r="GIK193" s="181"/>
      <c r="GIL193" s="181"/>
      <c r="GIM193" s="181"/>
      <c r="GIN193" s="181"/>
      <c r="GIO193" s="181"/>
      <c r="GIP193" s="181"/>
      <c r="GIQ193" s="181"/>
      <c r="GIR193" s="181"/>
      <c r="GIS193" s="181"/>
      <c r="GIT193" s="181"/>
      <c r="GIU193" s="181"/>
      <c r="GIV193" s="181"/>
      <c r="GIW193" s="181"/>
      <c r="GIX193" s="181"/>
      <c r="GIY193" s="181"/>
      <c r="GIZ193" s="181"/>
      <c r="GJA193" s="181"/>
      <c r="GJB193" s="181"/>
      <c r="GJC193" s="181"/>
      <c r="GJD193" s="181"/>
      <c r="GJE193" s="181"/>
      <c r="GJF193" s="181"/>
      <c r="GJG193" s="181"/>
      <c r="GJH193" s="181"/>
      <c r="GJI193" s="181"/>
      <c r="GJJ193" s="181"/>
      <c r="GJK193" s="181"/>
      <c r="GJL193" s="181"/>
      <c r="GJM193" s="181"/>
      <c r="GJN193" s="181"/>
      <c r="GJO193" s="181"/>
      <c r="GJP193" s="181"/>
      <c r="GJQ193" s="181"/>
      <c r="GJR193" s="181"/>
      <c r="GJS193" s="181"/>
      <c r="GJT193" s="181"/>
      <c r="GJU193" s="181"/>
      <c r="GJV193" s="181"/>
      <c r="GJW193" s="181"/>
      <c r="GJX193" s="181"/>
      <c r="GJY193" s="181"/>
      <c r="GJZ193" s="181"/>
      <c r="GKA193" s="181"/>
      <c r="GKB193" s="181"/>
      <c r="GKC193" s="181"/>
      <c r="GKD193" s="181"/>
      <c r="GKE193" s="181"/>
      <c r="GKF193" s="181"/>
      <c r="GKG193" s="181"/>
      <c r="GKH193" s="181"/>
      <c r="GKI193" s="181"/>
      <c r="GKJ193" s="181"/>
      <c r="GKK193" s="181"/>
      <c r="GKL193" s="181"/>
      <c r="GKM193" s="181"/>
      <c r="GKN193" s="181"/>
      <c r="GKO193" s="181"/>
      <c r="GKP193" s="181"/>
      <c r="GKQ193" s="181"/>
      <c r="GKR193" s="181"/>
      <c r="GKS193" s="181"/>
      <c r="GKT193" s="181"/>
      <c r="GKU193" s="181"/>
      <c r="GKV193" s="181"/>
      <c r="GKW193" s="181"/>
      <c r="GKX193" s="181"/>
      <c r="GKY193" s="181"/>
      <c r="GKZ193" s="181"/>
      <c r="GLA193" s="181"/>
      <c r="GLB193" s="181"/>
      <c r="GLC193" s="181"/>
      <c r="GLD193" s="181"/>
      <c r="GLE193" s="181"/>
      <c r="GLF193" s="181"/>
      <c r="GLG193" s="181"/>
      <c r="GLH193" s="181"/>
      <c r="GLI193" s="181"/>
      <c r="GLJ193" s="181"/>
      <c r="GLK193" s="181"/>
      <c r="GLL193" s="181"/>
      <c r="GLM193" s="181"/>
      <c r="GLN193" s="181"/>
      <c r="GLO193" s="181"/>
      <c r="GLP193" s="181"/>
      <c r="GLQ193" s="181"/>
      <c r="GLR193" s="181"/>
      <c r="GLS193" s="181"/>
      <c r="GLT193" s="181"/>
      <c r="GLU193" s="181"/>
      <c r="GLV193" s="181"/>
      <c r="GLW193" s="181"/>
      <c r="GLX193" s="181"/>
      <c r="GLY193" s="181"/>
      <c r="GLZ193" s="181"/>
      <c r="GMA193" s="181"/>
      <c r="GMB193" s="181"/>
      <c r="GMC193" s="181"/>
      <c r="GMD193" s="181"/>
      <c r="GME193" s="181"/>
      <c r="GMF193" s="181"/>
      <c r="GMG193" s="181"/>
      <c r="GMH193" s="181"/>
      <c r="GMI193" s="181"/>
      <c r="GMJ193" s="181"/>
      <c r="GMK193" s="181"/>
      <c r="GML193" s="181"/>
      <c r="GMM193" s="181"/>
      <c r="GMN193" s="181"/>
      <c r="GMO193" s="181"/>
      <c r="GMP193" s="181"/>
      <c r="GMQ193" s="181"/>
      <c r="GMR193" s="181"/>
      <c r="GMS193" s="181"/>
      <c r="GMT193" s="181"/>
      <c r="GMU193" s="181"/>
      <c r="GMV193" s="181"/>
      <c r="GMW193" s="181"/>
      <c r="GMX193" s="181"/>
      <c r="GMY193" s="181"/>
      <c r="GMZ193" s="181"/>
      <c r="GNA193" s="181"/>
      <c r="GNB193" s="181"/>
      <c r="GNC193" s="181"/>
      <c r="GND193" s="181"/>
      <c r="GNE193" s="181"/>
      <c r="GNF193" s="181"/>
      <c r="GNG193" s="181"/>
      <c r="GNH193" s="181"/>
      <c r="GNI193" s="181"/>
      <c r="GNJ193" s="181"/>
      <c r="GNK193" s="181"/>
      <c r="GNL193" s="181"/>
      <c r="GNM193" s="181"/>
      <c r="GNN193" s="181"/>
      <c r="GNO193" s="181"/>
      <c r="GNP193" s="181"/>
      <c r="GNQ193" s="181"/>
      <c r="GNR193" s="181"/>
      <c r="GNS193" s="181"/>
      <c r="GNT193" s="181"/>
      <c r="GNU193" s="181"/>
      <c r="GNV193" s="181"/>
      <c r="GNW193" s="181"/>
      <c r="GNX193" s="181"/>
      <c r="GNY193" s="181"/>
      <c r="GNZ193" s="181"/>
      <c r="GOA193" s="181"/>
      <c r="GOB193" s="181"/>
      <c r="GOC193" s="181"/>
      <c r="GOD193" s="181"/>
      <c r="GOE193" s="181"/>
      <c r="GOF193" s="181"/>
      <c r="GOG193" s="181"/>
      <c r="GOH193" s="181"/>
      <c r="GOI193" s="181"/>
      <c r="GOJ193" s="181"/>
      <c r="GOK193" s="181"/>
      <c r="GOL193" s="181"/>
      <c r="GOM193" s="181"/>
      <c r="GON193" s="181"/>
      <c r="GOO193" s="181"/>
      <c r="GOP193" s="181"/>
      <c r="GOQ193" s="181"/>
      <c r="GOR193" s="181"/>
      <c r="GOS193" s="181"/>
      <c r="GOT193" s="181"/>
      <c r="GOU193" s="181"/>
      <c r="GOV193" s="181"/>
      <c r="GOW193" s="181"/>
      <c r="GOX193" s="181"/>
      <c r="GOY193" s="181"/>
      <c r="GOZ193" s="181"/>
      <c r="GPA193" s="181"/>
      <c r="GPB193" s="181"/>
      <c r="GPC193" s="181"/>
      <c r="GPD193" s="181"/>
      <c r="GPE193" s="181"/>
      <c r="GPF193" s="181"/>
      <c r="GPG193" s="181"/>
      <c r="GPH193" s="181"/>
      <c r="GPI193" s="181"/>
      <c r="GPJ193" s="181"/>
      <c r="GPK193" s="181"/>
      <c r="GPL193" s="181"/>
      <c r="GPM193" s="181"/>
      <c r="GPN193" s="181"/>
      <c r="GPO193" s="181"/>
      <c r="GPP193" s="181"/>
      <c r="GPQ193" s="181"/>
      <c r="GPR193" s="181"/>
      <c r="GPS193" s="181"/>
      <c r="GPT193" s="181"/>
      <c r="GPU193" s="181"/>
      <c r="GPV193" s="181"/>
      <c r="GPW193" s="181"/>
      <c r="GPX193" s="181"/>
      <c r="GPY193" s="181"/>
      <c r="GPZ193" s="181"/>
      <c r="GQA193" s="181"/>
      <c r="GQB193" s="181"/>
      <c r="GQC193" s="181"/>
      <c r="GQD193" s="181"/>
      <c r="GQE193" s="181"/>
      <c r="GQF193" s="181"/>
      <c r="GQG193" s="181"/>
      <c r="GQH193" s="181"/>
      <c r="GQI193" s="181"/>
      <c r="GQJ193" s="181"/>
      <c r="GQK193" s="181"/>
      <c r="GQL193" s="181"/>
      <c r="GQM193" s="181"/>
      <c r="GQN193" s="181"/>
      <c r="GQO193" s="181"/>
      <c r="GQP193" s="181"/>
      <c r="GQQ193" s="181"/>
      <c r="GQR193" s="181"/>
      <c r="GQS193" s="181"/>
      <c r="GQT193" s="181"/>
      <c r="GQU193" s="181"/>
      <c r="GQV193" s="181"/>
      <c r="GQW193" s="181"/>
      <c r="GQX193" s="181"/>
      <c r="GQY193" s="181"/>
      <c r="GQZ193" s="181"/>
      <c r="GRA193" s="181"/>
      <c r="GRB193" s="181"/>
      <c r="GRC193" s="181"/>
      <c r="GRD193" s="181"/>
      <c r="GRE193" s="181"/>
      <c r="GRF193" s="181"/>
      <c r="GRG193" s="181"/>
      <c r="GRH193" s="181"/>
      <c r="GRI193" s="181"/>
      <c r="GRJ193" s="181"/>
      <c r="GRK193" s="181"/>
      <c r="GRL193" s="181"/>
      <c r="GRM193" s="181"/>
      <c r="GRN193" s="181"/>
      <c r="GRO193" s="181"/>
      <c r="GRP193" s="181"/>
      <c r="GRQ193" s="181"/>
      <c r="GRR193" s="181"/>
      <c r="GRS193" s="181"/>
      <c r="GRT193" s="181"/>
      <c r="GRU193" s="181"/>
      <c r="GRV193" s="181"/>
      <c r="GRW193" s="181"/>
      <c r="GRX193" s="181"/>
      <c r="GRY193" s="181"/>
      <c r="GRZ193" s="181"/>
      <c r="GSA193" s="181"/>
      <c r="GSB193" s="181"/>
      <c r="GSC193" s="181"/>
      <c r="GSD193" s="181"/>
      <c r="GSE193" s="181"/>
      <c r="GSF193" s="181"/>
      <c r="GSG193" s="181"/>
      <c r="GSH193" s="181"/>
      <c r="GSI193" s="181"/>
      <c r="GSJ193" s="181"/>
      <c r="GSK193" s="181"/>
      <c r="GSL193" s="181"/>
      <c r="GSM193" s="181"/>
      <c r="GSN193" s="181"/>
      <c r="GSO193" s="181"/>
      <c r="GSP193" s="181"/>
      <c r="GSQ193" s="181"/>
      <c r="GSR193" s="181"/>
      <c r="GSS193" s="181"/>
      <c r="GST193" s="181"/>
      <c r="GSU193" s="181"/>
      <c r="GSV193" s="181"/>
      <c r="GSW193" s="181"/>
      <c r="GSX193" s="181"/>
      <c r="GSY193" s="181"/>
      <c r="GSZ193" s="181"/>
      <c r="GTA193" s="181"/>
      <c r="GTB193" s="181"/>
      <c r="GTC193" s="181"/>
      <c r="GTD193" s="181"/>
      <c r="GTE193" s="181"/>
      <c r="GTF193" s="181"/>
      <c r="GTG193" s="181"/>
      <c r="GTH193" s="181"/>
      <c r="GTI193" s="181"/>
      <c r="GTJ193" s="181"/>
      <c r="GTK193" s="181"/>
      <c r="GTL193" s="181"/>
      <c r="GTM193" s="181"/>
      <c r="GTN193" s="181"/>
      <c r="GTO193" s="181"/>
      <c r="GTP193" s="181"/>
      <c r="GTQ193" s="181"/>
      <c r="GTR193" s="181"/>
      <c r="GTS193" s="181"/>
      <c r="GTT193" s="181"/>
      <c r="GTU193" s="181"/>
      <c r="GTV193" s="181"/>
      <c r="GTW193" s="181"/>
      <c r="GTX193" s="181"/>
      <c r="GTY193" s="181"/>
      <c r="GTZ193" s="181"/>
      <c r="GUA193" s="181"/>
      <c r="GUB193" s="181"/>
      <c r="GUC193" s="181"/>
      <c r="GUD193" s="181"/>
      <c r="GUE193" s="181"/>
      <c r="GUF193" s="181"/>
      <c r="GUG193" s="181"/>
      <c r="GUH193" s="181"/>
      <c r="GUI193" s="181"/>
      <c r="GUJ193" s="181"/>
      <c r="GUK193" s="181"/>
      <c r="GUL193" s="181"/>
      <c r="GUM193" s="181"/>
      <c r="GUN193" s="181"/>
      <c r="GUO193" s="181"/>
      <c r="GUP193" s="181"/>
      <c r="GUQ193" s="181"/>
      <c r="GUR193" s="181"/>
      <c r="GUS193" s="181"/>
      <c r="GUT193" s="181"/>
      <c r="GUU193" s="181"/>
      <c r="GUV193" s="181"/>
      <c r="GUW193" s="181"/>
      <c r="GUX193" s="181"/>
      <c r="GUY193" s="181"/>
      <c r="GUZ193" s="181"/>
      <c r="GVA193" s="181"/>
      <c r="GVB193" s="181"/>
      <c r="GVC193" s="181"/>
      <c r="GVD193" s="181"/>
      <c r="GVE193" s="181"/>
      <c r="GVF193" s="181"/>
      <c r="GVG193" s="181"/>
      <c r="GVH193" s="181"/>
      <c r="GVI193" s="181"/>
      <c r="GVJ193" s="181"/>
      <c r="GVK193" s="181"/>
      <c r="GVL193" s="181"/>
      <c r="GVM193" s="181"/>
      <c r="GVN193" s="181"/>
      <c r="GVO193" s="181"/>
      <c r="GVP193" s="181"/>
      <c r="GVQ193" s="181"/>
      <c r="GVR193" s="181"/>
      <c r="GVS193" s="181"/>
      <c r="GVT193" s="181"/>
      <c r="GVU193" s="181"/>
      <c r="GVV193" s="181"/>
      <c r="GVW193" s="181"/>
      <c r="GVX193" s="181"/>
      <c r="GVY193" s="181"/>
      <c r="GVZ193" s="181"/>
      <c r="GWA193" s="181"/>
      <c r="GWB193" s="181"/>
      <c r="GWC193" s="181"/>
      <c r="GWD193" s="181"/>
      <c r="GWE193" s="181"/>
      <c r="GWF193" s="181"/>
      <c r="GWG193" s="181"/>
      <c r="GWH193" s="181"/>
      <c r="GWI193" s="181"/>
      <c r="GWJ193" s="181"/>
      <c r="GWK193" s="181"/>
      <c r="GWL193" s="181"/>
      <c r="GWM193" s="181"/>
      <c r="GWN193" s="181"/>
      <c r="GWO193" s="181"/>
      <c r="GWP193" s="181"/>
      <c r="GWQ193" s="181"/>
      <c r="GWR193" s="181"/>
      <c r="GWS193" s="181"/>
      <c r="GWT193" s="181"/>
      <c r="GWU193" s="181"/>
      <c r="GWV193" s="181"/>
      <c r="GWW193" s="181"/>
      <c r="GWX193" s="181"/>
      <c r="GWY193" s="181"/>
      <c r="GWZ193" s="181"/>
      <c r="GXA193" s="181"/>
      <c r="GXB193" s="181"/>
      <c r="GXC193" s="181"/>
      <c r="GXD193" s="181"/>
      <c r="GXE193" s="181"/>
      <c r="GXF193" s="181"/>
      <c r="GXG193" s="181"/>
      <c r="GXH193" s="181"/>
      <c r="GXI193" s="181"/>
      <c r="GXJ193" s="181"/>
      <c r="GXK193" s="181"/>
      <c r="GXL193" s="181"/>
      <c r="GXM193" s="181"/>
      <c r="GXN193" s="181"/>
      <c r="GXO193" s="181"/>
      <c r="GXP193" s="181"/>
      <c r="GXQ193" s="181"/>
      <c r="GXR193" s="181"/>
      <c r="GXS193" s="181"/>
      <c r="GXT193" s="181"/>
      <c r="GXU193" s="181"/>
      <c r="GXV193" s="181"/>
      <c r="GXW193" s="181"/>
      <c r="GXX193" s="181"/>
      <c r="GXY193" s="181"/>
      <c r="GXZ193" s="181"/>
      <c r="GYA193" s="181"/>
      <c r="GYB193" s="181"/>
      <c r="GYC193" s="181"/>
      <c r="GYD193" s="181"/>
      <c r="GYE193" s="181"/>
      <c r="GYF193" s="181"/>
      <c r="GYG193" s="181"/>
      <c r="GYH193" s="181"/>
      <c r="GYI193" s="181"/>
      <c r="GYJ193" s="181"/>
      <c r="GYK193" s="181"/>
      <c r="GYL193" s="181"/>
      <c r="GYM193" s="181"/>
      <c r="GYN193" s="181"/>
      <c r="GYO193" s="181"/>
      <c r="GYP193" s="181"/>
      <c r="GYQ193" s="181"/>
      <c r="GYR193" s="181"/>
      <c r="GYS193" s="181"/>
      <c r="GYT193" s="181"/>
      <c r="GYU193" s="181"/>
      <c r="GYV193" s="181"/>
      <c r="GYW193" s="181"/>
      <c r="GYX193" s="181"/>
      <c r="GYY193" s="181"/>
      <c r="GYZ193" s="181"/>
      <c r="GZA193" s="181"/>
      <c r="GZB193" s="181"/>
      <c r="GZC193" s="181"/>
      <c r="GZD193" s="181"/>
      <c r="GZE193" s="181"/>
      <c r="GZF193" s="181"/>
      <c r="GZG193" s="181"/>
      <c r="GZH193" s="181"/>
      <c r="GZI193" s="181"/>
      <c r="GZJ193" s="181"/>
      <c r="GZK193" s="181"/>
      <c r="GZL193" s="181"/>
      <c r="GZM193" s="181"/>
      <c r="GZN193" s="181"/>
      <c r="GZO193" s="181"/>
      <c r="GZP193" s="181"/>
      <c r="GZQ193" s="181"/>
      <c r="GZR193" s="181"/>
      <c r="GZS193" s="181"/>
      <c r="GZT193" s="181"/>
      <c r="GZU193" s="181"/>
      <c r="GZV193" s="181"/>
      <c r="GZW193" s="181"/>
      <c r="GZX193" s="181"/>
      <c r="GZY193" s="181"/>
      <c r="GZZ193" s="181"/>
      <c r="HAA193" s="181"/>
      <c r="HAB193" s="181"/>
      <c r="HAC193" s="181"/>
      <c r="HAD193" s="181"/>
      <c r="HAE193" s="181"/>
      <c r="HAF193" s="181"/>
      <c r="HAG193" s="181"/>
      <c r="HAH193" s="181"/>
      <c r="HAI193" s="181"/>
      <c r="HAJ193" s="181"/>
      <c r="HAK193" s="181"/>
      <c r="HAL193" s="181"/>
      <c r="HAM193" s="181"/>
      <c r="HAN193" s="181"/>
      <c r="HAO193" s="181"/>
      <c r="HAP193" s="181"/>
      <c r="HAQ193" s="181"/>
      <c r="HAR193" s="181"/>
      <c r="HAS193" s="181"/>
      <c r="HAT193" s="181"/>
      <c r="HAU193" s="181"/>
      <c r="HAV193" s="181"/>
      <c r="HAW193" s="181"/>
      <c r="HAX193" s="181"/>
      <c r="HAY193" s="181"/>
      <c r="HAZ193" s="181"/>
      <c r="HBA193" s="181"/>
      <c r="HBB193" s="181"/>
      <c r="HBC193" s="181"/>
      <c r="HBD193" s="181"/>
      <c r="HBE193" s="181"/>
      <c r="HBF193" s="181"/>
      <c r="HBG193" s="181"/>
      <c r="HBH193" s="181"/>
      <c r="HBI193" s="181"/>
      <c r="HBJ193" s="181"/>
      <c r="HBK193" s="181"/>
      <c r="HBL193" s="181"/>
      <c r="HBM193" s="181"/>
      <c r="HBN193" s="181"/>
      <c r="HBO193" s="181"/>
      <c r="HBP193" s="181"/>
      <c r="HBQ193" s="181"/>
      <c r="HBR193" s="181"/>
      <c r="HBS193" s="181"/>
      <c r="HBT193" s="181"/>
      <c r="HBU193" s="181"/>
      <c r="HBV193" s="181"/>
      <c r="HBW193" s="181"/>
      <c r="HBX193" s="181"/>
      <c r="HBY193" s="181"/>
      <c r="HBZ193" s="181"/>
      <c r="HCA193" s="181"/>
      <c r="HCB193" s="181"/>
      <c r="HCC193" s="181"/>
      <c r="HCD193" s="181"/>
      <c r="HCE193" s="181"/>
      <c r="HCF193" s="181"/>
      <c r="HCG193" s="181"/>
      <c r="HCH193" s="181"/>
      <c r="HCI193" s="181"/>
      <c r="HCJ193" s="181"/>
      <c r="HCK193" s="181"/>
      <c r="HCL193" s="181"/>
      <c r="HCM193" s="181"/>
      <c r="HCN193" s="181"/>
      <c r="HCO193" s="181"/>
      <c r="HCP193" s="181"/>
      <c r="HCQ193" s="181"/>
      <c r="HCR193" s="181"/>
      <c r="HCS193" s="181"/>
      <c r="HCT193" s="181"/>
      <c r="HCU193" s="181"/>
      <c r="HCV193" s="181"/>
      <c r="HCW193" s="181"/>
      <c r="HCX193" s="181"/>
      <c r="HCY193" s="181"/>
      <c r="HCZ193" s="181"/>
      <c r="HDA193" s="181"/>
      <c r="HDB193" s="181"/>
      <c r="HDC193" s="181"/>
      <c r="HDD193" s="181"/>
      <c r="HDE193" s="181"/>
      <c r="HDF193" s="181"/>
      <c r="HDG193" s="181"/>
      <c r="HDH193" s="181"/>
      <c r="HDI193" s="181"/>
      <c r="HDJ193" s="181"/>
      <c r="HDK193" s="181"/>
      <c r="HDL193" s="181"/>
      <c r="HDM193" s="181"/>
      <c r="HDN193" s="181"/>
      <c r="HDO193" s="181"/>
      <c r="HDP193" s="181"/>
      <c r="HDQ193" s="181"/>
      <c r="HDR193" s="181"/>
      <c r="HDS193" s="181"/>
      <c r="HDT193" s="181"/>
      <c r="HDU193" s="181"/>
      <c r="HDV193" s="181"/>
      <c r="HDW193" s="181"/>
      <c r="HDX193" s="181"/>
      <c r="HDY193" s="181"/>
      <c r="HDZ193" s="181"/>
      <c r="HEA193" s="181"/>
      <c r="HEB193" s="181"/>
      <c r="HEC193" s="181"/>
      <c r="HED193" s="181"/>
      <c r="HEE193" s="181"/>
      <c r="HEF193" s="181"/>
      <c r="HEG193" s="181"/>
      <c r="HEH193" s="181"/>
      <c r="HEI193" s="181"/>
      <c r="HEJ193" s="181"/>
      <c r="HEK193" s="181"/>
      <c r="HEL193" s="181"/>
      <c r="HEM193" s="181"/>
      <c r="HEN193" s="181"/>
      <c r="HEO193" s="181"/>
      <c r="HEP193" s="181"/>
      <c r="HEQ193" s="181"/>
      <c r="HER193" s="181"/>
      <c r="HES193" s="181"/>
      <c r="HET193" s="181"/>
      <c r="HEU193" s="181"/>
      <c r="HEV193" s="181"/>
      <c r="HEW193" s="181"/>
      <c r="HEX193" s="181"/>
      <c r="HEY193" s="181"/>
      <c r="HEZ193" s="181"/>
      <c r="HFA193" s="181"/>
      <c r="HFB193" s="181"/>
      <c r="HFC193" s="181"/>
      <c r="HFD193" s="181"/>
      <c r="HFE193" s="181"/>
      <c r="HFF193" s="181"/>
      <c r="HFG193" s="181"/>
      <c r="HFH193" s="181"/>
      <c r="HFI193" s="181"/>
      <c r="HFJ193" s="181"/>
      <c r="HFK193" s="181"/>
      <c r="HFL193" s="181"/>
      <c r="HFM193" s="181"/>
      <c r="HFN193" s="181"/>
      <c r="HFO193" s="181"/>
      <c r="HFP193" s="181"/>
      <c r="HFQ193" s="181"/>
      <c r="HFR193" s="181"/>
      <c r="HFS193" s="181"/>
      <c r="HFT193" s="181"/>
      <c r="HFU193" s="181"/>
      <c r="HFV193" s="181"/>
      <c r="HFW193" s="181"/>
      <c r="HFX193" s="181"/>
      <c r="HFY193" s="181"/>
      <c r="HFZ193" s="181"/>
      <c r="HGA193" s="181"/>
      <c r="HGB193" s="181"/>
      <c r="HGC193" s="181"/>
      <c r="HGD193" s="181"/>
      <c r="HGE193" s="181"/>
      <c r="HGF193" s="181"/>
      <c r="HGG193" s="181"/>
      <c r="HGH193" s="181"/>
      <c r="HGI193" s="181"/>
      <c r="HGJ193" s="181"/>
      <c r="HGK193" s="181"/>
      <c r="HGL193" s="181"/>
      <c r="HGM193" s="181"/>
      <c r="HGN193" s="181"/>
      <c r="HGO193" s="181"/>
      <c r="HGP193" s="181"/>
      <c r="HGQ193" s="181"/>
      <c r="HGR193" s="181"/>
      <c r="HGS193" s="181"/>
      <c r="HGT193" s="181"/>
      <c r="HGU193" s="181"/>
      <c r="HGV193" s="181"/>
      <c r="HGW193" s="181"/>
      <c r="HGX193" s="181"/>
      <c r="HGY193" s="181"/>
      <c r="HGZ193" s="181"/>
      <c r="HHA193" s="181"/>
      <c r="HHB193" s="181"/>
      <c r="HHC193" s="181"/>
      <c r="HHD193" s="181"/>
      <c r="HHE193" s="181"/>
      <c r="HHF193" s="181"/>
      <c r="HHG193" s="181"/>
      <c r="HHH193" s="181"/>
      <c r="HHI193" s="181"/>
      <c r="HHJ193" s="181"/>
      <c r="HHK193" s="181"/>
      <c r="HHL193" s="181"/>
      <c r="HHM193" s="181"/>
      <c r="HHN193" s="181"/>
      <c r="HHO193" s="181"/>
      <c r="HHP193" s="181"/>
      <c r="HHQ193" s="181"/>
      <c r="HHR193" s="181"/>
      <c r="HHS193" s="181"/>
      <c r="HHT193" s="181"/>
      <c r="HHU193" s="181"/>
      <c r="HHV193" s="181"/>
      <c r="HHW193" s="181"/>
      <c r="HHX193" s="181"/>
      <c r="HHY193" s="181"/>
      <c r="HHZ193" s="181"/>
      <c r="HIA193" s="181"/>
      <c r="HIB193" s="181"/>
      <c r="HIC193" s="181"/>
      <c r="HID193" s="181"/>
      <c r="HIE193" s="181"/>
      <c r="HIF193" s="181"/>
      <c r="HIG193" s="181"/>
      <c r="HIH193" s="181"/>
      <c r="HII193" s="181"/>
      <c r="HIJ193" s="181"/>
      <c r="HIK193" s="181"/>
      <c r="HIL193" s="181"/>
      <c r="HIM193" s="181"/>
      <c r="HIN193" s="181"/>
      <c r="HIO193" s="181"/>
      <c r="HIP193" s="181"/>
      <c r="HIQ193" s="181"/>
      <c r="HIR193" s="181"/>
      <c r="HIS193" s="181"/>
      <c r="HIT193" s="181"/>
      <c r="HIU193" s="181"/>
      <c r="HIV193" s="181"/>
      <c r="HIW193" s="181"/>
      <c r="HIX193" s="181"/>
      <c r="HIY193" s="181"/>
      <c r="HIZ193" s="181"/>
      <c r="HJA193" s="181"/>
      <c r="HJB193" s="181"/>
      <c r="HJC193" s="181"/>
      <c r="HJD193" s="181"/>
      <c r="HJE193" s="181"/>
      <c r="HJF193" s="181"/>
      <c r="HJG193" s="181"/>
      <c r="HJH193" s="181"/>
      <c r="HJI193" s="181"/>
      <c r="HJJ193" s="181"/>
      <c r="HJK193" s="181"/>
      <c r="HJL193" s="181"/>
      <c r="HJM193" s="181"/>
      <c r="HJN193" s="181"/>
      <c r="HJO193" s="181"/>
      <c r="HJP193" s="181"/>
      <c r="HJQ193" s="181"/>
      <c r="HJR193" s="181"/>
      <c r="HJS193" s="181"/>
      <c r="HJT193" s="181"/>
      <c r="HJU193" s="181"/>
      <c r="HJV193" s="181"/>
      <c r="HJW193" s="181"/>
      <c r="HJX193" s="181"/>
      <c r="HJY193" s="181"/>
      <c r="HJZ193" s="181"/>
      <c r="HKA193" s="181"/>
      <c r="HKB193" s="181"/>
      <c r="HKC193" s="181"/>
      <c r="HKD193" s="181"/>
      <c r="HKE193" s="181"/>
      <c r="HKF193" s="181"/>
      <c r="HKG193" s="181"/>
      <c r="HKH193" s="181"/>
      <c r="HKI193" s="181"/>
      <c r="HKJ193" s="181"/>
      <c r="HKK193" s="181"/>
      <c r="HKL193" s="181"/>
      <c r="HKM193" s="181"/>
      <c r="HKN193" s="181"/>
      <c r="HKO193" s="181"/>
      <c r="HKP193" s="181"/>
      <c r="HKQ193" s="181"/>
      <c r="HKR193" s="181"/>
      <c r="HKS193" s="181"/>
      <c r="HKT193" s="181"/>
      <c r="HKU193" s="181"/>
      <c r="HKV193" s="181"/>
      <c r="HKW193" s="181"/>
      <c r="HKX193" s="181"/>
      <c r="HKY193" s="181"/>
      <c r="HKZ193" s="181"/>
      <c r="HLA193" s="181"/>
      <c r="HLB193" s="181"/>
      <c r="HLC193" s="181"/>
      <c r="HLD193" s="181"/>
      <c r="HLE193" s="181"/>
      <c r="HLF193" s="181"/>
      <c r="HLG193" s="181"/>
      <c r="HLH193" s="181"/>
      <c r="HLI193" s="181"/>
      <c r="HLJ193" s="181"/>
      <c r="HLK193" s="181"/>
      <c r="HLL193" s="181"/>
      <c r="HLM193" s="181"/>
      <c r="HLN193" s="181"/>
      <c r="HLO193" s="181"/>
      <c r="HLP193" s="181"/>
      <c r="HLQ193" s="181"/>
      <c r="HLR193" s="181"/>
      <c r="HLS193" s="181"/>
      <c r="HLT193" s="181"/>
      <c r="HLU193" s="181"/>
      <c r="HLV193" s="181"/>
      <c r="HLW193" s="181"/>
      <c r="HLX193" s="181"/>
      <c r="HLY193" s="181"/>
      <c r="HLZ193" s="181"/>
      <c r="HMA193" s="181"/>
      <c r="HMB193" s="181"/>
      <c r="HMC193" s="181"/>
      <c r="HMD193" s="181"/>
      <c r="HME193" s="181"/>
      <c r="HMF193" s="181"/>
      <c r="HMG193" s="181"/>
      <c r="HMH193" s="181"/>
      <c r="HMI193" s="181"/>
      <c r="HMJ193" s="181"/>
      <c r="HMK193" s="181"/>
      <c r="HML193" s="181"/>
      <c r="HMM193" s="181"/>
      <c r="HMN193" s="181"/>
      <c r="HMO193" s="181"/>
      <c r="HMP193" s="181"/>
      <c r="HMQ193" s="181"/>
      <c r="HMR193" s="181"/>
      <c r="HMS193" s="181"/>
      <c r="HMT193" s="181"/>
      <c r="HMU193" s="181"/>
      <c r="HMV193" s="181"/>
      <c r="HMW193" s="181"/>
      <c r="HMX193" s="181"/>
      <c r="HMY193" s="181"/>
      <c r="HMZ193" s="181"/>
      <c r="HNA193" s="181"/>
      <c r="HNB193" s="181"/>
      <c r="HNC193" s="181"/>
      <c r="HND193" s="181"/>
      <c r="HNE193" s="181"/>
      <c r="HNF193" s="181"/>
      <c r="HNG193" s="181"/>
      <c r="HNH193" s="181"/>
      <c r="HNI193" s="181"/>
      <c r="HNJ193" s="181"/>
      <c r="HNK193" s="181"/>
      <c r="HNL193" s="181"/>
      <c r="HNM193" s="181"/>
      <c r="HNN193" s="181"/>
      <c r="HNO193" s="181"/>
      <c r="HNP193" s="181"/>
      <c r="HNQ193" s="181"/>
      <c r="HNR193" s="181"/>
      <c r="HNS193" s="181"/>
      <c r="HNT193" s="181"/>
      <c r="HNU193" s="181"/>
      <c r="HNV193" s="181"/>
      <c r="HNW193" s="181"/>
      <c r="HNX193" s="181"/>
      <c r="HNY193" s="181"/>
      <c r="HNZ193" s="181"/>
      <c r="HOA193" s="181"/>
      <c r="HOB193" s="181"/>
      <c r="HOC193" s="181"/>
      <c r="HOD193" s="181"/>
      <c r="HOE193" s="181"/>
      <c r="HOF193" s="181"/>
      <c r="HOG193" s="181"/>
      <c r="HOH193" s="181"/>
      <c r="HOI193" s="181"/>
      <c r="HOJ193" s="181"/>
      <c r="HOK193" s="181"/>
      <c r="HOL193" s="181"/>
      <c r="HOM193" s="181"/>
      <c r="HON193" s="181"/>
      <c r="HOO193" s="181"/>
      <c r="HOP193" s="181"/>
      <c r="HOQ193" s="181"/>
      <c r="HOR193" s="181"/>
      <c r="HOS193" s="181"/>
      <c r="HOT193" s="181"/>
      <c r="HOU193" s="181"/>
      <c r="HOV193" s="181"/>
      <c r="HOW193" s="181"/>
      <c r="HOX193" s="181"/>
      <c r="HOY193" s="181"/>
      <c r="HOZ193" s="181"/>
      <c r="HPA193" s="181"/>
      <c r="HPB193" s="181"/>
      <c r="HPC193" s="181"/>
      <c r="HPD193" s="181"/>
      <c r="HPE193" s="181"/>
      <c r="HPF193" s="181"/>
      <c r="HPG193" s="181"/>
      <c r="HPH193" s="181"/>
      <c r="HPI193" s="181"/>
      <c r="HPJ193" s="181"/>
      <c r="HPK193" s="181"/>
      <c r="HPL193" s="181"/>
      <c r="HPM193" s="181"/>
      <c r="HPN193" s="181"/>
      <c r="HPO193" s="181"/>
      <c r="HPP193" s="181"/>
      <c r="HPQ193" s="181"/>
      <c r="HPR193" s="181"/>
      <c r="HPS193" s="181"/>
      <c r="HPT193" s="181"/>
      <c r="HPU193" s="181"/>
      <c r="HPV193" s="181"/>
      <c r="HPW193" s="181"/>
      <c r="HPX193" s="181"/>
      <c r="HPY193" s="181"/>
      <c r="HPZ193" s="181"/>
      <c r="HQA193" s="181"/>
      <c r="HQB193" s="181"/>
      <c r="HQC193" s="181"/>
      <c r="HQD193" s="181"/>
      <c r="HQE193" s="181"/>
      <c r="HQF193" s="181"/>
      <c r="HQG193" s="181"/>
      <c r="HQH193" s="181"/>
      <c r="HQI193" s="181"/>
      <c r="HQJ193" s="181"/>
      <c r="HQK193" s="181"/>
      <c r="HQL193" s="181"/>
      <c r="HQM193" s="181"/>
      <c r="HQN193" s="181"/>
      <c r="HQO193" s="181"/>
      <c r="HQP193" s="181"/>
      <c r="HQQ193" s="181"/>
      <c r="HQR193" s="181"/>
      <c r="HQS193" s="181"/>
      <c r="HQT193" s="181"/>
      <c r="HQU193" s="181"/>
      <c r="HQV193" s="181"/>
      <c r="HQW193" s="181"/>
      <c r="HQX193" s="181"/>
      <c r="HQY193" s="181"/>
      <c r="HQZ193" s="181"/>
      <c r="HRA193" s="181"/>
      <c r="HRB193" s="181"/>
      <c r="HRC193" s="181"/>
      <c r="HRD193" s="181"/>
      <c r="HRE193" s="181"/>
      <c r="HRF193" s="181"/>
      <c r="HRG193" s="181"/>
      <c r="HRH193" s="181"/>
      <c r="HRI193" s="181"/>
      <c r="HRJ193" s="181"/>
      <c r="HRK193" s="181"/>
      <c r="HRL193" s="181"/>
      <c r="HRM193" s="181"/>
      <c r="HRN193" s="181"/>
      <c r="HRO193" s="181"/>
      <c r="HRP193" s="181"/>
      <c r="HRQ193" s="181"/>
      <c r="HRR193" s="181"/>
      <c r="HRS193" s="181"/>
      <c r="HRT193" s="181"/>
      <c r="HRU193" s="181"/>
      <c r="HRV193" s="181"/>
      <c r="HRW193" s="181"/>
      <c r="HRX193" s="181"/>
      <c r="HRY193" s="181"/>
      <c r="HRZ193" s="181"/>
      <c r="HSA193" s="181"/>
      <c r="HSB193" s="181"/>
      <c r="HSC193" s="181"/>
      <c r="HSD193" s="181"/>
      <c r="HSE193" s="181"/>
      <c r="HSF193" s="181"/>
      <c r="HSG193" s="181"/>
      <c r="HSH193" s="181"/>
      <c r="HSI193" s="181"/>
      <c r="HSJ193" s="181"/>
      <c r="HSK193" s="181"/>
      <c r="HSL193" s="181"/>
      <c r="HSM193" s="181"/>
      <c r="HSN193" s="181"/>
      <c r="HSO193" s="181"/>
      <c r="HSP193" s="181"/>
      <c r="HSQ193" s="181"/>
      <c r="HSR193" s="181"/>
      <c r="HSS193" s="181"/>
      <c r="HST193" s="181"/>
      <c r="HSU193" s="181"/>
      <c r="HSV193" s="181"/>
      <c r="HSW193" s="181"/>
      <c r="HSX193" s="181"/>
      <c r="HSY193" s="181"/>
      <c r="HSZ193" s="181"/>
      <c r="HTA193" s="181"/>
      <c r="HTB193" s="181"/>
      <c r="HTC193" s="181"/>
      <c r="HTD193" s="181"/>
      <c r="HTE193" s="181"/>
      <c r="HTF193" s="181"/>
      <c r="HTG193" s="181"/>
      <c r="HTH193" s="181"/>
      <c r="HTI193" s="181"/>
      <c r="HTJ193" s="181"/>
      <c r="HTK193" s="181"/>
      <c r="HTL193" s="181"/>
      <c r="HTM193" s="181"/>
      <c r="HTN193" s="181"/>
      <c r="HTO193" s="181"/>
      <c r="HTP193" s="181"/>
      <c r="HTQ193" s="181"/>
      <c r="HTR193" s="181"/>
      <c r="HTS193" s="181"/>
      <c r="HTT193" s="181"/>
      <c r="HTU193" s="181"/>
      <c r="HTV193" s="181"/>
      <c r="HTW193" s="181"/>
      <c r="HTX193" s="181"/>
      <c r="HTY193" s="181"/>
      <c r="HTZ193" s="181"/>
      <c r="HUA193" s="181"/>
      <c r="HUB193" s="181"/>
      <c r="HUC193" s="181"/>
      <c r="HUD193" s="181"/>
      <c r="HUE193" s="181"/>
      <c r="HUF193" s="181"/>
      <c r="HUG193" s="181"/>
      <c r="HUH193" s="181"/>
      <c r="HUI193" s="181"/>
      <c r="HUJ193" s="181"/>
      <c r="HUK193" s="181"/>
      <c r="HUL193" s="181"/>
      <c r="HUM193" s="181"/>
      <c r="HUN193" s="181"/>
      <c r="HUO193" s="181"/>
      <c r="HUP193" s="181"/>
      <c r="HUQ193" s="181"/>
      <c r="HUR193" s="181"/>
      <c r="HUS193" s="181"/>
      <c r="HUT193" s="181"/>
      <c r="HUU193" s="181"/>
      <c r="HUV193" s="181"/>
      <c r="HUW193" s="181"/>
      <c r="HUX193" s="181"/>
      <c r="HUY193" s="181"/>
      <c r="HUZ193" s="181"/>
      <c r="HVA193" s="181"/>
      <c r="HVB193" s="181"/>
      <c r="HVC193" s="181"/>
      <c r="HVD193" s="181"/>
      <c r="HVE193" s="181"/>
      <c r="HVF193" s="181"/>
      <c r="HVG193" s="181"/>
      <c r="HVH193" s="181"/>
      <c r="HVI193" s="181"/>
      <c r="HVJ193" s="181"/>
      <c r="HVK193" s="181"/>
      <c r="HVL193" s="181"/>
      <c r="HVM193" s="181"/>
      <c r="HVN193" s="181"/>
      <c r="HVO193" s="181"/>
      <c r="HVP193" s="181"/>
      <c r="HVQ193" s="181"/>
      <c r="HVR193" s="181"/>
      <c r="HVS193" s="181"/>
      <c r="HVT193" s="181"/>
      <c r="HVU193" s="181"/>
      <c r="HVV193" s="181"/>
      <c r="HVW193" s="181"/>
      <c r="HVX193" s="181"/>
      <c r="HVY193" s="181"/>
      <c r="HVZ193" s="181"/>
      <c r="HWA193" s="181"/>
      <c r="HWB193" s="181"/>
      <c r="HWC193" s="181"/>
      <c r="HWD193" s="181"/>
      <c r="HWE193" s="181"/>
      <c r="HWF193" s="181"/>
      <c r="HWG193" s="181"/>
      <c r="HWH193" s="181"/>
      <c r="HWI193" s="181"/>
      <c r="HWJ193" s="181"/>
      <c r="HWK193" s="181"/>
      <c r="HWL193" s="181"/>
      <c r="HWM193" s="181"/>
      <c r="HWN193" s="181"/>
      <c r="HWO193" s="181"/>
      <c r="HWP193" s="181"/>
      <c r="HWQ193" s="181"/>
      <c r="HWR193" s="181"/>
      <c r="HWS193" s="181"/>
      <c r="HWT193" s="181"/>
      <c r="HWU193" s="181"/>
      <c r="HWV193" s="181"/>
      <c r="HWW193" s="181"/>
      <c r="HWX193" s="181"/>
      <c r="HWY193" s="181"/>
      <c r="HWZ193" s="181"/>
      <c r="HXA193" s="181"/>
      <c r="HXB193" s="181"/>
      <c r="HXC193" s="181"/>
      <c r="HXD193" s="181"/>
      <c r="HXE193" s="181"/>
      <c r="HXF193" s="181"/>
      <c r="HXG193" s="181"/>
      <c r="HXH193" s="181"/>
      <c r="HXI193" s="181"/>
      <c r="HXJ193" s="181"/>
      <c r="HXK193" s="181"/>
      <c r="HXL193" s="181"/>
      <c r="HXM193" s="181"/>
      <c r="HXN193" s="181"/>
      <c r="HXO193" s="181"/>
      <c r="HXP193" s="181"/>
      <c r="HXQ193" s="181"/>
      <c r="HXR193" s="181"/>
      <c r="HXS193" s="181"/>
      <c r="HXT193" s="181"/>
      <c r="HXU193" s="181"/>
      <c r="HXV193" s="181"/>
      <c r="HXW193" s="181"/>
      <c r="HXX193" s="181"/>
      <c r="HXY193" s="181"/>
      <c r="HXZ193" s="181"/>
      <c r="HYA193" s="181"/>
      <c r="HYB193" s="181"/>
      <c r="HYC193" s="181"/>
      <c r="HYD193" s="181"/>
      <c r="HYE193" s="181"/>
      <c r="HYF193" s="181"/>
      <c r="HYG193" s="181"/>
      <c r="HYH193" s="181"/>
      <c r="HYI193" s="181"/>
      <c r="HYJ193" s="181"/>
      <c r="HYK193" s="181"/>
      <c r="HYL193" s="181"/>
      <c r="HYM193" s="181"/>
      <c r="HYN193" s="181"/>
      <c r="HYO193" s="181"/>
      <c r="HYP193" s="181"/>
      <c r="HYQ193" s="181"/>
      <c r="HYR193" s="181"/>
      <c r="HYS193" s="181"/>
      <c r="HYT193" s="181"/>
      <c r="HYU193" s="181"/>
      <c r="HYV193" s="181"/>
      <c r="HYW193" s="181"/>
      <c r="HYX193" s="181"/>
      <c r="HYY193" s="181"/>
      <c r="HYZ193" s="181"/>
      <c r="HZA193" s="181"/>
      <c r="HZB193" s="181"/>
      <c r="HZC193" s="181"/>
      <c r="HZD193" s="181"/>
      <c r="HZE193" s="181"/>
      <c r="HZF193" s="181"/>
      <c r="HZG193" s="181"/>
      <c r="HZH193" s="181"/>
      <c r="HZI193" s="181"/>
      <c r="HZJ193" s="181"/>
      <c r="HZK193" s="181"/>
      <c r="HZL193" s="181"/>
      <c r="HZM193" s="181"/>
      <c r="HZN193" s="181"/>
      <c r="HZO193" s="181"/>
      <c r="HZP193" s="181"/>
      <c r="HZQ193" s="181"/>
      <c r="HZR193" s="181"/>
      <c r="HZS193" s="181"/>
      <c r="HZT193" s="181"/>
      <c r="HZU193" s="181"/>
      <c r="HZV193" s="181"/>
      <c r="HZW193" s="181"/>
      <c r="HZX193" s="181"/>
      <c r="HZY193" s="181"/>
      <c r="HZZ193" s="181"/>
      <c r="IAA193" s="181"/>
      <c r="IAB193" s="181"/>
      <c r="IAC193" s="181"/>
      <c r="IAD193" s="181"/>
      <c r="IAE193" s="181"/>
      <c r="IAF193" s="181"/>
      <c r="IAG193" s="181"/>
      <c r="IAH193" s="181"/>
      <c r="IAI193" s="181"/>
      <c r="IAJ193" s="181"/>
      <c r="IAK193" s="181"/>
      <c r="IAL193" s="181"/>
      <c r="IAM193" s="181"/>
      <c r="IAN193" s="181"/>
      <c r="IAO193" s="181"/>
      <c r="IAP193" s="181"/>
      <c r="IAQ193" s="181"/>
      <c r="IAR193" s="181"/>
      <c r="IAS193" s="181"/>
      <c r="IAT193" s="181"/>
      <c r="IAU193" s="181"/>
      <c r="IAV193" s="181"/>
      <c r="IAW193" s="181"/>
      <c r="IAX193" s="181"/>
      <c r="IAY193" s="181"/>
      <c r="IAZ193" s="181"/>
      <c r="IBA193" s="181"/>
      <c r="IBB193" s="181"/>
      <c r="IBC193" s="181"/>
      <c r="IBD193" s="181"/>
      <c r="IBE193" s="181"/>
      <c r="IBF193" s="181"/>
      <c r="IBG193" s="181"/>
      <c r="IBH193" s="181"/>
      <c r="IBI193" s="181"/>
      <c r="IBJ193" s="181"/>
      <c r="IBK193" s="181"/>
      <c r="IBL193" s="181"/>
      <c r="IBM193" s="181"/>
      <c r="IBN193" s="181"/>
      <c r="IBO193" s="181"/>
      <c r="IBP193" s="181"/>
      <c r="IBQ193" s="181"/>
      <c r="IBR193" s="181"/>
      <c r="IBS193" s="181"/>
      <c r="IBT193" s="181"/>
      <c r="IBU193" s="181"/>
      <c r="IBV193" s="181"/>
      <c r="IBW193" s="181"/>
      <c r="IBX193" s="181"/>
      <c r="IBY193" s="181"/>
      <c r="IBZ193" s="181"/>
      <c r="ICA193" s="181"/>
      <c r="ICB193" s="181"/>
      <c r="ICC193" s="181"/>
      <c r="ICD193" s="181"/>
      <c r="ICE193" s="181"/>
      <c r="ICF193" s="181"/>
      <c r="ICG193" s="181"/>
      <c r="ICH193" s="181"/>
      <c r="ICI193" s="181"/>
      <c r="ICJ193" s="181"/>
      <c r="ICK193" s="181"/>
      <c r="ICL193" s="181"/>
      <c r="ICM193" s="181"/>
      <c r="ICN193" s="181"/>
      <c r="ICO193" s="181"/>
      <c r="ICP193" s="181"/>
      <c r="ICQ193" s="181"/>
      <c r="ICR193" s="181"/>
      <c r="ICS193" s="181"/>
      <c r="ICT193" s="181"/>
      <c r="ICU193" s="181"/>
      <c r="ICV193" s="181"/>
      <c r="ICW193" s="181"/>
      <c r="ICX193" s="181"/>
      <c r="ICY193" s="181"/>
      <c r="ICZ193" s="181"/>
      <c r="IDA193" s="181"/>
      <c r="IDB193" s="181"/>
      <c r="IDC193" s="181"/>
      <c r="IDD193" s="181"/>
      <c r="IDE193" s="181"/>
      <c r="IDF193" s="181"/>
      <c r="IDG193" s="181"/>
      <c r="IDH193" s="181"/>
      <c r="IDI193" s="181"/>
      <c r="IDJ193" s="181"/>
      <c r="IDK193" s="181"/>
      <c r="IDL193" s="181"/>
      <c r="IDM193" s="181"/>
      <c r="IDN193" s="181"/>
      <c r="IDO193" s="181"/>
      <c r="IDP193" s="181"/>
      <c r="IDQ193" s="181"/>
      <c r="IDR193" s="181"/>
      <c r="IDS193" s="181"/>
      <c r="IDT193" s="181"/>
      <c r="IDU193" s="181"/>
      <c r="IDV193" s="181"/>
      <c r="IDW193" s="181"/>
      <c r="IDX193" s="181"/>
      <c r="IDY193" s="181"/>
      <c r="IDZ193" s="181"/>
      <c r="IEA193" s="181"/>
      <c r="IEB193" s="181"/>
      <c r="IEC193" s="181"/>
      <c r="IED193" s="181"/>
      <c r="IEE193" s="181"/>
      <c r="IEF193" s="181"/>
      <c r="IEG193" s="181"/>
      <c r="IEH193" s="181"/>
      <c r="IEI193" s="181"/>
      <c r="IEJ193" s="181"/>
      <c r="IEK193" s="181"/>
      <c r="IEL193" s="181"/>
      <c r="IEM193" s="181"/>
      <c r="IEN193" s="181"/>
      <c r="IEO193" s="181"/>
      <c r="IEP193" s="181"/>
      <c r="IEQ193" s="181"/>
      <c r="IER193" s="181"/>
      <c r="IES193" s="181"/>
      <c r="IET193" s="181"/>
      <c r="IEU193" s="181"/>
      <c r="IEV193" s="181"/>
      <c r="IEW193" s="181"/>
      <c r="IEX193" s="181"/>
      <c r="IEY193" s="181"/>
      <c r="IEZ193" s="181"/>
      <c r="IFA193" s="181"/>
      <c r="IFB193" s="181"/>
      <c r="IFC193" s="181"/>
      <c r="IFD193" s="181"/>
      <c r="IFE193" s="181"/>
      <c r="IFF193" s="181"/>
      <c r="IFG193" s="181"/>
      <c r="IFH193" s="181"/>
      <c r="IFI193" s="181"/>
      <c r="IFJ193" s="181"/>
      <c r="IFK193" s="181"/>
      <c r="IFL193" s="181"/>
      <c r="IFM193" s="181"/>
      <c r="IFN193" s="181"/>
      <c r="IFO193" s="181"/>
      <c r="IFP193" s="181"/>
      <c r="IFQ193" s="181"/>
      <c r="IFR193" s="181"/>
      <c r="IFS193" s="181"/>
      <c r="IFT193" s="181"/>
      <c r="IFU193" s="181"/>
      <c r="IFV193" s="181"/>
      <c r="IFW193" s="181"/>
      <c r="IFX193" s="181"/>
      <c r="IFY193" s="181"/>
      <c r="IFZ193" s="181"/>
      <c r="IGA193" s="181"/>
      <c r="IGB193" s="181"/>
      <c r="IGC193" s="181"/>
      <c r="IGD193" s="181"/>
      <c r="IGE193" s="181"/>
      <c r="IGF193" s="181"/>
      <c r="IGG193" s="181"/>
      <c r="IGH193" s="181"/>
      <c r="IGI193" s="181"/>
      <c r="IGJ193" s="181"/>
      <c r="IGK193" s="181"/>
      <c r="IGL193" s="181"/>
      <c r="IGM193" s="181"/>
      <c r="IGN193" s="181"/>
      <c r="IGO193" s="181"/>
      <c r="IGP193" s="181"/>
      <c r="IGQ193" s="181"/>
      <c r="IGR193" s="181"/>
      <c r="IGS193" s="181"/>
      <c r="IGT193" s="181"/>
      <c r="IGU193" s="181"/>
      <c r="IGV193" s="181"/>
      <c r="IGW193" s="181"/>
      <c r="IGX193" s="181"/>
      <c r="IGY193" s="181"/>
      <c r="IGZ193" s="181"/>
      <c r="IHA193" s="181"/>
      <c r="IHB193" s="181"/>
      <c r="IHC193" s="181"/>
      <c r="IHD193" s="181"/>
      <c r="IHE193" s="181"/>
      <c r="IHF193" s="181"/>
      <c r="IHG193" s="181"/>
      <c r="IHH193" s="181"/>
      <c r="IHI193" s="181"/>
      <c r="IHJ193" s="181"/>
      <c r="IHK193" s="181"/>
      <c r="IHL193" s="181"/>
      <c r="IHM193" s="181"/>
      <c r="IHN193" s="181"/>
      <c r="IHO193" s="181"/>
      <c r="IHP193" s="181"/>
      <c r="IHQ193" s="181"/>
      <c r="IHR193" s="181"/>
      <c r="IHS193" s="181"/>
      <c r="IHT193" s="181"/>
      <c r="IHU193" s="181"/>
      <c r="IHV193" s="181"/>
      <c r="IHW193" s="181"/>
      <c r="IHX193" s="181"/>
      <c r="IHY193" s="181"/>
      <c r="IHZ193" s="181"/>
      <c r="IIA193" s="181"/>
      <c r="IIB193" s="181"/>
      <c r="IIC193" s="181"/>
      <c r="IID193" s="181"/>
      <c r="IIE193" s="181"/>
      <c r="IIF193" s="181"/>
      <c r="IIG193" s="181"/>
      <c r="IIH193" s="181"/>
      <c r="III193" s="181"/>
      <c r="IIJ193" s="181"/>
      <c r="IIK193" s="181"/>
      <c r="IIL193" s="181"/>
      <c r="IIM193" s="181"/>
      <c r="IIN193" s="181"/>
      <c r="IIO193" s="181"/>
      <c r="IIP193" s="181"/>
      <c r="IIQ193" s="181"/>
      <c r="IIR193" s="181"/>
      <c r="IIS193" s="181"/>
      <c r="IIT193" s="181"/>
      <c r="IIU193" s="181"/>
      <c r="IIV193" s="181"/>
      <c r="IIW193" s="181"/>
      <c r="IIX193" s="181"/>
      <c r="IIY193" s="181"/>
      <c r="IIZ193" s="181"/>
      <c r="IJA193" s="181"/>
      <c r="IJB193" s="181"/>
      <c r="IJC193" s="181"/>
      <c r="IJD193" s="181"/>
      <c r="IJE193" s="181"/>
      <c r="IJF193" s="181"/>
      <c r="IJG193" s="181"/>
      <c r="IJH193" s="181"/>
      <c r="IJI193" s="181"/>
      <c r="IJJ193" s="181"/>
      <c r="IJK193" s="181"/>
      <c r="IJL193" s="181"/>
      <c r="IJM193" s="181"/>
      <c r="IJN193" s="181"/>
      <c r="IJO193" s="181"/>
      <c r="IJP193" s="181"/>
      <c r="IJQ193" s="181"/>
      <c r="IJR193" s="181"/>
      <c r="IJS193" s="181"/>
      <c r="IJT193" s="181"/>
      <c r="IJU193" s="181"/>
      <c r="IJV193" s="181"/>
      <c r="IJW193" s="181"/>
      <c r="IJX193" s="181"/>
      <c r="IJY193" s="181"/>
      <c r="IJZ193" s="181"/>
      <c r="IKA193" s="181"/>
      <c r="IKB193" s="181"/>
      <c r="IKC193" s="181"/>
      <c r="IKD193" s="181"/>
      <c r="IKE193" s="181"/>
      <c r="IKF193" s="181"/>
      <c r="IKG193" s="181"/>
      <c r="IKH193" s="181"/>
      <c r="IKI193" s="181"/>
      <c r="IKJ193" s="181"/>
      <c r="IKK193" s="181"/>
      <c r="IKL193" s="181"/>
      <c r="IKM193" s="181"/>
      <c r="IKN193" s="181"/>
      <c r="IKO193" s="181"/>
      <c r="IKP193" s="181"/>
      <c r="IKQ193" s="181"/>
      <c r="IKR193" s="181"/>
      <c r="IKS193" s="181"/>
      <c r="IKT193" s="181"/>
      <c r="IKU193" s="181"/>
      <c r="IKV193" s="181"/>
      <c r="IKW193" s="181"/>
      <c r="IKX193" s="181"/>
      <c r="IKY193" s="181"/>
      <c r="IKZ193" s="181"/>
      <c r="ILA193" s="181"/>
      <c r="ILB193" s="181"/>
      <c r="ILC193" s="181"/>
      <c r="ILD193" s="181"/>
      <c r="ILE193" s="181"/>
      <c r="ILF193" s="181"/>
      <c r="ILG193" s="181"/>
      <c r="ILH193" s="181"/>
      <c r="ILI193" s="181"/>
      <c r="ILJ193" s="181"/>
      <c r="ILK193" s="181"/>
      <c r="ILL193" s="181"/>
      <c r="ILM193" s="181"/>
      <c r="ILN193" s="181"/>
      <c r="ILO193" s="181"/>
      <c r="ILP193" s="181"/>
      <c r="ILQ193" s="181"/>
      <c r="ILR193" s="181"/>
      <c r="ILS193" s="181"/>
      <c r="ILT193" s="181"/>
      <c r="ILU193" s="181"/>
      <c r="ILV193" s="181"/>
      <c r="ILW193" s="181"/>
      <c r="ILX193" s="181"/>
      <c r="ILY193" s="181"/>
      <c r="ILZ193" s="181"/>
      <c r="IMA193" s="181"/>
      <c r="IMB193" s="181"/>
      <c r="IMC193" s="181"/>
      <c r="IMD193" s="181"/>
      <c r="IME193" s="181"/>
      <c r="IMF193" s="181"/>
      <c r="IMG193" s="181"/>
      <c r="IMH193" s="181"/>
      <c r="IMI193" s="181"/>
      <c r="IMJ193" s="181"/>
      <c r="IMK193" s="181"/>
      <c r="IML193" s="181"/>
      <c r="IMM193" s="181"/>
      <c r="IMN193" s="181"/>
      <c r="IMO193" s="181"/>
      <c r="IMP193" s="181"/>
      <c r="IMQ193" s="181"/>
      <c r="IMR193" s="181"/>
      <c r="IMS193" s="181"/>
      <c r="IMT193" s="181"/>
      <c r="IMU193" s="181"/>
      <c r="IMV193" s="181"/>
      <c r="IMW193" s="181"/>
      <c r="IMX193" s="181"/>
      <c r="IMY193" s="181"/>
      <c r="IMZ193" s="181"/>
      <c r="INA193" s="181"/>
      <c r="INB193" s="181"/>
      <c r="INC193" s="181"/>
      <c r="IND193" s="181"/>
      <c r="INE193" s="181"/>
      <c r="INF193" s="181"/>
      <c r="ING193" s="181"/>
      <c r="INH193" s="181"/>
      <c r="INI193" s="181"/>
      <c r="INJ193" s="181"/>
      <c r="INK193" s="181"/>
      <c r="INL193" s="181"/>
      <c r="INM193" s="181"/>
      <c r="INN193" s="181"/>
      <c r="INO193" s="181"/>
      <c r="INP193" s="181"/>
      <c r="INQ193" s="181"/>
      <c r="INR193" s="181"/>
      <c r="INS193" s="181"/>
      <c r="INT193" s="181"/>
      <c r="INU193" s="181"/>
      <c r="INV193" s="181"/>
      <c r="INW193" s="181"/>
      <c r="INX193" s="181"/>
      <c r="INY193" s="181"/>
      <c r="INZ193" s="181"/>
      <c r="IOA193" s="181"/>
      <c r="IOB193" s="181"/>
      <c r="IOC193" s="181"/>
      <c r="IOD193" s="181"/>
      <c r="IOE193" s="181"/>
      <c r="IOF193" s="181"/>
      <c r="IOG193" s="181"/>
      <c r="IOH193" s="181"/>
      <c r="IOI193" s="181"/>
      <c r="IOJ193" s="181"/>
      <c r="IOK193" s="181"/>
      <c r="IOL193" s="181"/>
      <c r="IOM193" s="181"/>
      <c r="ION193" s="181"/>
      <c r="IOO193" s="181"/>
      <c r="IOP193" s="181"/>
      <c r="IOQ193" s="181"/>
      <c r="IOR193" s="181"/>
      <c r="IOS193" s="181"/>
      <c r="IOT193" s="181"/>
      <c r="IOU193" s="181"/>
      <c r="IOV193" s="181"/>
      <c r="IOW193" s="181"/>
      <c r="IOX193" s="181"/>
      <c r="IOY193" s="181"/>
      <c r="IOZ193" s="181"/>
      <c r="IPA193" s="181"/>
      <c r="IPB193" s="181"/>
      <c r="IPC193" s="181"/>
      <c r="IPD193" s="181"/>
      <c r="IPE193" s="181"/>
      <c r="IPF193" s="181"/>
      <c r="IPG193" s="181"/>
      <c r="IPH193" s="181"/>
      <c r="IPI193" s="181"/>
      <c r="IPJ193" s="181"/>
      <c r="IPK193" s="181"/>
      <c r="IPL193" s="181"/>
      <c r="IPM193" s="181"/>
      <c r="IPN193" s="181"/>
      <c r="IPO193" s="181"/>
      <c r="IPP193" s="181"/>
      <c r="IPQ193" s="181"/>
      <c r="IPR193" s="181"/>
      <c r="IPS193" s="181"/>
      <c r="IPT193" s="181"/>
      <c r="IPU193" s="181"/>
      <c r="IPV193" s="181"/>
      <c r="IPW193" s="181"/>
      <c r="IPX193" s="181"/>
      <c r="IPY193" s="181"/>
      <c r="IPZ193" s="181"/>
      <c r="IQA193" s="181"/>
      <c r="IQB193" s="181"/>
      <c r="IQC193" s="181"/>
      <c r="IQD193" s="181"/>
      <c r="IQE193" s="181"/>
      <c r="IQF193" s="181"/>
      <c r="IQG193" s="181"/>
      <c r="IQH193" s="181"/>
      <c r="IQI193" s="181"/>
      <c r="IQJ193" s="181"/>
      <c r="IQK193" s="181"/>
      <c r="IQL193" s="181"/>
      <c r="IQM193" s="181"/>
      <c r="IQN193" s="181"/>
      <c r="IQO193" s="181"/>
      <c r="IQP193" s="181"/>
      <c r="IQQ193" s="181"/>
      <c r="IQR193" s="181"/>
      <c r="IQS193" s="181"/>
      <c r="IQT193" s="181"/>
      <c r="IQU193" s="181"/>
      <c r="IQV193" s="181"/>
      <c r="IQW193" s="181"/>
      <c r="IQX193" s="181"/>
      <c r="IQY193" s="181"/>
      <c r="IQZ193" s="181"/>
      <c r="IRA193" s="181"/>
      <c r="IRB193" s="181"/>
      <c r="IRC193" s="181"/>
      <c r="IRD193" s="181"/>
      <c r="IRE193" s="181"/>
      <c r="IRF193" s="181"/>
      <c r="IRG193" s="181"/>
      <c r="IRH193" s="181"/>
      <c r="IRI193" s="181"/>
      <c r="IRJ193" s="181"/>
      <c r="IRK193" s="181"/>
      <c r="IRL193" s="181"/>
      <c r="IRM193" s="181"/>
      <c r="IRN193" s="181"/>
      <c r="IRO193" s="181"/>
      <c r="IRP193" s="181"/>
      <c r="IRQ193" s="181"/>
      <c r="IRR193" s="181"/>
      <c r="IRS193" s="181"/>
      <c r="IRT193" s="181"/>
      <c r="IRU193" s="181"/>
      <c r="IRV193" s="181"/>
      <c r="IRW193" s="181"/>
      <c r="IRX193" s="181"/>
      <c r="IRY193" s="181"/>
      <c r="IRZ193" s="181"/>
      <c r="ISA193" s="181"/>
      <c r="ISB193" s="181"/>
      <c r="ISC193" s="181"/>
      <c r="ISD193" s="181"/>
      <c r="ISE193" s="181"/>
      <c r="ISF193" s="181"/>
      <c r="ISG193" s="181"/>
      <c r="ISH193" s="181"/>
      <c r="ISI193" s="181"/>
      <c r="ISJ193" s="181"/>
      <c r="ISK193" s="181"/>
      <c r="ISL193" s="181"/>
      <c r="ISM193" s="181"/>
      <c r="ISN193" s="181"/>
      <c r="ISO193" s="181"/>
      <c r="ISP193" s="181"/>
      <c r="ISQ193" s="181"/>
      <c r="ISR193" s="181"/>
      <c r="ISS193" s="181"/>
      <c r="IST193" s="181"/>
      <c r="ISU193" s="181"/>
      <c r="ISV193" s="181"/>
      <c r="ISW193" s="181"/>
      <c r="ISX193" s="181"/>
      <c r="ISY193" s="181"/>
      <c r="ISZ193" s="181"/>
      <c r="ITA193" s="181"/>
      <c r="ITB193" s="181"/>
      <c r="ITC193" s="181"/>
      <c r="ITD193" s="181"/>
      <c r="ITE193" s="181"/>
      <c r="ITF193" s="181"/>
      <c r="ITG193" s="181"/>
      <c r="ITH193" s="181"/>
      <c r="ITI193" s="181"/>
      <c r="ITJ193" s="181"/>
      <c r="ITK193" s="181"/>
      <c r="ITL193" s="181"/>
      <c r="ITM193" s="181"/>
      <c r="ITN193" s="181"/>
      <c r="ITO193" s="181"/>
      <c r="ITP193" s="181"/>
      <c r="ITQ193" s="181"/>
      <c r="ITR193" s="181"/>
      <c r="ITS193" s="181"/>
      <c r="ITT193" s="181"/>
      <c r="ITU193" s="181"/>
      <c r="ITV193" s="181"/>
      <c r="ITW193" s="181"/>
      <c r="ITX193" s="181"/>
      <c r="ITY193" s="181"/>
      <c r="ITZ193" s="181"/>
      <c r="IUA193" s="181"/>
      <c r="IUB193" s="181"/>
      <c r="IUC193" s="181"/>
      <c r="IUD193" s="181"/>
      <c r="IUE193" s="181"/>
      <c r="IUF193" s="181"/>
      <c r="IUG193" s="181"/>
      <c r="IUH193" s="181"/>
      <c r="IUI193" s="181"/>
      <c r="IUJ193" s="181"/>
      <c r="IUK193" s="181"/>
      <c r="IUL193" s="181"/>
      <c r="IUM193" s="181"/>
      <c r="IUN193" s="181"/>
      <c r="IUO193" s="181"/>
      <c r="IUP193" s="181"/>
      <c r="IUQ193" s="181"/>
      <c r="IUR193" s="181"/>
      <c r="IUS193" s="181"/>
      <c r="IUT193" s="181"/>
      <c r="IUU193" s="181"/>
      <c r="IUV193" s="181"/>
      <c r="IUW193" s="181"/>
      <c r="IUX193" s="181"/>
      <c r="IUY193" s="181"/>
      <c r="IUZ193" s="181"/>
      <c r="IVA193" s="181"/>
      <c r="IVB193" s="181"/>
      <c r="IVC193" s="181"/>
      <c r="IVD193" s="181"/>
      <c r="IVE193" s="181"/>
      <c r="IVF193" s="181"/>
      <c r="IVG193" s="181"/>
      <c r="IVH193" s="181"/>
      <c r="IVI193" s="181"/>
      <c r="IVJ193" s="181"/>
      <c r="IVK193" s="181"/>
      <c r="IVL193" s="181"/>
      <c r="IVM193" s="181"/>
      <c r="IVN193" s="181"/>
      <c r="IVO193" s="181"/>
      <c r="IVP193" s="181"/>
      <c r="IVQ193" s="181"/>
      <c r="IVR193" s="181"/>
      <c r="IVS193" s="181"/>
      <c r="IVT193" s="181"/>
      <c r="IVU193" s="181"/>
      <c r="IVV193" s="181"/>
      <c r="IVW193" s="181"/>
      <c r="IVX193" s="181"/>
      <c r="IVY193" s="181"/>
      <c r="IVZ193" s="181"/>
      <c r="IWA193" s="181"/>
      <c r="IWB193" s="181"/>
      <c r="IWC193" s="181"/>
      <c r="IWD193" s="181"/>
      <c r="IWE193" s="181"/>
      <c r="IWF193" s="181"/>
      <c r="IWG193" s="181"/>
      <c r="IWH193" s="181"/>
      <c r="IWI193" s="181"/>
      <c r="IWJ193" s="181"/>
      <c r="IWK193" s="181"/>
      <c r="IWL193" s="181"/>
      <c r="IWM193" s="181"/>
      <c r="IWN193" s="181"/>
      <c r="IWO193" s="181"/>
      <c r="IWP193" s="181"/>
      <c r="IWQ193" s="181"/>
      <c r="IWR193" s="181"/>
      <c r="IWS193" s="181"/>
      <c r="IWT193" s="181"/>
      <c r="IWU193" s="181"/>
      <c r="IWV193" s="181"/>
      <c r="IWW193" s="181"/>
      <c r="IWX193" s="181"/>
      <c r="IWY193" s="181"/>
      <c r="IWZ193" s="181"/>
      <c r="IXA193" s="181"/>
      <c r="IXB193" s="181"/>
      <c r="IXC193" s="181"/>
      <c r="IXD193" s="181"/>
      <c r="IXE193" s="181"/>
      <c r="IXF193" s="181"/>
      <c r="IXG193" s="181"/>
      <c r="IXH193" s="181"/>
      <c r="IXI193" s="181"/>
      <c r="IXJ193" s="181"/>
      <c r="IXK193" s="181"/>
      <c r="IXL193" s="181"/>
      <c r="IXM193" s="181"/>
      <c r="IXN193" s="181"/>
      <c r="IXO193" s="181"/>
      <c r="IXP193" s="181"/>
      <c r="IXQ193" s="181"/>
      <c r="IXR193" s="181"/>
      <c r="IXS193" s="181"/>
      <c r="IXT193" s="181"/>
      <c r="IXU193" s="181"/>
      <c r="IXV193" s="181"/>
      <c r="IXW193" s="181"/>
      <c r="IXX193" s="181"/>
      <c r="IXY193" s="181"/>
      <c r="IXZ193" s="181"/>
      <c r="IYA193" s="181"/>
      <c r="IYB193" s="181"/>
      <c r="IYC193" s="181"/>
      <c r="IYD193" s="181"/>
      <c r="IYE193" s="181"/>
      <c r="IYF193" s="181"/>
      <c r="IYG193" s="181"/>
      <c r="IYH193" s="181"/>
      <c r="IYI193" s="181"/>
      <c r="IYJ193" s="181"/>
      <c r="IYK193" s="181"/>
      <c r="IYL193" s="181"/>
      <c r="IYM193" s="181"/>
      <c r="IYN193" s="181"/>
      <c r="IYO193" s="181"/>
      <c r="IYP193" s="181"/>
      <c r="IYQ193" s="181"/>
      <c r="IYR193" s="181"/>
      <c r="IYS193" s="181"/>
      <c r="IYT193" s="181"/>
      <c r="IYU193" s="181"/>
      <c r="IYV193" s="181"/>
      <c r="IYW193" s="181"/>
      <c r="IYX193" s="181"/>
      <c r="IYY193" s="181"/>
      <c r="IYZ193" s="181"/>
      <c r="IZA193" s="181"/>
      <c r="IZB193" s="181"/>
      <c r="IZC193" s="181"/>
      <c r="IZD193" s="181"/>
      <c r="IZE193" s="181"/>
      <c r="IZF193" s="181"/>
      <c r="IZG193" s="181"/>
      <c r="IZH193" s="181"/>
      <c r="IZI193" s="181"/>
      <c r="IZJ193" s="181"/>
      <c r="IZK193" s="181"/>
      <c r="IZL193" s="181"/>
      <c r="IZM193" s="181"/>
      <c r="IZN193" s="181"/>
      <c r="IZO193" s="181"/>
      <c r="IZP193" s="181"/>
      <c r="IZQ193" s="181"/>
      <c r="IZR193" s="181"/>
      <c r="IZS193" s="181"/>
      <c r="IZT193" s="181"/>
      <c r="IZU193" s="181"/>
      <c r="IZV193" s="181"/>
      <c r="IZW193" s="181"/>
      <c r="IZX193" s="181"/>
      <c r="IZY193" s="181"/>
      <c r="IZZ193" s="181"/>
      <c r="JAA193" s="181"/>
      <c r="JAB193" s="181"/>
      <c r="JAC193" s="181"/>
      <c r="JAD193" s="181"/>
      <c r="JAE193" s="181"/>
      <c r="JAF193" s="181"/>
      <c r="JAG193" s="181"/>
      <c r="JAH193" s="181"/>
      <c r="JAI193" s="181"/>
      <c r="JAJ193" s="181"/>
      <c r="JAK193" s="181"/>
      <c r="JAL193" s="181"/>
      <c r="JAM193" s="181"/>
      <c r="JAN193" s="181"/>
      <c r="JAO193" s="181"/>
      <c r="JAP193" s="181"/>
      <c r="JAQ193" s="181"/>
      <c r="JAR193" s="181"/>
      <c r="JAS193" s="181"/>
      <c r="JAT193" s="181"/>
      <c r="JAU193" s="181"/>
      <c r="JAV193" s="181"/>
      <c r="JAW193" s="181"/>
      <c r="JAX193" s="181"/>
      <c r="JAY193" s="181"/>
      <c r="JAZ193" s="181"/>
      <c r="JBA193" s="181"/>
      <c r="JBB193" s="181"/>
      <c r="JBC193" s="181"/>
      <c r="JBD193" s="181"/>
      <c r="JBE193" s="181"/>
      <c r="JBF193" s="181"/>
      <c r="JBG193" s="181"/>
      <c r="JBH193" s="181"/>
      <c r="JBI193" s="181"/>
      <c r="JBJ193" s="181"/>
      <c r="JBK193" s="181"/>
      <c r="JBL193" s="181"/>
      <c r="JBM193" s="181"/>
      <c r="JBN193" s="181"/>
      <c r="JBO193" s="181"/>
      <c r="JBP193" s="181"/>
      <c r="JBQ193" s="181"/>
      <c r="JBR193" s="181"/>
      <c r="JBS193" s="181"/>
      <c r="JBT193" s="181"/>
      <c r="JBU193" s="181"/>
      <c r="JBV193" s="181"/>
      <c r="JBW193" s="181"/>
      <c r="JBX193" s="181"/>
      <c r="JBY193" s="181"/>
      <c r="JBZ193" s="181"/>
      <c r="JCA193" s="181"/>
      <c r="JCB193" s="181"/>
      <c r="JCC193" s="181"/>
      <c r="JCD193" s="181"/>
      <c r="JCE193" s="181"/>
      <c r="JCF193" s="181"/>
      <c r="JCG193" s="181"/>
      <c r="JCH193" s="181"/>
      <c r="JCI193" s="181"/>
      <c r="JCJ193" s="181"/>
      <c r="JCK193" s="181"/>
      <c r="JCL193" s="181"/>
      <c r="JCM193" s="181"/>
      <c r="JCN193" s="181"/>
      <c r="JCO193" s="181"/>
      <c r="JCP193" s="181"/>
      <c r="JCQ193" s="181"/>
      <c r="JCR193" s="181"/>
      <c r="JCS193" s="181"/>
      <c r="JCT193" s="181"/>
      <c r="JCU193" s="181"/>
      <c r="JCV193" s="181"/>
      <c r="JCW193" s="181"/>
      <c r="JCX193" s="181"/>
      <c r="JCY193" s="181"/>
      <c r="JCZ193" s="181"/>
      <c r="JDA193" s="181"/>
      <c r="JDB193" s="181"/>
      <c r="JDC193" s="181"/>
      <c r="JDD193" s="181"/>
      <c r="JDE193" s="181"/>
      <c r="JDF193" s="181"/>
      <c r="JDG193" s="181"/>
      <c r="JDH193" s="181"/>
      <c r="JDI193" s="181"/>
      <c r="JDJ193" s="181"/>
      <c r="JDK193" s="181"/>
      <c r="JDL193" s="181"/>
      <c r="JDM193" s="181"/>
      <c r="JDN193" s="181"/>
      <c r="JDO193" s="181"/>
      <c r="JDP193" s="181"/>
      <c r="JDQ193" s="181"/>
      <c r="JDR193" s="181"/>
      <c r="JDS193" s="181"/>
      <c r="JDT193" s="181"/>
      <c r="JDU193" s="181"/>
      <c r="JDV193" s="181"/>
      <c r="JDW193" s="181"/>
      <c r="JDX193" s="181"/>
      <c r="JDY193" s="181"/>
      <c r="JDZ193" s="181"/>
      <c r="JEA193" s="181"/>
      <c r="JEB193" s="181"/>
      <c r="JEC193" s="181"/>
      <c r="JED193" s="181"/>
      <c r="JEE193" s="181"/>
      <c r="JEF193" s="181"/>
      <c r="JEG193" s="181"/>
      <c r="JEH193" s="181"/>
      <c r="JEI193" s="181"/>
      <c r="JEJ193" s="181"/>
      <c r="JEK193" s="181"/>
      <c r="JEL193" s="181"/>
      <c r="JEM193" s="181"/>
      <c r="JEN193" s="181"/>
      <c r="JEO193" s="181"/>
      <c r="JEP193" s="181"/>
      <c r="JEQ193" s="181"/>
      <c r="JER193" s="181"/>
      <c r="JES193" s="181"/>
      <c r="JET193" s="181"/>
      <c r="JEU193" s="181"/>
      <c r="JEV193" s="181"/>
      <c r="JEW193" s="181"/>
      <c r="JEX193" s="181"/>
      <c r="JEY193" s="181"/>
      <c r="JEZ193" s="181"/>
      <c r="JFA193" s="181"/>
      <c r="JFB193" s="181"/>
      <c r="JFC193" s="181"/>
      <c r="JFD193" s="181"/>
      <c r="JFE193" s="181"/>
      <c r="JFF193" s="181"/>
      <c r="JFG193" s="181"/>
      <c r="JFH193" s="181"/>
      <c r="JFI193" s="181"/>
      <c r="JFJ193" s="181"/>
      <c r="JFK193" s="181"/>
      <c r="JFL193" s="181"/>
      <c r="JFM193" s="181"/>
      <c r="JFN193" s="181"/>
      <c r="JFO193" s="181"/>
      <c r="JFP193" s="181"/>
      <c r="JFQ193" s="181"/>
      <c r="JFR193" s="181"/>
      <c r="JFS193" s="181"/>
      <c r="JFT193" s="181"/>
      <c r="JFU193" s="181"/>
      <c r="JFV193" s="181"/>
      <c r="JFW193" s="181"/>
      <c r="JFX193" s="181"/>
      <c r="JFY193" s="181"/>
      <c r="JFZ193" s="181"/>
      <c r="JGA193" s="181"/>
      <c r="JGB193" s="181"/>
      <c r="JGC193" s="181"/>
      <c r="JGD193" s="181"/>
      <c r="JGE193" s="181"/>
      <c r="JGF193" s="181"/>
      <c r="JGG193" s="181"/>
      <c r="JGH193" s="181"/>
      <c r="JGI193" s="181"/>
      <c r="JGJ193" s="181"/>
      <c r="JGK193" s="181"/>
      <c r="JGL193" s="181"/>
      <c r="JGM193" s="181"/>
      <c r="JGN193" s="181"/>
      <c r="JGO193" s="181"/>
      <c r="JGP193" s="181"/>
      <c r="JGQ193" s="181"/>
      <c r="JGR193" s="181"/>
      <c r="JGS193" s="181"/>
      <c r="JGT193" s="181"/>
      <c r="JGU193" s="181"/>
      <c r="JGV193" s="181"/>
      <c r="JGW193" s="181"/>
      <c r="JGX193" s="181"/>
      <c r="JGY193" s="181"/>
      <c r="JGZ193" s="181"/>
      <c r="JHA193" s="181"/>
      <c r="JHB193" s="181"/>
      <c r="JHC193" s="181"/>
      <c r="JHD193" s="181"/>
      <c r="JHE193" s="181"/>
      <c r="JHF193" s="181"/>
      <c r="JHG193" s="181"/>
      <c r="JHH193" s="181"/>
      <c r="JHI193" s="181"/>
      <c r="JHJ193" s="181"/>
      <c r="JHK193" s="181"/>
      <c r="JHL193" s="181"/>
      <c r="JHM193" s="181"/>
      <c r="JHN193" s="181"/>
      <c r="JHO193" s="181"/>
      <c r="JHP193" s="181"/>
      <c r="JHQ193" s="181"/>
      <c r="JHR193" s="181"/>
      <c r="JHS193" s="181"/>
      <c r="JHT193" s="181"/>
      <c r="JHU193" s="181"/>
      <c r="JHV193" s="181"/>
      <c r="JHW193" s="181"/>
      <c r="JHX193" s="181"/>
      <c r="JHY193" s="181"/>
      <c r="JHZ193" s="181"/>
      <c r="JIA193" s="181"/>
      <c r="JIB193" s="181"/>
      <c r="JIC193" s="181"/>
      <c r="JID193" s="181"/>
      <c r="JIE193" s="181"/>
      <c r="JIF193" s="181"/>
      <c r="JIG193" s="181"/>
      <c r="JIH193" s="181"/>
      <c r="JII193" s="181"/>
      <c r="JIJ193" s="181"/>
      <c r="JIK193" s="181"/>
      <c r="JIL193" s="181"/>
      <c r="JIM193" s="181"/>
      <c r="JIN193" s="181"/>
      <c r="JIO193" s="181"/>
      <c r="JIP193" s="181"/>
      <c r="JIQ193" s="181"/>
      <c r="JIR193" s="181"/>
      <c r="JIS193" s="181"/>
      <c r="JIT193" s="181"/>
      <c r="JIU193" s="181"/>
      <c r="JIV193" s="181"/>
      <c r="JIW193" s="181"/>
      <c r="JIX193" s="181"/>
      <c r="JIY193" s="181"/>
      <c r="JIZ193" s="181"/>
      <c r="JJA193" s="181"/>
      <c r="JJB193" s="181"/>
      <c r="JJC193" s="181"/>
      <c r="JJD193" s="181"/>
      <c r="JJE193" s="181"/>
      <c r="JJF193" s="181"/>
      <c r="JJG193" s="181"/>
      <c r="JJH193" s="181"/>
      <c r="JJI193" s="181"/>
      <c r="JJJ193" s="181"/>
      <c r="JJK193" s="181"/>
      <c r="JJL193" s="181"/>
      <c r="JJM193" s="181"/>
      <c r="JJN193" s="181"/>
      <c r="JJO193" s="181"/>
      <c r="JJP193" s="181"/>
      <c r="JJQ193" s="181"/>
      <c r="JJR193" s="181"/>
      <c r="JJS193" s="181"/>
      <c r="JJT193" s="181"/>
      <c r="JJU193" s="181"/>
      <c r="JJV193" s="181"/>
      <c r="JJW193" s="181"/>
      <c r="JJX193" s="181"/>
      <c r="JJY193" s="181"/>
      <c r="JJZ193" s="181"/>
      <c r="JKA193" s="181"/>
      <c r="JKB193" s="181"/>
      <c r="JKC193" s="181"/>
      <c r="JKD193" s="181"/>
      <c r="JKE193" s="181"/>
      <c r="JKF193" s="181"/>
      <c r="JKG193" s="181"/>
      <c r="JKH193" s="181"/>
      <c r="JKI193" s="181"/>
      <c r="JKJ193" s="181"/>
      <c r="JKK193" s="181"/>
      <c r="JKL193" s="181"/>
      <c r="JKM193" s="181"/>
      <c r="JKN193" s="181"/>
      <c r="JKO193" s="181"/>
      <c r="JKP193" s="181"/>
      <c r="JKQ193" s="181"/>
      <c r="JKR193" s="181"/>
      <c r="JKS193" s="181"/>
      <c r="JKT193" s="181"/>
      <c r="JKU193" s="181"/>
      <c r="JKV193" s="181"/>
      <c r="JKW193" s="181"/>
      <c r="JKX193" s="181"/>
      <c r="JKY193" s="181"/>
      <c r="JKZ193" s="181"/>
      <c r="JLA193" s="181"/>
      <c r="JLB193" s="181"/>
      <c r="JLC193" s="181"/>
      <c r="JLD193" s="181"/>
      <c r="JLE193" s="181"/>
      <c r="JLF193" s="181"/>
      <c r="JLG193" s="181"/>
      <c r="JLH193" s="181"/>
      <c r="JLI193" s="181"/>
      <c r="JLJ193" s="181"/>
      <c r="JLK193" s="181"/>
      <c r="JLL193" s="181"/>
      <c r="JLM193" s="181"/>
      <c r="JLN193" s="181"/>
      <c r="JLO193" s="181"/>
      <c r="JLP193" s="181"/>
      <c r="JLQ193" s="181"/>
      <c r="JLR193" s="181"/>
      <c r="JLS193" s="181"/>
      <c r="JLT193" s="181"/>
      <c r="JLU193" s="181"/>
      <c r="JLV193" s="181"/>
      <c r="JLW193" s="181"/>
      <c r="JLX193" s="181"/>
      <c r="JLY193" s="181"/>
      <c r="JLZ193" s="181"/>
      <c r="JMA193" s="181"/>
      <c r="JMB193" s="181"/>
      <c r="JMC193" s="181"/>
      <c r="JMD193" s="181"/>
      <c r="JME193" s="181"/>
      <c r="JMF193" s="181"/>
      <c r="JMG193" s="181"/>
      <c r="JMH193" s="181"/>
      <c r="JMI193" s="181"/>
      <c r="JMJ193" s="181"/>
      <c r="JMK193" s="181"/>
      <c r="JML193" s="181"/>
      <c r="JMM193" s="181"/>
      <c r="JMN193" s="181"/>
      <c r="JMO193" s="181"/>
      <c r="JMP193" s="181"/>
      <c r="JMQ193" s="181"/>
      <c r="JMR193" s="181"/>
      <c r="JMS193" s="181"/>
      <c r="JMT193" s="181"/>
      <c r="JMU193" s="181"/>
      <c r="JMV193" s="181"/>
      <c r="JMW193" s="181"/>
      <c r="JMX193" s="181"/>
      <c r="JMY193" s="181"/>
      <c r="JMZ193" s="181"/>
      <c r="JNA193" s="181"/>
      <c r="JNB193" s="181"/>
      <c r="JNC193" s="181"/>
      <c r="JND193" s="181"/>
      <c r="JNE193" s="181"/>
      <c r="JNF193" s="181"/>
      <c r="JNG193" s="181"/>
      <c r="JNH193" s="181"/>
      <c r="JNI193" s="181"/>
      <c r="JNJ193" s="181"/>
      <c r="JNK193" s="181"/>
      <c r="JNL193" s="181"/>
      <c r="JNM193" s="181"/>
      <c r="JNN193" s="181"/>
      <c r="JNO193" s="181"/>
      <c r="JNP193" s="181"/>
      <c r="JNQ193" s="181"/>
      <c r="JNR193" s="181"/>
      <c r="JNS193" s="181"/>
      <c r="JNT193" s="181"/>
      <c r="JNU193" s="181"/>
      <c r="JNV193" s="181"/>
      <c r="JNW193" s="181"/>
      <c r="JNX193" s="181"/>
      <c r="JNY193" s="181"/>
      <c r="JNZ193" s="181"/>
      <c r="JOA193" s="181"/>
      <c r="JOB193" s="181"/>
      <c r="JOC193" s="181"/>
      <c r="JOD193" s="181"/>
      <c r="JOE193" s="181"/>
      <c r="JOF193" s="181"/>
      <c r="JOG193" s="181"/>
      <c r="JOH193" s="181"/>
      <c r="JOI193" s="181"/>
      <c r="JOJ193" s="181"/>
      <c r="JOK193" s="181"/>
      <c r="JOL193" s="181"/>
      <c r="JOM193" s="181"/>
      <c r="JON193" s="181"/>
      <c r="JOO193" s="181"/>
      <c r="JOP193" s="181"/>
      <c r="JOQ193" s="181"/>
      <c r="JOR193" s="181"/>
      <c r="JOS193" s="181"/>
      <c r="JOT193" s="181"/>
      <c r="JOU193" s="181"/>
      <c r="JOV193" s="181"/>
      <c r="JOW193" s="181"/>
      <c r="JOX193" s="181"/>
      <c r="JOY193" s="181"/>
      <c r="JOZ193" s="181"/>
      <c r="JPA193" s="181"/>
      <c r="JPB193" s="181"/>
      <c r="JPC193" s="181"/>
      <c r="JPD193" s="181"/>
      <c r="JPE193" s="181"/>
      <c r="JPF193" s="181"/>
      <c r="JPG193" s="181"/>
      <c r="JPH193" s="181"/>
      <c r="JPI193" s="181"/>
      <c r="JPJ193" s="181"/>
      <c r="JPK193" s="181"/>
      <c r="JPL193" s="181"/>
      <c r="JPM193" s="181"/>
      <c r="JPN193" s="181"/>
      <c r="JPO193" s="181"/>
      <c r="JPP193" s="181"/>
      <c r="JPQ193" s="181"/>
      <c r="JPR193" s="181"/>
      <c r="JPS193" s="181"/>
      <c r="JPT193" s="181"/>
      <c r="JPU193" s="181"/>
      <c r="JPV193" s="181"/>
      <c r="JPW193" s="181"/>
      <c r="JPX193" s="181"/>
      <c r="JPY193" s="181"/>
      <c r="JPZ193" s="181"/>
      <c r="JQA193" s="181"/>
      <c r="JQB193" s="181"/>
      <c r="JQC193" s="181"/>
      <c r="JQD193" s="181"/>
      <c r="JQE193" s="181"/>
      <c r="JQF193" s="181"/>
      <c r="JQG193" s="181"/>
      <c r="JQH193" s="181"/>
      <c r="JQI193" s="181"/>
      <c r="JQJ193" s="181"/>
      <c r="JQK193" s="181"/>
      <c r="JQL193" s="181"/>
      <c r="JQM193" s="181"/>
      <c r="JQN193" s="181"/>
      <c r="JQO193" s="181"/>
      <c r="JQP193" s="181"/>
      <c r="JQQ193" s="181"/>
      <c r="JQR193" s="181"/>
      <c r="JQS193" s="181"/>
      <c r="JQT193" s="181"/>
      <c r="JQU193" s="181"/>
      <c r="JQV193" s="181"/>
      <c r="JQW193" s="181"/>
      <c r="JQX193" s="181"/>
      <c r="JQY193" s="181"/>
      <c r="JQZ193" s="181"/>
      <c r="JRA193" s="181"/>
      <c r="JRB193" s="181"/>
      <c r="JRC193" s="181"/>
      <c r="JRD193" s="181"/>
      <c r="JRE193" s="181"/>
      <c r="JRF193" s="181"/>
      <c r="JRG193" s="181"/>
      <c r="JRH193" s="181"/>
      <c r="JRI193" s="181"/>
      <c r="JRJ193" s="181"/>
      <c r="JRK193" s="181"/>
      <c r="JRL193" s="181"/>
      <c r="JRM193" s="181"/>
      <c r="JRN193" s="181"/>
      <c r="JRO193" s="181"/>
      <c r="JRP193" s="181"/>
      <c r="JRQ193" s="181"/>
      <c r="JRR193" s="181"/>
      <c r="JRS193" s="181"/>
      <c r="JRT193" s="181"/>
      <c r="JRU193" s="181"/>
      <c r="JRV193" s="181"/>
      <c r="JRW193" s="181"/>
      <c r="JRX193" s="181"/>
      <c r="JRY193" s="181"/>
      <c r="JRZ193" s="181"/>
      <c r="JSA193" s="181"/>
      <c r="JSB193" s="181"/>
      <c r="JSC193" s="181"/>
      <c r="JSD193" s="181"/>
      <c r="JSE193" s="181"/>
      <c r="JSF193" s="181"/>
      <c r="JSG193" s="181"/>
      <c r="JSH193" s="181"/>
      <c r="JSI193" s="181"/>
      <c r="JSJ193" s="181"/>
      <c r="JSK193" s="181"/>
      <c r="JSL193" s="181"/>
      <c r="JSM193" s="181"/>
      <c r="JSN193" s="181"/>
      <c r="JSO193" s="181"/>
      <c r="JSP193" s="181"/>
      <c r="JSQ193" s="181"/>
      <c r="JSR193" s="181"/>
      <c r="JSS193" s="181"/>
      <c r="JST193" s="181"/>
      <c r="JSU193" s="181"/>
      <c r="JSV193" s="181"/>
      <c r="JSW193" s="181"/>
      <c r="JSX193" s="181"/>
      <c r="JSY193" s="181"/>
      <c r="JSZ193" s="181"/>
      <c r="JTA193" s="181"/>
      <c r="JTB193" s="181"/>
      <c r="JTC193" s="181"/>
      <c r="JTD193" s="181"/>
      <c r="JTE193" s="181"/>
      <c r="JTF193" s="181"/>
      <c r="JTG193" s="181"/>
      <c r="JTH193" s="181"/>
      <c r="JTI193" s="181"/>
      <c r="JTJ193" s="181"/>
      <c r="JTK193" s="181"/>
      <c r="JTL193" s="181"/>
      <c r="JTM193" s="181"/>
      <c r="JTN193" s="181"/>
      <c r="JTO193" s="181"/>
      <c r="JTP193" s="181"/>
      <c r="JTQ193" s="181"/>
      <c r="JTR193" s="181"/>
      <c r="JTS193" s="181"/>
      <c r="JTT193" s="181"/>
      <c r="JTU193" s="181"/>
      <c r="JTV193" s="181"/>
      <c r="JTW193" s="181"/>
      <c r="JTX193" s="181"/>
      <c r="JTY193" s="181"/>
      <c r="JTZ193" s="181"/>
      <c r="JUA193" s="181"/>
      <c r="JUB193" s="181"/>
      <c r="JUC193" s="181"/>
      <c r="JUD193" s="181"/>
      <c r="JUE193" s="181"/>
      <c r="JUF193" s="181"/>
      <c r="JUG193" s="181"/>
      <c r="JUH193" s="181"/>
      <c r="JUI193" s="181"/>
      <c r="JUJ193" s="181"/>
      <c r="JUK193" s="181"/>
      <c r="JUL193" s="181"/>
      <c r="JUM193" s="181"/>
      <c r="JUN193" s="181"/>
      <c r="JUO193" s="181"/>
      <c r="JUP193" s="181"/>
      <c r="JUQ193" s="181"/>
      <c r="JUR193" s="181"/>
      <c r="JUS193" s="181"/>
      <c r="JUT193" s="181"/>
      <c r="JUU193" s="181"/>
      <c r="JUV193" s="181"/>
      <c r="JUW193" s="181"/>
      <c r="JUX193" s="181"/>
      <c r="JUY193" s="181"/>
      <c r="JUZ193" s="181"/>
      <c r="JVA193" s="181"/>
      <c r="JVB193" s="181"/>
      <c r="JVC193" s="181"/>
      <c r="JVD193" s="181"/>
      <c r="JVE193" s="181"/>
      <c r="JVF193" s="181"/>
      <c r="JVG193" s="181"/>
      <c r="JVH193" s="181"/>
      <c r="JVI193" s="181"/>
      <c r="JVJ193" s="181"/>
      <c r="JVK193" s="181"/>
      <c r="JVL193" s="181"/>
      <c r="JVM193" s="181"/>
      <c r="JVN193" s="181"/>
      <c r="JVO193" s="181"/>
      <c r="JVP193" s="181"/>
      <c r="JVQ193" s="181"/>
      <c r="JVR193" s="181"/>
      <c r="JVS193" s="181"/>
      <c r="JVT193" s="181"/>
      <c r="JVU193" s="181"/>
      <c r="JVV193" s="181"/>
      <c r="JVW193" s="181"/>
      <c r="JVX193" s="181"/>
      <c r="JVY193" s="181"/>
      <c r="JVZ193" s="181"/>
      <c r="JWA193" s="181"/>
      <c r="JWB193" s="181"/>
      <c r="JWC193" s="181"/>
      <c r="JWD193" s="181"/>
      <c r="JWE193" s="181"/>
      <c r="JWF193" s="181"/>
      <c r="JWG193" s="181"/>
      <c r="JWH193" s="181"/>
      <c r="JWI193" s="181"/>
      <c r="JWJ193" s="181"/>
      <c r="JWK193" s="181"/>
      <c r="JWL193" s="181"/>
      <c r="JWM193" s="181"/>
      <c r="JWN193" s="181"/>
      <c r="JWO193" s="181"/>
      <c r="JWP193" s="181"/>
      <c r="JWQ193" s="181"/>
      <c r="JWR193" s="181"/>
      <c r="JWS193" s="181"/>
      <c r="JWT193" s="181"/>
      <c r="JWU193" s="181"/>
      <c r="JWV193" s="181"/>
      <c r="JWW193" s="181"/>
      <c r="JWX193" s="181"/>
      <c r="JWY193" s="181"/>
      <c r="JWZ193" s="181"/>
      <c r="JXA193" s="181"/>
      <c r="JXB193" s="181"/>
      <c r="JXC193" s="181"/>
      <c r="JXD193" s="181"/>
      <c r="JXE193" s="181"/>
      <c r="JXF193" s="181"/>
      <c r="JXG193" s="181"/>
      <c r="JXH193" s="181"/>
      <c r="JXI193" s="181"/>
      <c r="JXJ193" s="181"/>
      <c r="JXK193" s="181"/>
      <c r="JXL193" s="181"/>
      <c r="JXM193" s="181"/>
      <c r="JXN193" s="181"/>
      <c r="JXO193" s="181"/>
      <c r="JXP193" s="181"/>
      <c r="JXQ193" s="181"/>
      <c r="JXR193" s="181"/>
      <c r="JXS193" s="181"/>
      <c r="JXT193" s="181"/>
      <c r="JXU193" s="181"/>
      <c r="JXV193" s="181"/>
      <c r="JXW193" s="181"/>
      <c r="JXX193" s="181"/>
      <c r="JXY193" s="181"/>
      <c r="JXZ193" s="181"/>
      <c r="JYA193" s="181"/>
      <c r="JYB193" s="181"/>
      <c r="JYC193" s="181"/>
      <c r="JYD193" s="181"/>
      <c r="JYE193" s="181"/>
      <c r="JYF193" s="181"/>
      <c r="JYG193" s="181"/>
      <c r="JYH193" s="181"/>
      <c r="JYI193" s="181"/>
      <c r="JYJ193" s="181"/>
      <c r="JYK193" s="181"/>
      <c r="JYL193" s="181"/>
      <c r="JYM193" s="181"/>
      <c r="JYN193" s="181"/>
      <c r="JYO193" s="181"/>
      <c r="JYP193" s="181"/>
      <c r="JYQ193" s="181"/>
      <c r="JYR193" s="181"/>
      <c r="JYS193" s="181"/>
      <c r="JYT193" s="181"/>
      <c r="JYU193" s="181"/>
      <c r="JYV193" s="181"/>
      <c r="JYW193" s="181"/>
      <c r="JYX193" s="181"/>
      <c r="JYY193" s="181"/>
      <c r="JYZ193" s="181"/>
      <c r="JZA193" s="181"/>
      <c r="JZB193" s="181"/>
      <c r="JZC193" s="181"/>
      <c r="JZD193" s="181"/>
      <c r="JZE193" s="181"/>
      <c r="JZF193" s="181"/>
      <c r="JZG193" s="181"/>
      <c r="JZH193" s="181"/>
      <c r="JZI193" s="181"/>
      <c r="JZJ193" s="181"/>
      <c r="JZK193" s="181"/>
      <c r="JZL193" s="181"/>
      <c r="JZM193" s="181"/>
      <c r="JZN193" s="181"/>
      <c r="JZO193" s="181"/>
      <c r="JZP193" s="181"/>
      <c r="JZQ193" s="181"/>
      <c r="JZR193" s="181"/>
      <c r="JZS193" s="181"/>
      <c r="JZT193" s="181"/>
      <c r="JZU193" s="181"/>
      <c r="JZV193" s="181"/>
      <c r="JZW193" s="181"/>
      <c r="JZX193" s="181"/>
      <c r="JZY193" s="181"/>
      <c r="JZZ193" s="181"/>
      <c r="KAA193" s="181"/>
      <c r="KAB193" s="181"/>
      <c r="KAC193" s="181"/>
      <c r="KAD193" s="181"/>
      <c r="KAE193" s="181"/>
      <c r="KAF193" s="181"/>
      <c r="KAG193" s="181"/>
      <c r="KAH193" s="181"/>
      <c r="KAI193" s="181"/>
      <c r="KAJ193" s="181"/>
      <c r="KAK193" s="181"/>
      <c r="KAL193" s="181"/>
      <c r="KAM193" s="181"/>
      <c r="KAN193" s="181"/>
      <c r="KAO193" s="181"/>
      <c r="KAP193" s="181"/>
      <c r="KAQ193" s="181"/>
      <c r="KAR193" s="181"/>
      <c r="KAS193" s="181"/>
      <c r="KAT193" s="181"/>
      <c r="KAU193" s="181"/>
      <c r="KAV193" s="181"/>
      <c r="KAW193" s="181"/>
      <c r="KAX193" s="181"/>
      <c r="KAY193" s="181"/>
      <c r="KAZ193" s="181"/>
      <c r="KBA193" s="181"/>
      <c r="KBB193" s="181"/>
      <c r="KBC193" s="181"/>
      <c r="KBD193" s="181"/>
      <c r="KBE193" s="181"/>
      <c r="KBF193" s="181"/>
      <c r="KBG193" s="181"/>
      <c r="KBH193" s="181"/>
      <c r="KBI193" s="181"/>
      <c r="KBJ193" s="181"/>
      <c r="KBK193" s="181"/>
      <c r="KBL193" s="181"/>
      <c r="KBM193" s="181"/>
      <c r="KBN193" s="181"/>
      <c r="KBO193" s="181"/>
      <c r="KBP193" s="181"/>
      <c r="KBQ193" s="181"/>
      <c r="KBR193" s="181"/>
      <c r="KBS193" s="181"/>
      <c r="KBT193" s="181"/>
      <c r="KBU193" s="181"/>
      <c r="KBV193" s="181"/>
      <c r="KBW193" s="181"/>
      <c r="KBX193" s="181"/>
      <c r="KBY193" s="181"/>
      <c r="KBZ193" s="181"/>
      <c r="KCA193" s="181"/>
      <c r="KCB193" s="181"/>
      <c r="KCC193" s="181"/>
      <c r="KCD193" s="181"/>
      <c r="KCE193" s="181"/>
      <c r="KCF193" s="181"/>
      <c r="KCG193" s="181"/>
      <c r="KCH193" s="181"/>
      <c r="KCI193" s="181"/>
      <c r="KCJ193" s="181"/>
      <c r="KCK193" s="181"/>
      <c r="KCL193" s="181"/>
      <c r="KCM193" s="181"/>
      <c r="KCN193" s="181"/>
      <c r="KCO193" s="181"/>
      <c r="KCP193" s="181"/>
      <c r="KCQ193" s="181"/>
      <c r="KCR193" s="181"/>
      <c r="KCS193" s="181"/>
      <c r="KCT193" s="181"/>
      <c r="KCU193" s="181"/>
      <c r="KCV193" s="181"/>
      <c r="KCW193" s="181"/>
      <c r="KCX193" s="181"/>
      <c r="KCY193" s="181"/>
      <c r="KCZ193" s="181"/>
      <c r="KDA193" s="181"/>
      <c r="KDB193" s="181"/>
      <c r="KDC193" s="181"/>
      <c r="KDD193" s="181"/>
      <c r="KDE193" s="181"/>
      <c r="KDF193" s="181"/>
      <c r="KDG193" s="181"/>
      <c r="KDH193" s="181"/>
      <c r="KDI193" s="181"/>
      <c r="KDJ193" s="181"/>
      <c r="KDK193" s="181"/>
      <c r="KDL193" s="181"/>
      <c r="KDM193" s="181"/>
      <c r="KDN193" s="181"/>
      <c r="KDO193" s="181"/>
      <c r="KDP193" s="181"/>
      <c r="KDQ193" s="181"/>
      <c r="KDR193" s="181"/>
      <c r="KDS193" s="181"/>
      <c r="KDT193" s="181"/>
      <c r="KDU193" s="181"/>
      <c r="KDV193" s="181"/>
      <c r="KDW193" s="181"/>
      <c r="KDX193" s="181"/>
      <c r="KDY193" s="181"/>
      <c r="KDZ193" s="181"/>
      <c r="KEA193" s="181"/>
      <c r="KEB193" s="181"/>
      <c r="KEC193" s="181"/>
      <c r="KED193" s="181"/>
      <c r="KEE193" s="181"/>
      <c r="KEF193" s="181"/>
      <c r="KEG193" s="181"/>
      <c r="KEH193" s="181"/>
      <c r="KEI193" s="181"/>
      <c r="KEJ193" s="181"/>
      <c r="KEK193" s="181"/>
      <c r="KEL193" s="181"/>
      <c r="KEM193" s="181"/>
      <c r="KEN193" s="181"/>
      <c r="KEO193" s="181"/>
      <c r="KEP193" s="181"/>
      <c r="KEQ193" s="181"/>
      <c r="KER193" s="181"/>
      <c r="KES193" s="181"/>
      <c r="KET193" s="181"/>
      <c r="KEU193" s="181"/>
      <c r="KEV193" s="181"/>
      <c r="KEW193" s="181"/>
      <c r="KEX193" s="181"/>
      <c r="KEY193" s="181"/>
      <c r="KEZ193" s="181"/>
      <c r="KFA193" s="181"/>
      <c r="KFB193" s="181"/>
      <c r="KFC193" s="181"/>
      <c r="KFD193" s="181"/>
      <c r="KFE193" s="181"/>
      <c r="KFF193" s="181"/>
      <c r="KFG193" s="181"/>
      <c r="KFH193" s="181"/>
      <c r="KFI193" s="181"/>
      <c r="KFJ193" s="181"/>
      <c r="KFK193" s="181"/>
      <c r="KFL193" s="181"/>
      <c r="KFM193" s="181"/>
      <c r="KFN193" s="181"/>
      <c r="KFO193" s="181"/>
      <c r="KFP193" s="181"/>
      <c r="KFQ193" s="181"/>
      <c r="KFR193" s="181"/>
      <c r="KFS193" s="181"/>
      <c r="KFT193" s="181"/>
      <c r="KFU193" s="181"/>
      <c r="KFV193" s="181"/>
      <c r="KFW193" s="181"/>
      <c r="KFX193" s="181"/>
      <c r="KFY193" s="181"/>
      <c r="KFZ193" s="181"/>
      <c r="KGA193" s="181"/>
      <c r="KGB193" s="181"/>
      <c r="KGC193" s="181"/>
      <c r="KGD193" s="181"/>
      <c r="KGE193" s="181"/>
      <c r="KGF193" s="181"/>
      <c r="KGG193" s="181"/>
      <c r="KGH193" s="181"/>
      <c r="KGI193" s="181"/>
      <c r="KGJ193" s="181"/>
      <c r="KGK193" s="181"/>
      <c r="KGL193" s="181"/>
      <c r="KGM193" s="181"/>
      <c r="KGN193" s="181"/>
      <c r="KGO193" s="181"/>
      <c r="KGP193" s="181"/>
      <c r="KGQ193" s="181"/>
      <c r="KGR193" s="181"/>
      <c r="KGS193" s="181"/>
      <c r="KGT193" s="181"/>
      <c r="KGU193" s="181"/>
      <c r="KGV193" s="181"/>
      <c r="KGW193" s="181"/>
      <c r="KGX193" s="181"/>
      <c r="KGY193" s="181"/>
      <c r="KGZ193" s="181"/>
      <c r="KHA193" s="181"/>
      <c r="KHB193" s="181"/>
      <c r="KHC193" s="181"/>
      <c r="KHD193" s="181"/>
      <c r="KHE193" s="181"/>
      <c r="KHF193" s="181"/>
      <c r="KHG193" s="181"/>
      <c r="KHH193" s="181"/>
      <c r="KHI193" s="181"/>
      <c r="KHJ193" s="181"/>
      <c r="KHK193" s="181"/>
      <c r="KHL193" s="181"/>
      <c r="KHM193" s="181"/>
      <c r="KHN193" s="181"/>
      <c r="KHO193" s="181"/>
      <c r="KHP193" s="181"/>
      <c r="KHQ193" s="181"/>
      <c r="KHR193" s="181"/>
      <c r="KHS193" s="181"/>
      <c r="KHT193" s="181"/>
      <c r="KHU193" s="181"/>
      <c r="KHV193" s="181"/>
      <c r="KHW193" s="181"/>
      <c r="KHX193" s="181"/>
      <c r="KHY193" s="181"/>
      <c r="KHZ193" s="181"/>
      <c r="KIA193" s="181"/>
      <c r="KIB193" s="181"/>
      <c r="KIC193" s="181"/>
      <c r="KID193" s="181"/>
      <c r="KIE193" s="181"/>
      <c r="KIF193" s="181"/>
      <c r="KIG193" s="181"/>
      <c r="KIH193" s="181"/>
      <c r="KII193" s="181"/>
      <c r="KIJ193" s="181"/>
      <c r="KIK193" s="181"/>
      <c r="KIL193" s="181"/>
      <c r="KIM193" s="181"/>
      <c r="KIN193" s="181"/>
      <c r="KIO193" s="181"/>
      <c r="KIP193" s="181"/>
      <c r="KIQ193" s="181"/>
      <c r="KIR193" s="181"/>
      <c r="KIS193" s="181"/>
      <c r="KIT193" s="181"/>
      <c r="KIU193" s="181"/>
      <c r="KIV193" s="181"/>
      <c r="KIW193" s="181"/>
      <c r="KIX193" s="181"/>
      <c r="KIY193" s="181"/>
      <c r="KIZ193" s="181"/>
      <c r="KJA193" s="181"/>
      <c r="KJB193" s="181"/>
      <c r="KJC193" s="181"/>
      <c r="KJD193" s="181"/>
      <c r="KJE193" s="181"/>
      <c r="KJF193" s="181"/>
      <c r="KJG193" s="181"/>
      <c r="KJH193" s="181"/>
      <c r="KJI193" s="181"/>
      <c r="KJJ193" s="181"/>
      <c r="KJK193" s="181"/>
      <c r="KJL193" s="181"/>
      <c r="KJM193" s="181"/>
      <c r="KJN193" s="181"/>
      <c r="KJO193" s="181"/>
      <c r="KJP193" s="181"/>
      <c r="KJQ193" s="181"/>
      <c r="KJR193" s="181"/>
      <c r="KJS193" s="181"/>
      <c r="KJT193" s="181"/>
      <c r="KJU193" s="181"/>
      <c r="KJV193" s="181"/>
      <c r="KJW193" s="181"/>
      <c r="KJX193" s="181"/>
      <c r="KJY193" s="181"/>
      <c r="KJZ193" s="181"/>
      <c r="KKA193" s="181"/>
      <c r="KKB193" s="181"/>
      <c r="KKC193" s="181"/>
      <c r="KKD193" s="181"/>
      <c r="KKE193" s="181"/>
      <c r="KKF193" s="181"/>
      <c r="KKG193" s="181"/>
      <c r="KKH193" s="181"/>
      <c r="KKI193" s="181"/>
      <c r="KKJ193" s="181"/>
      <c r="KKK193" s="181"/>
      <c r="KKL193" s="181"/>
      <c r="KKM193" s="181"/>
      <c r="KKN193" s="181"/>
      <c r="KKO193" s="181"/>
      <c r="KKP193" s="181"/>
      <c r="KKQ193" s="181"/>
      <c r="KKR193" s="181"/>
      <c r="KKS193" s="181"/>
      <c r="KKT193" s="181"/>
      <c r="KKU193" s="181"/>
      <c r="KKV193" s="181"/>
      <c r="KKW193" s="181"/>
      <c r="KKX193" s="181"/>
      <c r="KKY193" s="181"/>
      <c r="KKZ193" s="181"/>
      <c r="KLA193" s="181"/>
      <c r="KLB193" s="181"/>
      <c r="KLC193" s="181"/>
      <c r="KLD193" s="181"/>
      <c r="KLE193" s="181"/>
      <c r="KLF193" s="181"/>
      <c r="KLG193" s="181"/>
      <c r="KLH193" s="181"/>
      <c r="KLI193" s="181"/>
      <c r="KLJ193" s="181"/>
      <c r="KLK193" s="181"/>
      <c r="KLL193" s="181"/>
      <c r="KLM193" s="181"/>
      <c r="KLN193" s="181"/>
      <c r="KLO193" s="181"/>
      <c r="KLP193" s="181"/>
      <c r="KLQ193" s="181"/>
      <c r="KLR193" s="181"/>
      <c r="KLS193" s="181"/>
      <c r="KLT193" s="181"/>
      <c r="KLU193" s="181"/>
      <c r="KLV193" s="181"/>
      <c r="KLW193" s="181"/>
      <c r="KLX193" s="181"/>
      <c r="KLY193" s="181"/>
      <c r="KLZ193" s="181"/>
      <c r="KMA193" s="181"/>
      <c r="KMB193" s="181"/>
      <c r="KMC193" s="181"/>
      <c r="KMD193" s="181"/>
      <c r="KME193" s="181"/>
      <c r="KMF193" s="181"/>
      <c r="KMG193" s="181"/>
      <c r="KMH193" s="181"/>
      <c r="KMI193" s="181"/>
      <c r="KMJ193" s="181"/>
      <c r="KMK193" s="181"/>
      <c r="KML193" s="181"/>
      <c r="KMM193" s="181"/>
      <c r="KMN193" s="181"/>
      <c r="KMO193" s="181"/>
      <c r="KMP193" s="181"/>
      <c r="KMQ193" s="181"/>
      <c r="KMR193" s="181"/>
      <c r="KMS193" s="181"/>
      <c r="KMT193" s="181"/>
      <c r="KMU193" s="181"/>
      <c r="KMV193" s="181"/>
      <c r="KMW193" s="181"/>
      <c r="KMX193" s="181"/>
      <c r="KMY193" s="181"/>
      <c r="KMZ193" s="181"/>
      <c r="KNA193" s="181"/>
      <c r="KNB193" s="181"/>
      <c r="KNC193" s="181"/>
      <c r="KND193" s="181"/>
      <c r="KNE193" s="181"/>
      <c r="KNF193" s="181"/>
      <c r="KNG193" s="181"/>
      <c r="KNH193" s="181"/>
      <c r="KNI193" s="181"/>
      <c r="KNJ193" s="181"/>
      <c r="KNK193" s="181"/>
      <c r="KNL193" s="181"/>
      <c r="KNM193" s="181"/>
      <c r="KNN193" s="181"/>
      <c r="KNO193" s="181"/>
      <c r="KNP193" s="181"/>
      <c r="KNQ193" s="181"/>
      <c r="KNR193" s="181"/>
      <c r="KNS193" s="181"/>
      <c r="KNT193" s="181"/>
      <c r="KNU193" s="181"/>
      <c r="KNV193" s="181"/>
      <c r="KNW193" s="181"/>
      <c r="KNX193" s="181"/>
      <c r="KNY193" s="181"/>
      <c r="KNZ193" s="181"/>
      <c r="KOA193" s="181"/>
      <c r="KOB193" s="181"/>
      <c r="KOC193" s="181"/>
      <c r="KOD193" s="181"/>
      <c r="KOE193" s="181"/>
      <c r="KOF193" s="181"/>
      <c r="KOG193" s="181"/>
      <c r="KOH193" s="181"/>
      <c r="KOI193" s="181"/>
      <c r="KOJ193" s="181"/>
      <c r="KOK193" s="181"/>
      <c r="KOL193" s="181"/>
      <c r="KOM193" s="181"/>
      <c r="KON193" s="181"/>
      <c r="KOO193" s="181"/>
      <c r="KOP193" s="181"/>
      <c r="KOQ193" s="181"/>
      <c r="KOR193" s="181"/>
      <c r="KOS193" s="181"/>
      <c r="KOT193" s="181"/>
      <c r="KOU193" s="181"/>
      <c r="KOV193" s="181"/>
      <c r="KOW193" s="181"/>
      <c r="KOX193" s="181"/>
      <c r="KOY193" s="181"/>
      <c r="KOZ193" s="181"/>
      <c r="KPA193" s="181"/>
      <c r="KPB193" s="181"/>
      <c r="KPC193" s="181"/>
      <c r="KPD193" s="181"/>
      <c r="KPE193" s="181"/>
      <c r="KPF193" s="181"/>
      <c r="KPG193" s="181"/>
      <c r="KPH193" s="181"/>
      <c r="KPI193" s="181"/>
      <c r="KPJ193" s="181"/>
      <c r="KPK193" s="181"/>
      <c r="KPL193" s="181"/>
      <c r="KPM193" s="181"/>
      <c r="KPN193" s="181"/>
      <c r="KPO193" s="181"/>
      <c r="KPP193" s="181"/>
      <c r="KPQ193" s="181"/>
      <c r="KPR193" s="181"/>
      <c r="KPS193" s="181"/>
      <c r="KPT193" s="181"/>
      <c r="KPU193" s="181"/>
      <c r="KPV193" s="181"/>
      <c r="KPW193" s="181"/>
      <c r="KPX193" s="181"/>
      <c r="KPY193" s="181"/>
      <c r="KPZ193" s="181"/>
      <c r="KQA193" s="181"/>
      <c r="KQB193" s="181"/>
      <c r="KQC193" s="181"/>
      <c r="KQD193" s="181"/>
      <c r="KQE193" s="181"/>
      <c r="KQF193" s="181"/>
      <c r="KQG193" s="181"/>
      <c r="KQH193" s="181"/>
      <c r="KQI193" s="181"/>
      <c r="KQJ193" s="181"/>
      <c r="KQK193" s="181"/>
      <c r="KQL193" s="181"/>
      <c r="KQM193" s="181"/>
      <c r="KQN193" s="181"/>
      <c r="KQO193" s="181"/>
      <c r="KQP193" s="181"/>
      <c r="KQQ193" s="181"/>
      <c r="KQR193" s="181"/>
      <c r="KQS193" s="181"/>
      <c r="KQT193" s="181"/>
      <c r="KQU193" s="181"/>
      <c r="KQV193" s="181"/>
      <c r="KQW193" s="181"/>
      <c r="KQX193" s="181"/>
      <c r="KQY193" s="181"/>
      <c r="KQZ193" s="181"/>
      <c r="KRA193" s="181"/>
      <c r="KRB193" s="181"/>
      <c r="KRC193" s="181"/>
      <c r="KRD193" s="181"/>
      <c r="KRE193" s="181"/>
      <c r="KRF193" s="181"/>
      <c r="KRG193" s="181"/>
      <c r="KRH193" s="181"/>
      <c r="KRI193" s="181"/>
      <c r="KRJ193" s="181"/>
      <c r="KRK193" s="181"/>
      <c r="KRL193" s="181"/>
      <c r="KRM193" s="181"/>
      <c r="KRN193" s="181"/>
      <c r="KRO193" s="181"/>
      <c r="KRP193" s="181"/>
      <c r="KRQ193" s="181"/>
      <c r="KRR193" s="181"/>
      <c r="KRS193" s="181"/>
      <c r="KRT193" s="181"/>
      <c r="KRU193" s="181"/>
      <c r="KRV193" s="181"/>
      <c r="KRW193" s="181"/>
      <c r="KRX193" s="181"/>
      <c r="KRY193" s="181"/>
      <c r="KRZ193" s="181"/>
      <c r="KSA193" s="181"/>
      <c r="KSB193" s="181"/>
      <c r="KSC193" s="181"/>
      <c r="KSD193" s="181"/>
      <c r="KSE193" s="181"/>
      <c r="KSF193" s="181"/>
      <c r="KSG193" s="181"/>
      <c r="KSH193" s="181"/>
      <c r="KSI193" s="181"/>
      <c r="KSJ193" s="181"/>
      <c r="KSK193" s="181"/>
      <c r="KSL193" s="181"/>
      <c r="KSM193" s="181"/>
      <c r="KSN193" s="181"/>
      <c r="KSO193" s="181"/>
      <c r="KSP193" s="181"/>
      <c r="KSQ193" s="181"/>
      <c r="KSR193" s="181"/>
      <c r="KSS193" s="181"/>
      <c r="KST193" s="181"/>
      <c r="KSU193" s="181"/>
      <c r="KSV193" s="181"/>
      <c r="KSW193" s="181"/>
      <c r="KSX193" s="181"/>
      <c r="KSY193" s="181"/>
      <c r="KSZ193" s="181"/>
      <c r="KTA193" s="181"/>
      <c r="KTB193" s="181"/>
      <c r="KTC193" s="181"/>
      <c r="KTD193" s="181"/>
      <c r="KTE193" s="181"/>
      <c r="KTF193" s="181"/>
      <c r="KTG193" s="181"/>
      <c r="KTH193" s="181"/>
      <c r="KTI193" s="181"/>
      <c r="KTJ193" s="181"/>
      <c r="KTK193" s="181"/>
      <c r="KTL193" s="181"/>
      <c r="KTM193" s="181"/>
      <c r="KTN193" s="181"/>
      <c r="KTO193" s="181"/>
      <c r="KTP193" s="181"/>
      <c r="KTQ193" s="181"/>
      <c r="KTR193" s="181"/>
      <c r="KTS193" s="181"/>
      <c r="KTT193" s="181"/>
      <c r="KTU193" s="181"/>
      <c r="KTV193" s="181"/>
      <c r="KTW193" s="181"/>
      <c r="KTX193" s="181"/>
      <c r="KTY193" s="181"/>
      <c r="KTZ193" s="181"/>
      <c r="KUA193" s="181"/>
      <c r="KUB193" s="181"/>
      <c r="KUC193" s="181"/>
      <c r="KUD193" s="181"/>
      <c r="KUE193" s="181"/>
      <c r="KUF193" s="181"/>
      <c r="KUG193" s="181"/>
      <c r="KUH193" s="181"/>
      <c r="KUI193" s="181"/>
      <c r="KUJ193" s="181"/>
      <c r="KUK193" s="181"/>
      <c r="KUL193" s="181"/>
      <c r="KUM193" s="181"/>
      <c r="KUN193" s="181"/>
      <c r="KUO193" s="181"/>
      <c r="KUP193" s="181"/>
      <c r="KUQ193" s="181"/>
      <c r="KUR193" s="181"/>
      <c r="KUS193" s="181"/>
      <c r="KUT193" s="181"/>
      <c r="KUU193" s="181"/>
      <c r="KUV193" s="181"/>
      <c r="KUW193" s="181"/>
      <c r="KUX193" s="181"/>
      <c r="KUY193" s="181"/>
      <c r="KUZ193" s="181"/>
      <c r="KVA193" s="181"/>
      <c r="KVB193" s="181"/>
      <c r="KVC193" s="181"/>
      <c r="KVD193" s="181"/>
      <c r="KVE193" s="181"/>
      <c r="KVF193" s="181"/>
      <c r="KVG193" s="181"/>
      <c r="KVH193" s="181"/>
      <c r="KVI193" s="181"/>
      <c r="KVJ193" s="181"/>
      <c r="KVK193" s="181"/>
      <c r="KVL193" s="181"/>
      <c r="KVM193" s="181"/>
      <c r="KVN193" s="181"/>
      <c r="KVO193" s="181"/>
      <c r="KVP193" s="181"/>
      <c r="KVQ193" s="181"/>
      <c r="KVR193" s="181"/>
      <c r="KVS193" s="181"/>
      <c r="KVT193" s="181"/>
      <c r="KVU193" s="181"/>
      <c r="KVV193" s="181"/>
      <c r="KVW193" s="181"/>
      <c r="KVX193" s="181"/>
      <c r="KVY193" s="181"/>
      <c r="KVZ193" s="181"/>
      <c r="KWA193" s="181"/>
      <c r="KWB193" s="181"/>
      <c r="KWC193" s="181"/>
      <c r="KWD193" s="181"/>
      <c r="KWE193" s="181"/>
      <c r="KWF193" s="181"/>
      <c r="KWG193" s="181"/>
      <c r="KWH193" s="181"/>
      <c r="KWI193" s="181"/>
      <c r="KWJ193" s="181"/>
      <c r="KWK193" s="181"/>
      <c r="KWL193" s="181"/>
      <c r="KWM193" s="181"/>
      <c r="KWN193" s="181"/>
      <c r="KWO193" s="181"/>
      <c r="KWP193" s="181"/>
      <c r="KWQ193" s="181"/>
      <c r="KWR193" s="181"/>
      <c r="KWS193" s="181"/>
      <c r="KWT193" s="181"/>
      <c r="KWU193" s="181"/>
      <c r="KWV193" s="181"/>
      <c r="KWW193" s="181"/>
      <c r="KWX193" s="181"/>
      <c r="KWY193" s="181"/>
      <c r="KWZ193" s="181"/>
      <c r="KXA193" s="181"/>
      <c r="KXB193" s="181"/>
      <c r="KXC193" s="181"/>
      <c r="KXD193" s="181"/>
      <c r="KXE193" s="181"/>
      <c r="KXF193" s="181"/>
      <c r="KXG193" s="181"/>
      <c r="KXH193" s="181"/>
      <c r="KXI193" s="181"/>
      <c r="KXJ193" s="181"/>
      <c r="KXK193" s="181"/>
      <c r="KXL193" s="181"/>
      <c r="KXM193" s="181"/>
      <c r="KXN193" s="181"/>
      <c r="KXO193" s="181"/>
      <c r="KXP193" s="181"/>
      <c r="KXQ193" s="181"/>
      <c r="KXR193" s="181"/>
      <c r="KXS193" s="181"/>
      <c r="KXT193" s="181"/>
      <c r="KXU193" s="181"/>
      <c r="KXV193" s="181"/>
      <c r="KXW193" s="181"/>
      <c r="KXX193" s="181"/>
      <c r="KXY193" s="181"/>
      <c r="KXZ193" s="181"/>
      <c r="KYA193" s="181"/>
      <c r="KYB193" s="181"/>
      <c r="KYC193" s="181"/>
      <c r="KYD193" s="181"/>
      <c r="KYE193" s="181"/>
      <c r="KYF193" s="181"/>
      <c r="KYG193" s="181"/>
      <c r="KYH193" s="181"/>
      <c r="KYI193" s="181"/>
      <c r="KYJ193" s="181"/>
      <c r="KYK193" s="181"/>
      <c r="KYL193" s="181"/>
      <c r="KYM193" s="181"/>
      <c r="KYN193" s="181"/>
      <c r="KYO193" s="181"/>
      <c r="KYP193" s="181"/>
      <c r="KYQ193" s="181"/>
      <c r="KYR193" s="181"/>
      <c r="KYS193" s="181"/>
      <c r="KYT193" s="181"/>
      <c r="KYU193" s="181"/>
      <c r="KYV193" s="181"/>
      <c r="KYW193" s="181"/>
      <c r="KYX193" s="181"/>
      <c r="KYY193" s="181"/>
      <c r="KYZ193" s="181"/>
      <c r="KZA193" s="181"/>
      <c r="KZB193" s="181"/>
      <c r="KZC193" s="181"/>
      <c r="KZD193" s="181"/>
      <c r="KZE193" s="181"/>
      <c r="KZF193" s="181"/>
      <c r="KZG193" s="181"/>
      <c r="KZH193" s="181"/>
      <c r="KZI193" s="181"/>
      <c r="KZJ193" s="181"/>
      <c r="KZK193" s="181"/>
      <c r="KZL193" s="181"/>
      <c r="KZM193" s="181"/>
      <c r="KZN193" s="181"/>
      <c r="KZO193" s="181"/>
      <c r="KZP193" s="181"/>
      <c r="KZQ193" s="181"/>
      <c r="KZR193" s="181"/>
      <c r="KZS193" s="181"/>
      <c r="KZT193" s="181"/>
      <c r="KZU193" s="181"/>
      <c r="KZV193" s="181"/>
      <c r="KZW193" s="181"/>
      <c r="KZX193" s="181"/>
      <c r="KZY193" s="181"/>
      <c r="KZZ193" s="181"/>
      <c r="LAA193" s="181"/>
      <c r="LAB193" s="181"/>
      <c r="LAC193" s="181"/>
      <c r="LAD193" s="181"/>
      <c r="LAE193" s="181"/>
      <c r="LAF193" s="181"/>
      <c r="LAG193" s="181"/>
      <c r="LAH193" s="181"/>
      <c r="LAI193" s="181"/>
      <c r="LAJ193" s="181"/>
      <c r="LAK193" s="181"/>
      <c r="LAL193" s="181"/>
      <c r="LAM193" s="181"/>
      <c r="LAN193" s="181"/>
      <c r="LAO193" s="181"/>
      <c r="LAP193" s="181"/>
      <c r="LAQ193" s="181"/>
      <c r="LAR193" s="181"/>
      <c r="LAS193" s="181"/>
      <c r="LAT193" s="181"/>
      <c r="LAU193" s="181"/>
      <c r="LAV193" s="181"/>
      <c r="LAW193" s="181"/>
      <c r="LAX193" s="181"/>
      <c r="LAY193" s="181"/>
      <c r="LAZ193" s="181"/>
      <c r="LBA193" s="181"/>
      <c r="LBB193" s="181"/>
      <c r="LBC193" s="181"/>
      <c r="LBD193" s="181"/>
      <c r="LBE193" s="181"/>
      <c r="LBF193" s="181"/>
      <c r="LBG193" s="181"/>
      <c r="LBH193" s="181"/>
      <c r="LBI193" s="181"/>
      <c r="LBJ193" s="181"/>
      <c r="LBK193" s="181"/>
      <c r="LBL193" s="181"/>
      <c r="LBM193" s="181"/>
      <c r="LBN193" s="181"/>
      <c r="LBO193" s="181"/>
      <c r="LBP193" s="181"/>
      <c r="LBQ193" s="181"/>
      <c r="LBR193" s="181"/>
      <c r="LBS193" s="181"/>
      <c r="LBT193" s="181"/>
      <c r="LBU193" s="181"/>
      <c r="LBV193" s="181"/>
      <c r="LBW193" s="181"/>
      <c r="LBX193" s="181"/>
      <c r="LBY193" s="181"/>
      <c r="LBZ193" s="181"/>
      <c r="LCA193" s="181"/>
      <c r="LCB193" s="181"/>
      <c r="LCC193" s="181"/>
      <c r="LCD193" s="181"/>
      <c r="LCE193" s="181"/>
      <c r="LCF193" s="181"/>
      <c r="LCG193" s="181"/>
      <c r="LCH193" s="181"/>
      <c r="LCI193" s="181"/>
      <c r="LCJ193" s="181"/>
      <c r="LCK193" s="181"/>
      <c r="LCL193" s="181"/>
      <c r="LCM193" s="181"/>
      <c r="LCN193" s="181"/>
      <c r="LCO193" s="181"/>
      <c r="LCP193" s="181"/>
      <c r="LCQ193" s="181"/>
      <c r="LCR193" s="181"/>
      <c r="LCS193" s="181"/>
      <c r="LCT193" s="181"/>
      <c r="LCU193" s="181"/>
      <c r="LCV193" s="181"/>
      <c r="LCW193" s="181"/>
      <c r="LCX193" s="181"/>
      <c r="LCY193" s="181"/>
      <c r="LCZ193" s="181"/>
      <c r="LDA193" s="181"/>
      <c r="LDB193" s="181"/>
      <c r="LDC193" s="181"/>
      <c r="LDD193" s="181"/>
      <c r="LDE193" s="181"/>
      <c r="LDF193" s="181"/>
      <c r="LDG193" s="181"/>
      <c r="LDH193" s="181"/>
      <c r="LDI193" s="181"/>
      <c r="LDJ193" s="181"/>
      <c r="LDK193" s="181"/>
      <c r="LDL193" s="181"/>
      <c r="LDM193" s="181"/>
      <c r="LDN193" s="181"/>
      <c r="LDO193" s="181"/>
      <c r="LDP193" s="181"/>
      <c r="LDQ193" s="181"/>
      <c r="LDR193" s="181"/>
      <c r="LDS193" s="181"/>
      <c r="LDT193" s="181"/>
      <c r="LDU193" s="181"/>
      <c r="LDV193" s="181"/>
      <c r="LDW193" s="181"/>
      <c r="LDX193" s="181"/>
      <c r="LDY193" s="181"/>
      <c r="LDZ193" s="181"/>
      <c r="LEA193" s="181"/>
      <c r="LEB193" s="181"/>
      <c r="LEC193" s="181"/>
      <c r="LED193" s="181"/>
      <c r="LEE193" s="181"/>
      <c r="LEF193" s="181"/>
      <c r="LEG193" s="181"/>
      <c r="LEH193" s="181"/>
      <c r="LEI193" s="181"/>
      <c r="LEJ193" s="181"/>
      <c r="LEK193" s="181"/>
      <c r="LEL193" s="181"/>
      <c r="LEM193" s="181"/>
      <c r="LEN193" s="181"/>
      <c r="LEO193" s="181"/>
      <c r="LEP193" s="181"/>
      <c r="LEQ193" s="181"/>
      <c r="LER193" s="181"/>
      <c r="LES193" s="181"/>
      <c r="LET193" s="181"/>
      <c r="LEU193" s="181"/>
      <c r="LEV193" s="181"/>
      <c r="LEW193" s="181"/>
      <c r="LEX193" s="181"/>
      <c r="LEY193" s="181"/>
      <c r="LEZ193" s="181"/>
      <c r="LFA193" s="181"/>
      <c r="LFB193" s="181"/>
      <c r="LFC193" s="181"/>
      <c r="LFD193" s="181"/>
      <c r="LFE193" s="181"/>
      <c r="LFF193" s="181"/>
      <c r="LFG193" s="181"/>
      <c r="LFH193" s="181"/>
      <c r="LFI193" s="181"/>
      <c r="LFJ193" s="181"/>
      <c r="LFK193" s="181"/>
      <c r="LFL193" s="181"/>
      <c r="LFM193" s="181"/>
      <c r="LFN193" s="181"/>
      <c r="LFO193" s="181"/>
      <c r="LFP193" s="181"/>
      <c r="LFQ193" s="181"/>
      <c r="LFR193" s="181"/>
      <c r="LFS193" s="181"/>
      <c r="LFT193" s="181"/>
      <c r="LFU193" s="181"/>
      <c r="LFV193" s="181"/>
      <c r="LFW193" s="181"/>
      <c r="LFX193" s="181"/>
      <c r="LFY193" s="181"/>
      <c r="LFZ193" s="181"/>
      <c r="LGA193" s="181"/>
      <c r="LGB193" s="181"/>
      <c r="LGC193" s="181"/>
      <c r="LGD193" s="181"/>
      <c r="LGE193" s="181"/>
      <c r="LGF193" s="181"/>
      <c r="LGG193" s="181"/>
      <c r="LGH193" s="181"/>
      <c r="LGI193" s="181"/>
      <c r="LGJ193" s="181"/>
      <c r="LGK193" s="181"/>
      <c r="LGL193" s="181"/>
      <c r="LGM193" s="181"/>
      <c r="LGN193" s="181"/>
      <c r="LGO193" s="181"/>
      <c r="LGP193" s="181"/>
      <c r="LGQ193" s="181"/>
      <c r="LGR193" s="181"/>
      <c r="LGS193" s="181"/>
      <c r="LGT193" s="181"/>
      <c r="LGU193" s="181"/>
      <c r="LGV193" s="181"/>
      <c r="LGW193" s="181"/>
      <c r="LGX193" s="181"/>
      <c r="LGY193" s="181"/>
      <c r="LGZ193" s="181"/>
      <c r="LHA193" s="181"/>
      <c r="LHB193" s="181"/>
      <c r="LHC193" s="181"/>
      <c r="LHD193" s="181"/>
      <c r="LHE193" s="181"/>
      <c r="LHF193" s="181"/>
      <c r="LHG193" s="181"/>
      <c r="LHH193" s="181"/>
      <c r="LHI193" s="181"/>
      <c r="LHJ193" s="181"/>
      <c r="LHK193" s="181"/>
      <c r="LHL193" s="181"/>
      <c r="LHM193" s="181"/>
      <c r="LHN193" s="181"/>
      <c r="LHO193" s="181"/>
      <c r="LHP193" s="181"/>
      <c r="LHQ193" s="181"/>
      <c r="LHR193" s="181"/>
      <c r="LHS193" s="181"/>
      <c r="LHT193" s="181"/>
      <c r="LHU193" s="181"/>
      <c r="LHV193" s="181"/>
      <c r="LHW193" s="181"/>
      <c r="LHX193" s="181"/>
      <c r="LHY193" s="181"/>
      <c r="LHZ193" s="181"/>
      <c r="LIA193" s="181"/>
      <c r="LIB193" s="181"/>
      <c r="LIC193" s="181"/>
      <c r="LID193" s="181"/>
      <c r="LIE193" s="181"/>
      <c r="LIF193" s="181"/>
      <c r="LIG193" s="181"/>
      <c r="LIH193" s="181"/>
      <c r="LII193" s="181"/>
      <c r="LIJ193" s="181"/>
      <c r="LIK193" s="181"/>
      <c r="LIL193" s="181"/>
      <c r="LIM193" s="181"/>
      <c r="LIN193" s="181"/>
      <c r="LIO193" s="181"/>
      <c r="LIP193" s="181"/>
      <c r="LIQ193" s="181"/>
      <c r="LIR193" s="181"/>
      <c r="LIS193" s="181"/>
      <c r="LIT193" s="181"/>
      <c r="LIU193" s="181"/>
      <c r="LIV193" s="181"/>
      <c r="LIW193" s="181"/>
      <c r="LIX193" s="181"/>
      <c r="LIY193" s="181"/>
      <c r="LIZ193" s="181"/>
      <c r="LJA193" s="181"/>
      <c r="LJB193" s="181"/>
      <c r="LJC193" s="181"/>
      <c r="LJD193" s="181"/>
      <c r="LJE193" s="181"/>
      <c r="LJF193" s="181"/>
      <c r="LJG193" s="181"/>
      <c r="LJH193" s="181"/>
      <c r="LJI193" s="181"/>
      <c r="LJJ193" s="181"/>
      <c r="LJK193" s="181"/>
      <c r="LJL193" s="181"/>
      <c r="LJM193" s="181"/>
      <c r="LJN193" s="181"/>
      <c r="LJO193" s="181"/>
      <c r="LJP193" s="181"/>
      <c r="LJQ193" s="181"/>
      <c r="LJR193" s="181"/>
      <c r="LJS193" s="181"/>
      <c r="LJT193" s="181"/>
      <c r="LJU193" s="181"/>
      <c r="LJV193" s="181"/>
      <c r="LJW193" s="181"/>
      <c r="LJX193" s="181"/>
      <c r="LJY193" s="181"/>
      <c r="LJZ193" s="181"/>
      <c r="LKA193" s="181"/>
      <c r="LKB193" s="181"/>
      <c r="LKC193" s="181"/>
      <c r="LKD193" s="181"/>
      <c r="LKE193" s="181"/>
      <c r="LKF193" s="181"/>
      <c r="LKG193" s="181"/>
      <c r="LKH193" s="181"/>
      <c r="LKI193" s="181"/>
      <c r="LKJ193" s="181"/>
      <c r="LKK193" s="181"/>
      <c r="LKL193" s="181"/>
      <c r="LKM193" s="181"/>
      <c r="LKN193" s="181"/>
      <c r="LKO193" s="181"/>
      <c r="LKP193" s="181"/>
      <c r="LKQ193" s="181"/>
      <c r="LKR193" s="181"/>
      <c r="LKS193" s="181"/>
      <c r="LKT193" s="181"/>
      <c r="LKU193" s="181"/>
      <c r="LKV193" s="181"/>
      <c r="LKW193" s="181"/>
      <c r="LKX193" s="181"/>
      <c r="LKY193" s="181"/>
      <c r="LKZ193" s="181"/>
      <c r="LLA193" s="181"/>
      <c r="LLB193" s="181"/>
      <c r="LLC193" s="181"/>
      <c r="LLD193" s="181"/>
      <c r="LLE193" s="181"/>
      <c r="LLF193" s="181"/>
      <c r="LLG193" s="181"/>
      <c r="LLH193" s="181"/>
      <c r="LLI193" s="181"/>
      <c r="LLJ193" s="181"/>
      <c r="LLK193" s="181"/>
      <c r="LLL193" s="181"/>
      <c r="LLM193" s="181"/>
      <c r="LLN193" s="181"/>
      <c r="LLO193" s="181"/>
      <c r="LLP193" s="181"/>
      <c r="LLQ193" s="181"/>
      <c r="LLR193" s="181"/>
      <c r="LLS193" s="181"/>
      <c r="LLT193" s="181"/>
      <c r="LLU193" s="181"/>
      <c r="LLV193" s="181"/>
      <c r="LLW193" s="181"/>
      <c r="LLX193" s="181"/>
      <c r="LLY193" s="181"/>
      <c r="LLZ193" s="181"/>
      <c r="LMA193" s="181"/>
      <c r="LMB193" s="181"/>
      <c r="LMC193" s="181"/>
      <c r="LMD193" s="181"/>
      <c r="LME193" s="181"/>
      <c r="LMF193" s="181"/>
      <c r="LMG193" s="181"/>
      <c r="LMH193" s="181"/>
      <c r="LMI193" s="181"/>
      <c r="LMJ193" s="181"/>
      <c r="LMK193" s="181"/>
      <c r="LML193" s="181"/>
      <c r="LMM193" s="181"/>
      <c r="LMN193" s="181"/>
      <c r="LMO193" s="181"/>
      <c r="LMP193" s="181"/>
      <c r="LMQ193" s="181"/>
      <c r="LMR193" s="181"/>
      <c r="LMS193" s="181"/>
      <c r="LMT193" s="181"/>
      <c r="LMU193" s="181"/>
      <c r="LMV193" s="181"/>
      <c r="LMW193" s="181"/>
      <c r="LMX193" s="181"/>
      <c r="LMY193" s="181"/>
      <c r="LMZ193" s="181"/>
      <c r="LNA193" s="181"/>
      <c r="LNB193" s="181"/>
      <c r="LNC193" s="181"/>
      <c r="LND193" s="181"/>
      <c r="LNE193" s="181"/>
      <c r="LNF193" s="181"/>
      <c r="LNG193" s="181"/>
      <c r="LNH193" s="181"/>
      <c r="LNI193" s="181"/>
      <c r="LNJ193" s="181"/>
      <c r="LNK193" s="181"/>
      <c r="LNL193" s="181"/>
      <c r="LNM193" s="181"/>
      <c r="LNN193" s="181"/>
      <c r="LNO193" s="181"/>
      <c r="LNP193" s="181"/>
      <c r="LNQ193" s="181"/>
      <c r="LNR193" s="181"/>
      <c r="LNS193" s="181"/>
      <c r="LNT193" s="181"/>
      <c r="LNU193" s="181"/>
      <c r="LNV193" s="181"/>
      <c r="LNW193" s="181"/>
      <c r="LNX193" s="181"/>
      <c r="LNY193" s="181"/>
      <c r="LNZ193" s="181"/>
      <c r="LOA193" s="181"/>
      <c r="LOB193" s="181"/>
      <c r="LOC193" s="181"/>
      <c r="LOD193" s="181"/>
      <c r="LOE193" s="181"/>
      <c r="LOF193" s="181"/>
      <c r="LOG193" s="181"/>
      <c r="LOH193" s="181"/>
      <c r="LOI193" s="181"/>
      <c r="LOJ193" s="181"/>
      <c r="LOK193" s="181"/>
      <c r="LOL193" s="181"/>
      <c r="LOM193" s="181"/>
      <c r="LON193" s="181"/>
      <c r="LOO193" s="181"/>
      <c r="LOP193" s="181"/>
      <c r="LOQ193" s="181"/>
      <c r="LOR193" s="181"/>
      <c r="LOS193" s="181"/>
      <c r="LOT193" s="181"/>
      <c r="LOU193" s="181"/>
      <c r="LOV193" s="181"/>
      <c r="LOW193" s="181"/>
      <c r="LOX193" s="181"/>
      <c r="LOY193" s="181"/>
      <c r="LOZ193" s="181"/>
      <c r="LPA193" s="181"/>
      <c r="LPB193" s="181"/>
      <c r="LPC193" s="181"/>
      <c r="LPD193" s="181"/>
      <c r="LPE193" s="181"/>
      <c r="LPF193" s="181"/>
      <c r="LPG193" s="181"/>
      <c r="LPH193" s="181"/>
      <c r="LPI193" s="181"/>
      <c r="LPJ193" s="181"/>
      <c r="LPK193" s="181"/>
      <c r="LPL193" s="181"/>
      <c r="LPM193" s="181"/>
      <c r="LPN193" s="181"/>
      <c r="LPO193" s="181"/>
      <c r="LPP193" s="181"/>
      <c r="LPQ193" s="181"/>
      <c r="LPR193" s="181"/>
      <c r="LPS193" s="181"/>
      <c r="LPT193" s="181"/>
      <c r="LPU193" s="181"/>
      <c r="LPV193" s="181"/>
      <c r="LPW193" s="181"/>
      <c r="LPX193" s="181"/>
      <c r="LPY193" s="181"/>
      <c r="LPZ193" s="181"/>
      <c r="LQA193" s="181"/>
      <c r="LQB193" s="181"/>
      <c r="LQC193" s="181"/>
      <c r="LQD193" s="181"/>
      <c r="LQE193" s="181"/>
      <c r="LQF193" s="181"/>
      <c r="LQG193" s="181"/>
      <c r="LQH193" s="181"/>
      <c r="LQI193" s="181"/>
      <c r="LQJ193" s="181"/>
      <c r="LQK193" s="181"/>
      <c r="LQL193" s="181"/>
      <c r="LQM193" s="181"/>
      <c r="LQN193" s="181"/>
      <c r="LQO193" s="181"/>
      <c r="LQP193" s="181"/>
      <c r="LQQ193" s="181"/>
      <c r="LQR193" s="181"/>
      <c r="LQS193" s="181"/>
      <c r="LQT193" s="181"/>
      <c r="LQU193" s="181"/>
      <c r="LQV193" s="181"/>
      <c r="LQW193" s="181"/>
      <c r="LQX193" s="181"/>
      <c r="LQY193" s="181"/>
      <c r="LQZ193" s="181"/>
      <c r="LRA193" s="181"/>
      <c r="LRB193" s="181"/>
      <c r="LRC193" s="181"/>
      <c r="LRD193" s="181"/>
      <c r="LRE193" s="181"/>
      <c r="LRF193" s="181"/>
      <c r="LRG193" s="181"/>
      <c r="LRH193" s="181"/>
      <c r="LRI193" s="181"/>
      <c r="LRJ193" s="181"/>
      <c r="LRK193" s="181"/>
      <c r="LRL193" s="181"/>
      <c r="LRM193" s="181"/>
      <c r="LRN193" s="181"/>
      <c r="LRO193" s="181"/>
      <c r="LRP193" s="181"/>
      <c r="LRQ193" s="181"/>
      <c r="LRR193" s="181"/>
      <c r="LRS193" s="181"/>
      <c r="LRT193" s="181"/>
      <c r="LRU193" s="181"/>
      <c r="LRV193" s="181"/>
      <c r="LRW193" s="181"/>
      <c r="LRX193" s="181"/>
      <c r="LRY193" s="181"/>
      <c r="LRZ193" s="181"/>
      <c r="LSA193" s="181"/>
      <c r="LSB193" s="181"/>
      <c r="LSC193" s="181"/>
      <c r="LSD193" s="181"/>
      <c r="LSE193" s="181"/>
      <c r="LSF193" s="181"/>
      <c r="LSG193" s="181"/>
      <c r="LSH193" s="181"/>
      <c r="LSI193" s="181"/>
      <c r="LSJ193" s="181"/>
      <c r="LSK193" s="181"/>
      <c r="LSL193" s="181"/>
      <c r="LSM193" s="181"/>
      <c r="LSN193" s="181"/>
      <c r="LSO193" s="181"/>
      <c r="LSP193" s="181"/>
      <c r="LSQ193" s="181"/>
      <c r="LSR193" s="181"/>
      <c r="LSS193" s="181"/>
      <c r="LST193" s="181"/>
      <c r="LSU193" s="181"/>
      <c r="LSV193" s="181"/>
      <c r="LSW193" s="181"/>
      <c r="LSX193" s="181"/>
      <c r="LSY193" s="181"/>
      <c r="LSZ193" s="181"/>
      <c r="LTA193" s="181"/>
      <c r="LTB193" s="181"/>
      <c r="LTC193" s="181"/>
      <c r="LTD193" s="181"/>
      <c r="LTE193" s="181"/>
      <c r="LTF193" s="181"/>
      <c r="LTG193" s="181"/>
      <c r="LTH193" s="181"/>
      <c r="LTI193" s="181"/>
      <c r="LTJ193" s="181"/>
      <c r="LTK193" s="181"/>
      <c r="LTL193" s="181"/>
      <c r="LTM193" s="181"/>
      <c r="LTN193" s="181"/>
      <c r="LTO193" s="181"/>
      <c r="LTP193" s="181"/>
      <c r="LTQ193" s="181"/>
      <c r="LTR193" s="181"/>
      <c r="LTS193" s="181"/>
      <c r="LTT193" s="181"/>
      <c r="LTU193" s="181"/>
      <c r="LTV193" s="181"/>
      <c r="LTW193" s="181"/>
      <c r="LTX193" s="181"/>
      <c r="LTY193" s="181"/>
      <c r="LTZ193" s="181"/>
      <c r="LUA193" s="181"/>
      <c r="LUB193" s="181"/>
      <c r="LUC193" s="181"/>
      <c r="LUD193" s="181"/>
      <c r="LUE193" s="181"/>
      <c r="LUF193" s="181"/>
      <c r="LUG193" s="181"/>
      <c r="LUH193" s="181"/>
      <c r="LUI193" s="181"/>
      <c r="LUJ193" s="181"/>
      <c r="LUK193" s="181"/>
      <c r="LUL193" s="181"/>
      <c r="LUM193" s="181"/>
      <c r="LUN193" s="181"/>
      <c r="LUO193" s="181"/>
      <c r="LUP193" s="181"/>
      <c r="LUQ193" s="181"/>
      <c r="LUR193" s="181"/>
      <c r="LUS193" s="181"/>
      <c r="LUT193" s="181"/>
      <c r="LUU193" s="181"/>
      <c r="LUV193" s="181"/>
      <c r="LUW193" s="181"/>
      <c r="LUX193" s="181"/>
      <c r="LUY193" s="181"/>
      <c r="LUZ193" s="181"/>
      <c r="LVA193" s="181"/>
      <c r="LVB193" s="181"/>
      <c r="LVC193" s="181"/>
      <c r="LVD193" s="181"/>
      <c r="LVE193" s="181"/>
      <c r="LVF193" s="181"/>
      <c r="LVG193" s="181"/>
      <c r="LVH193" s="181"/>
      <c r="LVI193" s="181"/>
      <c r="LVJ193" s="181"/>
      <c r="LVK193" s="181"/>
      <c r="LVL193" s="181"/>
      <c r="LVM193" s="181"/>
      <c r="LVN193" s="181"/>
      <c r="LVO193" s="181"/>
      <c r="LVP193" s="181"/>
      <c r="LVQ193" s="181"/>
      <c r="LVR193" s="181"/>
      <c r="LVS193" s="181"/>
      <c r="LVT193" s="181"/>
      <c r="LVU193" s="181"/>
      <c r="LVV193" s="181"/>
      <c r="LVW193" s="181"/>
      <c r="LVX193" s="181"/>
      <c r="LVY193" s="181"/>
      <c r="LVZ193" s="181"/>
      <c r="LWA193" s="181"/>
      <c r="LWB193" s="181"/>
      <c r="LWC193" s="181"/>
      <c r="LWD193" s="181"/>
      <c r="LWE193" s="181"/>
      <c r="LWF193" s="181"/>
      <c r="LWG193" s="181"/>
      <c r="LWH193" s="181"/>
      <c r="LWI193" s="181"/>
      <c r="LWJ193" s="181"/>
      <c r="LWK193" s="181"/>
      <c r="LWL193" s="181"/>
      <c r="LWM193" s="181"/>
      <c r="LWN193" s="181"/>
      <c r="LWO193" s="181"/>
      <c r="LWP193" s="181"/>
      <c r="LWQ193" s="181"/>
      <c r="LWR193" s="181"/>
      <c r="LWS193" s="181"/>
      <c r="LWT193" s="181"/>
      <c r="LWU193" s="181"/>
      <c r="LWV193" s="181"/>
      <c r="LWW193" s="181"/>
      <c r="LWX193" s="181"/>
      <c r="LWY193" s="181"/>
      <c r="LWZ193" s="181"/>
      <c r="LXA193" s="181"/>
      <c r="LXB193" s="181"/>
      <c r="LXC193" s="181"/>
      <c r="LXD193" s="181"/>
      <c r="LXE193" s="181"/>
      <c r="LXF193" s="181"/>
      <c r="LXG193" s="181"/>
      <c r="LXH193" s="181"/>
      <c r="LXI193" s="181"/>
      <c r="LXJ193" s="181"/>
      <c r="LXK193" s="181"/>
      <c r="LXL193" s="181"/>
      <c r="LXM193" s="181"/>
      <c r="LXN193" s="181"/>
      <c r="LXO193" s="181"/>
      <c r="LXP193" s="181"/>
      <c r="LXQ193" s="181"/>
      <c r="LXR193" s="181"/>
      <c r="LXS193" s="181"/>
      <c r="LXT193" s="181"/>
      <c r="LXU193" s="181"/>
      <c r="LXV193" s="181"/>
      <c r="LXW193" s="181"/>
      <c r="LXX193" s="181"/>
      <c r="LXY193" s="181"/>
      <c r="LXZ193" s="181"/>
      <c r="LYA193" s="181"/>
      <c r="LYB193" s="181"/>
      <c r="LYC193" s="181"/>
      <c r="LYD193" s="181"/>
      <c r="LYE193" s="181"/>
      <c r="LYF193" s="181"/>
      <c r="LYG193" s="181"/>
      <c r="LYH193" s="181"/>
      <c r="LYI193" s="181"/>
      <c r="LYJ193" s="181"/>
      <c r="LYK193" s="181"/>
      <c r="LYL193" s="181"/>
      <c r="LYM193" s="181"/>
      <c r="LYN193" s="181"/>
      <c r="LYO193" s="181"/>
      <c r="LYP193" s="181"/>
      <c r="LYQ193" s="181"/>
      <c r="LYR193" s="181"/>
      <c r="LYS193" s="181"/>
      <c r="LYT193" s="181"/>
      <c r="LYU193" s="181"/>
      <c r="LYV193" s="181"/>
      <c r="LYW193" s="181"/>
      <c r="LYX193" s="181"/>
      <c r="LYY193" s="181"/>
      <c r="LYZ193" s="181"/>
      <c r="LZA193" s="181"/>
      <c r="LZB193" s="181"/>
      <c r="LZC193" s="181"/>
      <c r="LZD193" s="181"/>
      <c r="LZE193" s="181"/>
      <c r="LZF193" s="181"/>
      <c r="LZG193" s="181"/>
      <c r="LZH193" s="181"/>
      <c r="LZI193" s="181"/>
      <c r="LZJ193" s="181"/>
      <c r="LZK193" s="181"/>
      <c r="LZL193" s="181"/>
      <c r="LZM193" s="181"/>
      <c r="LZN193" s="181"/>
      <c r="LZO193" s="181"/>
      <c r="LZP193" s="181"/>
      <c r="LZQ193" s="181"/>
      <c r="LZR193" s="181"/>
      <c r="LZS193" s="181"/>
      <c r="LZT193" s="181"/>
      <c r="LZU193" s="181"/>
      <c r="LZV193" s="181"/>
      <c r="LZW193" s="181"/>
      <c r="LZX193" s="181"/>
      <c r="LZY193" s="181"/>
      <c r="LZZ193" s="181"/>
      <c r="MAA193" s="181"/>
      <c r="MAB193" s="181"/>
      <c r="MAC193" s="181"/>
      <c r="MAD193" s="181"/>
      <c r="MAE193" s="181"/>
      <c r="MAF193" s="181"/>
      <c r="MAG193" s="181"/>
      <c r="MAH193" s="181"/>
      <c r="MAI193" s="181"/>
      <c r="MAJ193" s="181"/>
      <c r="MAK193" s="181"/>
      <c r="MAL193" s="181"/>
      <c r="MAM193" s="181"/>
      <c r="MAN193" s="181"/>
      <c r="MAO193" s="181"/>
      <c r="MAP193" s="181"/>
      <c r="MAQ193" s="181"/>
      <c r="MAR193" s="181"/>
      <c r="MAS193" s="181"/>
      <c r="MAT193" s="181"/>
      <c r="MAU193" s="181"/>
      <c r="MAV193" s="181"/>
      <c r="MAW193" s="181"/>
      <c r="MAX193" s="181"/>
      <c r="MAY193" s="181"/>
      <c r="MAZ193" s="181"/>
      <c r="MBA193" s="181"/>
      <c r="MBB193" s="181"/>
      <c r="MBC193" s="181"/>
      <c r="MBD193" s="181"/>
      <c r="MBE193" s="181"/>
      <c r="MBF193" s="181"/>
      <c r="MBG193" s="181"/>
      <c r="MBH193" s="181"/>
      <c r="MBI193" s="181"/>
      <c r="MBJ193" s="181"/>
      <c r="MBK193" s="181"/>
      <c r="MBL193" s="181"/>
      <c r="MBM193" s="181"/>
      <c r="MBN193" s="181"/>
      <c r="MBO193" s="181"/>
      <c r="MBP193" s="181"/>
      <c r="MBQ193" s="181"/>
      <c r="MBR193" s="181"/>
      <c r="MBS193" s="181"/>
      <c r="MBT193" s="181"/>
      <c r="MBU193" s="181"/>
      <c r="MBV193" s="181"/>
      <c r="MBW193" s="181"/>
      <c r="MBX193" s="181"/>
      <c r="MBY193" s="181"/>
      <c r="MBZ193" s="181"/>
      <c r="MCA193" s="181"/>
      <c r="MCB193" s="181"/>
      <c r="MCC193" s="181"/>
      <c r="MCD193" s="181"/>
      <c r="MCE193" s="181"/>
      <c r="MCF193" s="181"/>
      <c r="MCG193" s="181"/>
      <c r="MCH193" s="181"/>
      <c r="MCI193" s="181"/>
      <c r="MCJ193" s="181"/>
      <c r="MCK193" s="181"/>
      <c r="MCL193" s="181"/>
      <c r="MCM193" s="181"/>
      <c r="MCN193" s="181"/>
      <c r="MCO193" s="181"/>
      <c r="MCP193" s="181"/>
      <c r="MCQ193" s="181"/>
      <c r="MCR193" s="181"/>
      <c r="MCS193" s="181"/>
      <c r="MCT193" s="181"/>
      <c r="MCU193" s="181"/>
      <c r="MCV193" s="181"/>
      <c r="MCW193" s="181"/>
      <c r="MCX193" s="181"/>
      <c r="MCY193" s="181"/>
      <c r="MCZ193" s="181"/>
      <c r="MDA193" s="181"/>
      <c r="MDB193" s="181"/>
      <c r="MDC193" s="181"/>
      <c r="MDD193" s="181"/>
      <c r="MDE193" s="181"/>
      <c r="MDF193" s="181"/>
      <c r="MDG193" s="181"/>
      <c r="MDH193" s="181"/>
      <c r="MDI193" s="181"/>
      <c r="MDJ193" s="181"/>
      <c r="MDK193" s="181"/>
      <c r="MDL193" s="181"/>
      <c r="MDM193" s="181"/>
      <c r="MDN193" s="181"/>
      <c r="MDO193" s="181"/>
      <c r="MDP193" s="181"/>
      <c r="MDQ193" s="181"/>
      <c r="MDR193" s="181"/>
      <c r="MDS193" s="181"/>
      <c r="MDT193" s="181"/>
      <c r="MDU193" s="181"/>
      <c r="MDV193" s="181"/>
      <c r="MDW193" s="181"/>
      <c r="MDX193" s="181"/>
      <c r="MDY193" s="181"/>
      <c r="MDZ193" s="181"/>
      <c r="MEA193" s="181"/>
      <c r="MEB193" s="181"/>
      <c r="MEC193" s="181"/>
      <c r="MED193" s="181"/>
      <c r="MEE193" s="181"/>
      <c r="MEF193" s="181"/>
      <c r="MEG193" s="181"/>
      <c r="MEH193" s="181"/>
      <c r="MEI193" s="181"/>
      <c r="MEJ193" s="181"/>
      <c r="MEK193" s="181"/>
      <c r="MEL193" s="181"/>
      <c r="MEM193" s="181"/>
      <c r="MEN193" s="181"/>
      <c r="MEO193" s="181"/>
      <c r="MEP193" s="181"/>
      <c r="MEQ193" s="181"/>
      <c r="MER193" s="181"/>
      <c r="MES193" s="181"/>
      <c r="MET193" s="181"/>
      <c r="MEU193" s="181"/>
      <c r="MEV193" s="181"/>
      <c r="MEW193" s="181"/>
      <c r="MEX193" s="181"/>
      <c r="MEY193" s="181"/>
      <c r="MEZ193" s="181"/>
      <c r="MFA193" s="181"/>
      <c r="MFB193" s="181"/>
      <c r="MFC193" s="181"/>
      <c r="MFD193" s="181"/>
      <c r="MFE193" s="181"/>
      <c r="MFF193" s="181"/>
      <c r="MFG193" s="181"/>
      <c r="MFH193" s="181"/>
      <c r="MFI193" s="181"/>
      <c r="MFJ193" s="181"/>
      <c r="MFK193" s="181"/>
      <c r="MFL193" s="181"/>
      <c r="MFM193" s="181"/>
      <c r="MFN193" s="181"/>
      <c r="MFO193" s="181"/>
      <c r="MFP193" s="181"/>
      <c r="MFQ193" s="181"/>
      <c r="MFR193" s="181"/>
      <c r="MFS193" s="181"/>
      <c r="MFT193" s="181"/>
      <c r="MFU193" s="181"/>
      <c r="MFV193" s="181"/>
      <c r="MFW193" s="181"/>
      <c r="MFX193" s="181"/>
      <c r="MFY193" s="181"/>
      <c r="MFZ193" s="181"/>
      <c r="MGA193" s="181"/>
      <c r="MGB193" s="181"/>
      <c r="MGC193" s="181"/>
      <c r="MGD193" s="181"/>
      <c r="MGE193" s="181"/>
      <c r="MGF193" s="181"/>
      <c r="MGG193" s="181"/>
      <c r="MGH193" s="181"/>
      <c r="MGI193" s="181"/>
      <c r="MGJ193" s="181"/>
      <c r="MGK193" s="181"/>
      <c r="MGL193" s="181"/>
      <c r="MGM193" s="181"/>
      <c r="MGN193" s="181"/>
      <c r="MGO193" s="181"/>
      <c r="MGP193" s="181"/>
      <c r="MGQ193" s="181"/>
      <c r="MGR193" s="181"/>
      <c r="MGS193" s="181"/>
      <c r="MGT193" s="181"/>
      <c r="MGU193" s="181"/>
      <c r="MGV193" s="181"/>
      <c r="MGW193" s="181"/>
      <c r="MGX193" s="181"/>
      <c r="MGY193" s="181"/>
      <c r="MGZ193" s="181"/>
      <c r="MHA193" s="181"/>
      <c r="MHB193" s="181"/>
      <c r="MHC193" s="181"/>
      <c r="MHD193" s="181"/>
      <c r="MHE193" s="181"/>
      <c r="MHF193" s="181"/>
      <c r="MHG193" s="181"/>
      <c r="MHH193" s="181"/>
      <c r="MHI193" s="181"/>
      <c r="MHJ193" s="181"/>
      <c r="MHK193" s="181"/>
      <c r="MHL193" s="181"/>
      <c r="MHM193" s="181"/>
      <c r="MHN193" s="181"/>
      <c r="MHO193" s="181"/>
      <c r="MHP193" s="181"/>
      <c r="MHQ193" s="181"/>
      <c r="MHR193" s="181"/>
      <c r="MHS193" s="181"/>
      <c r="MHT193" s="181"/>
      <c r="MHU193" s="181"/>
      <c r="MHV193" s="181"/>
      <c r="MHW193" s="181"/>
      <c r="MHX193" s="181"/>
      <c r="MHY193" s="181"/>
      <c r="MHZ193" s="181"/>
      <c r="MIA193" s="181"/>
      <c r="MIB193" s="181"/>
      <c r="MIC193" s="181"/>
      <c r="MID193" s="181"/>
      <c r="MIE193" s="181"/>
      <c r="MIF193" s="181"/>
      <c r="MIG193" s="181"/>
      <c r="MIH193" s="181"/>
      <c r="MII193" s="181"/>
      <c r="MIJ193" s="181"/>
      <c r="MIK193" s="181"/>
      <c r="MIL193" s="181"/>
      <c r="MIM193" s="181"/>
      <c r="MIN193" s="181"/>
      <c r="MIO193" s="181"/>
      <c r="MIP193" s="181"/>
      <c r="MIQ193" s="181"/>
      <c r="MIR193" s="181"/>
      <c r="MIS193" s="181"/>
      <c r="MIT193" s="181"/>
      <c r="MIU193" s="181"/>
      <c r="MIV193" s="181"/>
      <c r="MIW193" s="181"/>
      <c r="MIX193" s="181"/>
      <c r="MIY193" s="181"/>
      <c r="MIZ193" s="181"/>
      <c r="MJA193" s="181"/>
      <c r="MJB193" s="181"/>
      <c r="MJC193" s="181"/>
      <c r="MJD193" s="181"/>
      <c r="MJE193" s="181"/>
      <c r="MJF193" s="181"/>
      <c r="MJG193" s="181"/>
      <c r="MJH193" s="181"/>
      <c r="MJI193" s="181"/>
      <c r="MJJ193" s="181"/>
      <c r="MJK193" s="181"/>
      <c r="MJL193" s="181"/>
      <c r="MJM193" s="181"/>
      <c r="MJN193" s="181"/>
      <c r="MJO193" s="181"/>
      <c r="MJP193" s="181"/>
      <c r="MJQ193" s="181"/>
      <c r="MJR193" s="181"/>
      <c r="MJS193" s="181"/>
      <c r="MJT193" s="181"/>
      <c r="MJU193" s="181"/>
      <c r="MJV193" s="181"/>
      <c r="MJW193" s="181"/>
      <c r="MJX193" s="181"/>
      <c r="MJY193" s="181"/>
      <c r="MJZ193" s="181"/>
      <c r="MKA193" s="181"/>
      <c r="MKB193" s="181"/>
      <c r="MKC193" s="181"/>
      <c r="MKD193" s="181"/>
      <c r="MKE193" s="181"/>
      <c r="MKF193" s="181"/>
      <c r="MKG193" s="181"/>
      <c r="MKH193" s="181"/>
      <c r="MKI193" s="181"/>
      <c r="MKJ193" s="181"/>
      <c r="MKK193" s="181"/>
      <c r="MKL193" s="181"/>
      <c r="MKM193" s="181"/>
      <c r="MKN193" s="181"/>
      <c r="MKO193" s="181"/>
      <c r="MKP193" s="181"/>
      <c r="MKQ193" s="181"/>
      <c r="MKR193" s="181"/>
      <c r="MKS193" s="181"/>
      <c r="MKT193" s="181"/>
      <c r="MKU193" s="181"/>
      <c r="MKV193" s="181"/>
      <c r="MKW193" s="181"/>
      <c r="MKX193" s="181"/>
      <c r="MKY193" s="181"/>
      <c r="MKZ193" s="181"/>
      <c r="MLA193" s="181"/>
      <c r="MLB193" s="181"/>
      <c r="MLC193" s="181"/>
      <c r="MLD193" s="181"/>
      <c r="MLE193" s="181"/>
      <c r="MLF193" s="181"/>
      <c r="MLG193" s="181"/>
      <c r="MLH193" s="181"/>
      <c r="MLI193" s="181"/>
      <c r="MLJ193" s="181"/>
      <c r="MLK193" s="181"/>
      <c r="MLL193" s="181"/>
      <c r="MLM193" s="181"/>
      <c r="MLN193" s="181"/>
      <c r="MLO193" s="181"/>
      <c r="MLP193" s="181"/>
      <c r="MLQ193" s="181"/>
      <c r="MLR193" s="181"/>
      <c r="MLS193" s="181"/>
      <c r="MLT193" s="181"/>
      <c r="MLU193" s="181"/>
      <c r="MLV193" s="181"/>
      <c r="MLW193" s="181"/>
      <c r="MLX193" s="181"/>
      <c r="MLY193" s="181"/>
      <c r="MLZ193" s="181"/>
      <c r="MMA193" s="181"/>
      <c r="MMB193" s="181"/>
      <c r="MMC193" s="181"/>
      <c r="MMD193" s="181"/>
      <c r="MME193" s="181"/>
      <c r="MMF193" s="181"/>
      <c r="MMG193" s="181"/>
      <c r="MMH193" s="181"/>
      <c r="MMI193" s="181"/>
      <c r="MMJ193" s="181"/>
      <c r="MMK193" s="181"/>
      <c r="MML193" s="181"/>
      <c r="MMM193" s="181"/>
      <c r="MMN193" s="181"/>
      <c r="MMO193" s="181"/>
      <c r="MMP193" s="181"/>
      <c r="MMQ193" s="181"/>
      <c r="MMR193" s="181"/>
      <c r="MMS193" s="181"/>
      <c r="MMT193" s="181"/>
      <c r="MMU193" s="181"/>
      <c r="MMV193" s="181"/>
      <c r="MMW193" s="181"/>
      <c r="MMX193" s="181"/>
      <c r="MMY193" s="181"/>
      <c r="MMZ193" s="181"/>
      <c r="MNA193" s="181"/>
      <c r="MNB193" s="181"/>
      <c r="MNC193" s="181"/>
      <c r="MND193" s="181"/>
      <c r="MNE193" s="181"/>
      <c r="MNF193" s="181"/>
      <c r="MNG193" s="181"/>
      <c r="MNH193" s="181"/>
      <c r="MNI193" s="181"/>
      <c r="MNJ193" s="181"/>
      <c r="MNK193" s="181"/>
      <c r="MNL193" s="181"/>
      <c r="MNM193" s="181"/>
      <c r="MNN193" s="181"/>
      <c r="MNO193" s="181"/>
      <c r="MNP193" s="181"/>
      <c r="MNQ193" s="181"/>
      <c r="MNR193" s="181"/>
      <c r="MNS193" s="181"/>
      <c r="MNT193" s="181"/>
      <c r="MNU193" s="181"/>
      <c r="MNV193" s="181"/>
      <c r="MNW193" s="181"/>
      <c r="MNX193" s="181"/>
      <c r="MNY193" s="181"/>
      <c r="MNZ193" s="181"/>
      <c r="MOA193" s="181"/>
      <c r="MOB193" s="181"/>
      <c r="MOC193" s="181"/>
      <c r="MOD193" s="181"/>
      <c r="MOE193" s="181"/>
      <c r="MOF193" s="181"/>
      <c r="MOG193" s="181"/>
      <c r="MOH193" s="181"/>
      <c r="MOI193" s="181"/>
      <c r="MOJ193" s="181"/>
      <c r="MOK193" s="181"/>
      <c r="MOL193" s="181"/>
      <c r="MOM193" s="181"/>
      <c r="MON193" s="181"/>
      <c r="MOO193" s="181"/>
      <c r="MOP193" s="181"/>
      <c r="MOQ193" s="181"/>
      <c r="MOR193" s="181"/>
      <c r="MOS193" s="181"/>
      <c r="MOT193" s="181"/>
      <c r="MOU193" s="181"/>
      <c r="MOV193" s="181"/>
      <c r="MOW193" s="181"/>
      <c r="MOX193" s="181"/>
      <c r="MOY193" s="181"/>
      <c r="MOZ193" s="181"/>
      <c r="MPA193" s="181"/>
      <c r="MPB193" s="181"/>
      <c r="MPC193" s="181"/>
      <c r="MPD193" s="181"/>
      <c r="MPE193" s="181"/>
      <c r="MPF193" s="181"/>
      <c r="MPG193" s="181"/>
      <c r="MPH193" s="181"/>
      <c r="MPI193" s="181"/>
      <c r="MPJ193" s="181"/>
      <c r="MPK193" s="181"/>
      <c r="MPL193" s="181"/>
      <c r="MPM193" s="181"/>
      <c r="MPN193" s="181"/>
      <c r="MPO193" s="181"/>
      <c r="MPP193" s="181"/>
      <c r="MPQ193" s="181"/>
      <c r="MPR193" s="181"/>
      <c r="MPS193" s="181"/>
      <c r="MPT193" s="181"/>
      <c r="MPU193" s="181"/>
      <c r="MPV193" s="181"/>
      <c r="MPW193" s="181"/>
      <c r="MPX193" s="181"/>
      <c r="MPY193" s="181"/>
      <c r="MPZ193" s="181"/>
      <c r="MQA193" s="181"/>
      <c r="MQB193" s="181"/>
      <c r="MQC193" s="181"/>
      <c r="MQD193" s="181"/>
      <c r="MQE193" s="181"/>
      <c r="MQF193" s="181"/>
      <c r="MQG193" s="181"/>
      <c r="MQH193" s="181"/>
      <c r="MQI193" s="181"/>
      <c r="MQJ193" s="181"/>
      <c r="MQK193" s="181"/>
      <c r="MQL193" s="181"/>
      <c r="MQM193" s="181"/>
      <c r="MQN193" s="181"/>
      <c r="MQO193" s="181"/>
      <c r="MQP193" s="181"/>
      <c r="MQQ193" s="181"/>
      <c r="MQR193" s="181"/>
      <c r="MQS193" s="181"/>
      <c r="MQT193" s="181"/>
      <c r="MQU193" s="181"/>
      <c r="MQV193" s="181"/>
      <c r="MQW193" s="181"/>
      <c r="MQX193" s="181"/>
      <c r="MQY193" s="181"/>
      <c r="MQZ193" s="181"/>
      <c r="MRA193" s="181"/>
      <c r="MRB193" s="181"/>
      <c r="MRC193" s="181"/>
      <c r="MRD193" s="181"/>
      <c r="MRE193" s="181"/>
      <c r="MRF193" s="181"/>
      <c r="MRG193" s="181"/>
      <c r="MRH193" s="181"/>
      <c r="MRI193" s="181"/>
      <c r="MRJ193" s="181"/>
      <c r="MRK193" s="181"/>
      <c r="MRL193" s="181"/>
      <c r="MRM193" s="181"/>
      <c r="MRN193" s="181"/>
      <c r="MRO193" s="181"/>
      <c r="MRP193" s="181"/>
      <c r="MRQ193" s="181"/>
      <c r="MRR193" s="181"/>
      <c r="MRS193" s="181"/>
      <c r="MRT193" s="181"/>
      <c r="MRU193" s="181"/>
      <c r="MRV193" s="181"/>
      <c r="MRW193" s="181"/>
      <c r="MRX193" s="181"/>
      <c r="MRY193" s="181"/>
      <c r="MRZ193" s="181"/>
      <c r="MSA193" s="181"/>
      <c r="MSB193" s="181"/>
      <c r="MSC193" s="181"/>
      <c r="MSD193" s="181"/>
      <c r="MSE193" s="181"/>
      <c r="MSF193" s="181"/>
      <c r="MSG193" s="181"/>
      <c r="MSH193" s="181"/>
      <c r="MSI193" s="181"/>
      <c r="MSJ193" s="181"/>
      <c r="MSK193" s="181"/>
      <c r="MSL193" s="181"/>
      <c r="MSM193" s="181"/>
      <c r="MSN193" s="181"/>
      <c r="MSO193" s="181"/>
      <c r="MSP193" s="181"/>
      <c r="MSQ193" s="181"/>
      <c r="MSR193" s="181"/>
      <c r="MSS193" s="181"/>
      <c r="MST193" s="181"/>
      <c r="MSU193" s="181"/>
      <c r="MSV193" s="181"/>
      <c r="MSW193" s="181"/>
      <c r="MSX193" s="181"/>
      <c r="MSY193" s="181"/>
      <c r="MSZ193" s="181"/>
      <c r="MTA193" s="181"/>
      <c r="MTB193" s="181"/>
      <c r="MTC193" s="181"/>
      <c r="MTD193" s="181"/>
      <c r="MTE193" s="181"/>
      <c r="MTF193" s="181"/>
      <c r="MTG193" s="181"/>
      <c r="MTH193" s="181"/>
      <c r="MTI193" s="181"/>
      <c r="MTJ193" s="181"/>
      <c r="MTK193" s="181"/>
      <c r="MTL193" s="181"/>
      <c r="MTM193" s="181"/>
      <c r="MTN193" s="181"/>
      <c r="MTO193" s="181"/>
      <c r="MTP193" s="181"/>
      <c r="MTQ193" s="181"/>
      <c r="MTR193" s="181"/>
      <c r="MTS193" s="181"/>
      <c r="MTT193" s="181"/>
      <c r="MTU193" s="181"/>
      <c r="MTV193" s="181"/>
      <c r="MTW193" s="181"/>
      <c r="MTX193" s="181"/>
      <c r="MTY193" s="181"/>
      <c r="MTZ193" s="181"/>
      <c r="MUA193" s="181"/>
      <c r="MUB193" s="181"/>
      <c r="MUC193" s="181"/>
      <c r="MUD193" s="181"/>
      <c r="MUE193" s="181"/>
      <c r="MUF193" s="181"/>
      <c r="MUG193" s="181"/>
      <c r="MUH193" s="181"/>
      <c r="MUI193" s="181"/>
      <c r="MUJ193" s="181"/>
      <c r="MUK193" s="181"/>
      <c r="MUL193" s="181"/>
      <c r="MUM193" s="181"/>
      <c r="MUN193" s="181"/>
      <c r="MUO193" s="181"/>
      <c r="MUP193" s="181"/>
      <c r="MUQ193" s="181"/>
      <c r="MUR193" s="181"/>
      <c r="MUS193" s="181"/>
      <c r="MUT193" s="181"/>
      <c r="MUU193" s="181"/>
      <c r="MUV193" s="181"/>
      <c r="MUW193" s="181"/>
      <c r="MUX193" s="181"/>
      <c r="MUY193" s="181"/>
      <c r="MUZ193" s="181"/>
      <c r="MVA193" s="181"/>
      <c r="MVB193" s="181"/>
      <c r="MVC193" s="181"/>
      <c r="MVD193" s="181"/>
      <c r="MVE193" s="181"/>
      <c r="MVF193" s="181"/>
      <c r="MVG193" s="181"/>
      <c r="MVH193" s="181"/>
      <c r="MVI193" s="181"/>
      <c r="MVJ193" s="181"/>
      <c r="MVK193" s="181"/>
      <c r="MVL193" s="181"/>
      <c r="MVM193" s="181"/>
      <c r="MVN193" s="181"/>
      <c r="MVO193" s="181"/>
      <c r="MVP193" s="181"/>
      <c r="MVQ193" s="181"/>
      <c r="MVR193" s="181"/>
      <c r="MVS193" s="181"/>
      <c r="MVT193" s="181"/>
      <c r="MVU193" s="181"/>
      <c r="MVV193" s="181"/>
      <c r="MVW193" s="181"/>
      <c r="MVX193" s="181"/>
      <c r="MVY193" s="181"/>
      <c r="MVZ193" s="181"/>
      <c r="MWA193" s="181"/>
      <c r="MWB193" s="181"/>
      <c r="MWC193" s="181"/>
      <c r="MWD193" s="181"/>
      <c r="MWE193" s="181"/>
      <c r="MWF193" s="181"/>
      <c r="MWG193" s="181"/>
      <c r="MWH193" s="181"/>
      <c r="MWI193" s="181"/>
      <c r="MWJ193" s="181"/>
      <c r="MWK193" s="181"/>
      <c r="MWL193" s="181"/>
      <c r="MWM193" s="181"/>
      <c r="MWN193" s="181"/>
      <c r="MWO193" s="181"/>
      <c r="MWP193" s="181"/>
      <c r="MWQ193" s="181"/>
      <c r="MWR193" s="181"/>
      <c r="MWS193" s="181"/>
      <c r="MWT193" s="181"/>
      <c r="MWU193" s="181"/>
      <c r="MWV193" s="181"/>
      <c r="MWW193" s="181"/>
      <c r="MWX193" s="181"/>
      <c r="MWY193" s="181"/>
      <c r="MWZ193" s="181"/>
      <c r="MXA193" s="181"/>
      <c r="MXB193" s="181"/>
      <c r="MXC193" s="181"/>
      <c r="MXD193" s="181"/>
      <c r="MXE193" s="181"/>
      <c r="MXF193" s="181"/>
      <c r="MXG193" s="181"/>
      <c r="MXH193" s="181"/>
      <c r="MXI193" s="181"/>
      <c r="MXJ193" s="181"/>
      <c r="MXK193" s="181"/>
      <c r="MXL193" s="181"/>
      <c r="MXM193" s="181"/>
      <c r="MXN193" s="181"/>
      <c r="MXO193" s="181"/>
      <c r="MXP193" s="181"/>
      <c r="MXQ193" s="181"/>
      <c r="MXR193" s="181"/>
      <c r="MXS193" s="181"/>
      <c r="MXT193" s="181"/>
      <c r="MXU193" s="181"/>
      <c r="MXV193" s="181"/>
      <c r="MXW193" s="181"/>
      <c r="MXX193" s="181"/>
      <c r="MXY193" s="181"/>
      <c r="MXZ193" s="181"/>
      <c r="MYA193" s="181"/>
      <c r="MYB193" s="181"/>
      <c r="MYC193" s="181"/>
      <c r="MYD193" s="181"/>
      <c r="MYE193" s="181"/>
      <c r="MYF193" s="181"/>
      <c r="MYG193" s="181"/>
      <c r="MYH193" s="181"/>
      <c r="MYI193" s="181"/>
      <c r="MYJ193" s="181"/>
      <c r="MYK193" s="181"/>
      <c r="MYL193" s="181"/>
      <c r="MYM193" s="181"/>
      <c r="MYN193" s="181"/>
      <c r="MYO193" s="181"/>
      <c r="MYP193" s="181"/>
      <c r="MYQ193" s="181"/>
      <c r="MYR193" s="181"/>
      <c r="MYS193" s="181"/>
      <c r="MYT193" s="181"/>
      <c r="MYU193" s="181"/>
      <c r="MYV193" s="181"/>
      <c r="MYW193" s="181"/>
      <c r="MYX193" s="181"/>
      <c r="MYY193" s="181"/>
      <c r="MYZ193" s="181"/>
      <c r="MZA193" s="181"/>
      <c r="MZB193" s="181"/>
      <c r="MZC193" s="181"/>
      <c r="MZD193" s="181"/>
      <c r="MZE193" s="181"/>
      <c r="MZF193" s="181"/>
      <c r="MZG193" s="181"/>
      <c r="MZH193" s="181"/>
      <c r="MZI193" s="181"/>
      <c r="MZJ193" s="181"/>
      <c r="MZK193" s="181"/>
      <c r="MZL193" s="181"/>
      <c r="MZM193" s="181"/>
      <c r="MZN193" s="181"/>
      <c r="MZO193" s="181"/>
      <c r="MZP193" s="181"/>
      <c r="MZQ193" s="181"/>
      <c r="MZR193" s="181"/>
      <c r="MZS193" s="181"/>
      <c r="MZT193" s="181"/>
      <c r="MZU193" s="181"/>
      <c r="MZV193" s="181"/>
      <c r="MZW193" s="181"/>
      <c r="MZX193" s="181"/>
      <c r="MZY193" s="181"/>
      <c r="MZZ193" s="181"/>
      <c r="NAA193" s="181"/>
      <c r="NAB193" s="181"/>
      <c r="NAC193" s="181"/>
      <c r="NAD193" s="181"/>
      <c r="NAE193" s="181"/>
      <c r="NAF193" s="181"/>
      <c r="NAG193" s="181"/>
      <c r="NAH193" s="181"/>
      <c r="NAI193" s="181"/>
      <c r="NAJ193" s="181"/>
      <c r="NAK193" s="181"/>
      <c r="NAL193" s="181"/>
      <c r="NAM193" s="181"/>
      <c r="NAN193" s="181"/>
      <c r="NAO193" s="181"/>
      <c r="NAP193" s="181"/>
      <c r="NAQ193" s="181"/>
      <c r="NAR193" s="181"/>
      <c r="NAS193" s="181"/>
      <c r="NAT193" s="181"/>
      <c r="NAU193" s="181"/>
      <c r="NAV193" s="181"/>
      <c r="NAW193" s="181"/>
      <c r="NAX193" s="181"/>
      <c r="NAY193" s="181"/>
      <c r="NAZ193" s="181"/>
      <c r="NBA193" s="181"/>
      <c r="NBB193" s="181"/>
      <c r="NBC193" s="181"/>
      <c r="NBD193" s="181"/>
      <c r="NBE193" s="181"/>
      <c r="NBF193" s="181"/>
      <c r="NBG193" s="181"/>
      <c r="NBH193" s="181"/>
      <c r="NBI193" s="181"/>
      <c r="NBJ193" s="181"/>
      <c r="NBK193" s="181"/>
      <c r="NBL193" s="181"/>
      <c r="NBM193" s="181"/>
      <c r="NBN193" s="181"/>
      <c r="NBO193" s="181"/>
      <c r="NBP193" s="181"/>
      <c r="NBQ193" s="181"/>
      <c r="NBR193" s="181"/>
      <c r="NBS193" s="181"/>
      <c r="NBT193" s="181"/>
      <c r="NBU193" s="181"/>
      <c r="NBV193" s="181"/>
      <c r="NBW193" s="181"/>
      <c r="NBX193" s="181"/>
      <c r="NBY193" s="181"/>
      <c r="NBZ193" s="181"/>
      <c r="NCA193" s="181"/>
      <c r="NCB193" s="181"/>
      <c r="NCC193" s="181"/>
      <c r="NCD193" s="181"/>
      <c r="NCE193" s="181"/>
      <c r="NCF193" s="181"/>
      <c r="NCG193" s="181"/>
      <c r="NCH193" s="181"/>
      <c r="NCI193" s="181"/>
      <c r="NCJ193" s="181"/>
      <c r="NCK193" s="181"/>
      <c r="NCL193" s="181"/>
      <c r="NCM193" s="181"/>
      <c r="NCN193" s="181"/>
      <c r="NCO193" s="181"/>
      <c r="NCP193" s="181"/>
      <c r="NCQ193" s="181"/>
      <c r="NCR193" s="181"/>
      <c r="NCS193" s="181"/>
      <c r="NCT193" s="181"/>
      <c r="NCU193" s="181"/>
      <c r="NCV193" s="181"/>
      <c r="NCW193" s="181"/>
      <c r="NCX193" s="181"/>
      <c r="NCY193" s="181"/>
      <c r="NCZ193" s="181"/>
      <c r="NDA193" s="181"/>
      <c r="NDB193" s="181"/>
      <c r="NDC193" s="181"/>
      <c r="NDD193" s="181"/>
      <c r="NDE193" s="181"/>
      <c r="NDF193" s="181"/>
      <c r="NDG193" s="181"/>
      <c r="NDH193" s="181"/>
      <c r="NDI193" s="181"/>
      <c r="NDJ193" s="181"/>
      <c r="NDK193" s="181"/>
      <c r="NDL193" s="181"/>
      <c r="NDM193" s="181"/>
      <c r="NDN193" s="181"/>
      <c r="NDO193" s="181"/>
      <c r="NDP193" s="181"/>
      <c r="NDQ193" s="181"/>
      <c r="NDR193" s="181"/>
      <c r="NDS193" s="181"/>
      <c r="NDT193" s="181"/>
      <c r="NDU193" s="181"/>
      <c r="NDV193" s="181"/>
      <c r="NDW193" s="181"/>
      <c r="NDX193" s="181"/>
      <c r="NDY193" s="181"/>
      <c r="NDZ193" s="181"/>
      <c r="NEA193" s="181"/>
      <c r="NEB193" s="181"/>
      <c r="NEC193" s="181"/>
      <c r="NED193" s="181"/>
      <c r="NEE193" s="181"/>
      <c r="NEF193" s="181"/>
      <c r="NEG193" s="181"/>
      <c r="NEH193" s="181"/>
      <c r="NEI193" s="181"/>
      <c r="NEJ193" s="181"/>
      <c r="NEK193" s="181"/>
      <c r="NEL193" s="181"/>
      <c r="NEM193" s="181"/>
      <c r="NEN193" s="181"/>
      <c r="NEO193" s="181"/>
      <c r="NEP193" s="181"/>
      <c r="NEQ193" s="181"/>
      <c r="NER193" s="181"/>
      <c r="NES193" s="181"/>
      <c r="NET193" s="181"/>
      <c r="NEU193" s="181"/>
      <c r="NEV193" s="181"/>
      <c r="NEW193" s="181"/>
      <c r="NEX193" s="181"/>
      <c r="NEY193" s="181"/>
      <c r="NEZ193" s="181"/>
      <c r="NFA193" s="181"/>
      <c r="NFB193" s="181"/>
      <c r="NFC193" s="181"/>
      <c r="NFD193" s="181"/>
      <c r="NFE193" s="181"/>
      <c r="NFF193" s="181"/>
      <c r="NFG193" s="181"/>
      <c r="NFH193" s="181"/>
      <c r="NFI193" s="181"/>
      <c r="NFJ193" s="181"/>
      <c r="NFK193" s="181"/>
      <c r="NFL193" s="181"/>
      <c r="NFM193" s="181"/>
      <c r="NFN193" s="181"/>
      <c r="NFO193" s="181"/>
      <c r="NFP193" s="181"/>
      <c r="NFQ193" s="181"/>
      <c r="NFR193" s="181"/>
      <c r="NFS193" s="181"/>
      <c r="NFT193" s="181"/>
      <c r="NFU193" s="181"/>
      <c r="NFV193" s="181"/>
      <c r="NFW193" s="181"/>
      <c r="NFX193" s="181"/>
      <c r="NFY193" s="181"/>
      <c r="NFZ193" s="181"/>
      <c r="NGA193" s="181"/>
      <c r="NGB193" s="181"/>
      <c r="NGC193" s="181"/>
      <c r="NGD193" s="181"/>
      <c r="NGE193" s="181"/>
      <c r="NGF193" s="181"/>
      <c r="NGG193" s="181"/>
      <c r="NGH193" s="181"/>
      <c r="NGI193" s="181"/>
      <c r="NGJ193" s="181"/>
      <c r="NGK193" s="181"/>
      <c r="NGL193" s="181"/>
      <c r="NGM193" s="181"/>
      <c r="NGN193" s="181"/>
      <c r="NGO193" s="181"/>
      <c r="NGP193" s="181"/>
      <c r="NGQ193" s="181"/>
      <c r="NGR193" s="181"/>
      <c r="NGS193" s="181"/>
      <c r="NGT193" s="181"/>
      <c r="NGU193" s="181"/>
      <c r="NGV193" s="181"/>
      <c r="NGW193" s="181"/>
      <c r="NGX193" s="181"/>
      <c r="NGY193" s="181"/>
      <c r="NGZ193" s="181"/>
      <c r="NHA193" s="181"/>
      <c r="NHB193" s="181"/>
      <c r="NHC193" s="181"/>
      <c r="NHD193" s="181"/>
      <c r="NHE193" s="181"/>
      <c r="NHF193" s="181"/>
      <c r="NHG193" s="181"/>
      <c r="NHH193" s="181"/>
      <c r="NHI193" s="181"/>
      <c r="NHJ193" s="181"/>
      <c r="NHK193" s="181"/>
      <c r="NHL193" s="181"/>
      <c r="NHM193" s="181"/>
      <c r="NHN193" s="181"/>
      <c r="NHO193" s="181"/>
      <c r="NHP193" s="181"/>
      <c r="NHQ193" s="181"/>
      <c r="NHR193" s="181"/>
      <c r="NHS193" s="181"/>
      <c r="NHT193" s="181"/>
      <c r="NHU193" s="181"/>
      <c r="NHV193" s="181"/>
      <c r="NHW193" s="181"/>
      <c r="NHX193" s="181"/>
      <c r="NHY193" s="181"/>
      <c r="NHZ193" s="181"/>
      <c r="NIA193" s="181"/>
      <c r="NIB193" s="181"/>
      <c r="NIC193" s="181"/>
      <c r="NID193" s="181"/>
      <c r="NIE193" s="181"/>
      <c r="NIF193" s="181"/>
      <c r="NIG193" s="181"/>
      <c r="NIH193" s="181"/>
      <c r="NII193" s="181"/>
      <c r="NIJ193" s="181"/>
      <c r="NIK193" s="181"/>
      <c r="NIL193" s="181"/>
      <c r="NIM193" s="181"/>
      <c r="NIN193" s="181"/>
      <c r="NIO193" s="181"/>
      <c r="NIP193" s="181"/>
      <c r="NIQ193" s="181"/>
      <c r="NIR193" s="181"/>
      <c r="NIS193" s="181"/>
      <c r="NIT193" s="181"/>
      <c r="NIU193" s="181"/>
      <c r="NIV193" s="181"/>
      <c r="NIW193" s="181"/>
      <c r="NIX193" s="181"/>
      <c r="NIY193" s="181"/>
      <c r="NIZ193" s="181"/>
      <c r="NJA193" s="181"/>
      <c r="NJB193" s="181"/>
      <c r="NJC193" s="181"/>
      <c r="NJD193" s="181"/>
      <c r="NJE193" s="181"/>
      <c r="NJF193" s="181"/>
      <c r="NJG193" s="181"/>
      <c r="NJH193" s="181"/>
      <c r="NJI193" s="181"/>
      <c r="NJJ193" s="181"/>
      <c r="NJK193" s="181"/>
      <c r="NJL193" s="181"/>
      <c r="NJM193" s="181"/>
      <c r="NJN193" s="181"/>
      <c r="NJO193" s="181"/>
      <c r="NJP193" s="181"/>
      <c r="NJQ193" s="181"/>
      <c r="NJR193" s="181"/>
      <c r="NJS193" s="181"/>
      <c r="NJT193" s="181"/>
      <c r="NJU193" s="181"/>
      <c r="NJV193" s="181"/>
      <c r="NJW193" s="181"/>
      <c r="NJX193" s="181"/>
      <c r="NJY193" s="181"/>
      <c r="NJZ193" s="181"/>
      <c r="NKA193" s="181"/>
      <c r="NKB193" s="181"/>
      <c r="NKC193" s="181"/>
      <c r="NKD193" s="181"/>
      <c r="NKE193" s="181"/>
      <c r="NKF193" s="181"/>
      <c r="NKG193" s="181"/>
      <c r="NKH193" s="181"/>
      <c r="NKI193" s="181"/>
      <c r="NKJ193" s="181"/>
      <c r="NKK193" s="181"/>
      <c r="NKL193" s="181"/>
      <c r="NKM193" s="181"/>
      <c r="NKN193" s="181"/>
      <c r="NKO193" s="181"/>
      <c r="NKP193" s="181"/>
      <c r="NKQ193" s="181"/>
      <c r="NKR193" s="181"/>
      <c r="NKS193" s="181"/>
      <c r="NKT193" s="181"/>
      <c r="NKU193" s="181"/>
      <c r="NKV193" s="181"/>
      <c r="NKW193" s="181"/>
      <c r="NKX193" s="181"/>
      <c r="NKY193" s="181"/>
      <c r="NKZ193" s="181"/>
      <c r="NLA193" s="181"/>
      <c r="NLB193" s="181"/>
      <c r="NLC193" s="181"/>
      <c r="NLD193" s="181"/>
      <c r="NLE193" s="181"/>
      <c r="NLF193" s="181"/>
      <c r="NLG193" s="181"/>
      <c r="NLH193" s="181"/>
      <c r="NLI193" s="181"/>
      <c r="NLJ193" s="181"/>
      <c r="NLK193" s="181"/>
      <c r="NLL193" s="181"/>
      <c r="NLM193" s="181"/>
      <c r="NLN193" s="181"/>
      <c r="NLO193" s="181"/>
      <c r="NLP193" s="181"/>
      <c r="NLQ193" s="181"/>
      <c r="NLR193" s="181"/>
      <c r="NLS193" s="181"/>
      <c r="NLT193" s="181"/>
      <c r="NLU193" s="181"/>
      <c r="NLV193" s="181"/>
      <c r="NLW193" s="181"/>
      <c r="NLX193" s="181"/>
      <c r="NLY193" s="181"/>
      <c r="NLZ193" s="181"/>
      <c r="NMA193" s="181"/>
      <c r="NMB193" s="181"/>
      <c r="NMC193" s="181"/>
      <c r="NMD193" s="181"/>
      <c r="NME193" s="181"/>
      <c r="NMF193" s="181"/>
      <c r="NMG193" s="181"/>
      <c r="NMH193" s="181"/>
      <c r="NMI193" s="181"/>
      <c r="NMJ193" s="181"/>
      <c r="NMK193" s="181"/>
      <c r="NML193" s="181"/>
      <c r="NMM193" s="181"/>
      <c r="NMN193" s="181"/>
      <c r="NMO193" s="181"/>
      <c r="NMP193" s="181"/>
      <c r="NMQ193" s="181"/>
      <c r="NMR193" s="181"/>
      <c r="NMS193" s="181"/>
      <c r="NMT193" s="181"/>
      <c r="NMU193" s="181"/>
      <c r="NMV193" s="181"/>
      <c r="NMW193" s="181"/>
      <c r="NMX193" s="181"/>
      <c r="NMY193" s="181"/>
      <c r="NMZ193" s="181"/>
      <c r="NNA193" s="181"/>
      <c r="NNB193" s="181"/>
      <c r="NNC193" s="181"/>
      <c r="NND193" s="181"/>
      <c r="NNE193" s="181"/>
      <c r="NNF193" s="181"/>
      <c r="NNG193" s="181"/>
      <c r="NNH193" s="181"/>
      <c r="NNI193" s="181"/>
      <c r="NNJ193" s="181"/>
      <c r="NNK193" s="181"/>
      <c r="NNL193" s="181"/>
      <c r="NNM193" s="181"/>
      <c r="NNN193" s="181"/>
      <c r="NNO193" s="181"/>
      <c r="NNP193" s="181"/>
      <c r="NNQ193" s="181"/>
      <c r="NNR193" s="181"/>
      <c r="NNS193" s="181"/>
      <c r="NNT193" s="181"/>
      <c r="NNU193" s="181"/>
      <c r="NNV193" s="181"/>
      <c r="NNW193" s="181"/>
      <c r="NNX193" s="181"/>
      <c r="NNY193" s="181"/>
      <c r="NNZ193" s="181"/>
      <c r="NOA193" s="181"/>
      <c r="NOB193" s="181"/>
      <c r="NOC193" s="181"/>
      <c r="NOD193" s="181"/>
      <c r="NOE193" s="181"/>
      <c r="NOF193" s="181"/>
      <c r="NOG193" s="181"/>
      <c r="NOH193" s="181"/>
      <c r="NOI193" s="181"/>
      <c r="NOJ193" s="181"/>
      <c r="NOK193" s="181"/>
      <c r="NOL193" s="181"/>
      <c r="NOM193" s="181"/>
      <c r="NON193" s="181"/>
      <c r="NOO193" s="181"/>
      <c r="NOP193" s="181"/>
      <c r="NOQ193" s="181"/>
      <c r="NOR193" s="181"/>
      <c r="NOS193" s="181"/>
      <c r="NOT193" s="181"/>
      <c r="NOU193" s="181"/>
      <c r="NOV193" s="181"/>
      <c r="NOW193" s="181"/>
      <c r="NOX193" s="181"/>
      <c r="NOY193" s="181"/>
      <c r="NOZ193" s="181"/>
      <c r="NPA193" s="181"/>
      <c r="NPB193" s="181"/>
      <c r="NPC193" s="181"/>
      <c r="NPD193" s="181"/>
      <c r="NPE193" s="181"/>
      <c r="NPF193" s="181"/>
      <c r="NPG193" s="181"/>
      <c r="NPH193" s="181"/>
      <c r="NPI193" s="181"/>
      <c r="NPJ193" s="181"/>
      <c r="NPK193" s="181"/>
      <c r="NPL193" s="181"/>
      <c r="NPM193" s="181"/>
      <c r="NPN193" s="181"/>
      <c r="NPO193" s="181"/>
      <c r="NPP193" s="181"/>
      <c r="NPQ193" s="181"/>
      <c r="NPR193" s="181"/>
      <c r="NPS193" s="181"/>
      <c r="NPT193" s="181"/>
      <c r="NPU193" s="181"/>
      <c r="NPV193" s="181"/>
      <c r="NPW193" s="181"/>
      <c r="NPX193" s="181"/>
      <c r="NPY193" s="181"/>
      <c r="NPZ193" s="181"/>
      <c r="NQA193" s="181"/>
      <c r="NQB193" s="181"/>
      <c r="NQC193" s="181"/>
      <c r="NQD193" s="181"/>
      <c r="NQE193" s="181"/>
      <c r="NQF193" s="181"/>
      <c r="NQG193" s="181"/>
      <c r="NQH193" s="181"/>
      <c r="NQI193" s="181"/>
      <c r="NQJ193" s="181"/>
      <c r="NQK193" s="181"/>
      <c r="NQL193" s="181"/>
      <c r="NQM193" s="181"/>
      <c r="NQN193" s="181"/>
      <c r="NQO193" s="181"/>
      <c r="NQP193" s="181"/>
      <c r="NQQ193" s="181"/>
      <c r="NQR193" s="181"/>
      <c r="NQS193" s="181"/>
      <c r="NQT193" s="181"/>
      <c r="NQU193" s="181"/>
      <c r="NQV193" s="181"/>
      <c r="NQW193" s="181"/>
      <c r="NQX193" s="181"/>
      <c r="NQY193" s="181"/>
      <c r="NQZ193" s="181"/>
      <c r="NRA193" s="181"/>
      <c r="NRB193" s="181"/>
      <c r="NRC193" s="181"/>
      <c r="NRD193" s="181"/>
      <c r="NRE193" s="181"/>
      <c r="NRF193" s="181"/>
      <c r="NRG193" s="181"/>
      <c r="NRH193" s="181"/>
      <c r="NRI193" s="181"/>
      <c r="NRJ193" s="181"/>
      <c r="NRK193" s="181"/>
      <c r="NRL193" s="181"/>
      <c r="NRM193" s="181"/>
      <c r="NRN193" s="181"/>
      <c r="NRO193" s="181"/>
      <c r="NRP193" s="181"/>
      <c r="NRQ193" s="181"/>
      <c r="NRR193" s="181"/>
      <c r="NRS193" s="181"/>
      <c r="NRT193" s="181"/>
      <c r="NRU193" s="181"/>
      <c r="NRV193" s="181"/>
      <c r="NRW193" s="181"/>
      <c r="NRX193" s="181"/>
      <c r="NRY193" s="181"/>
      <c r="NRZ193" s="181"/>
      <c r="NSA193" s="181"/>
      <c r="NSB193" s="181"/>
      <c r="NSC193" s="181"/>
      <c r="NSD193" s="181"/>
      <c r="NSE193" s="181"/>
      <c r="NSF193" s="181"/>
      <c r="NSG193" s="181"/>
      <c r="NSH193" s="181"/>
      <c r="NSI193" s="181"/>
      <c r="NSJ193" s="181"/>
      <c r="NSK193" s="181"/>
      <c r="NSL193" s="181"/>
      <c r="NSM193" s="181"/>
      <c r="NSN193" s="181"/>
      <c r="NSO193" s="181"/>
      <c r="NSP193" s="181"/>
      <c r="NSQ193" s="181"/>
      <c r="NSR193" s="181"/>
      <c r="NSS193" s="181"/>
      <c r="NST193" s="181"/>
      <c r="NSU193" s="181"/>
      <c r="NSV193" s="181"/>
      <c r="NSW193" s="181"/>
      <c r="NSX193" s="181"/>
      <c r="NSY193" s="181"/>
      <c r="NSZ193" s="181"/>
      <c r="NTA193" s="181"/>
      <c r="NTB193" s="181"/>
      <c r="NTC193" s="181"/>
      <c r="NTD193" s="181"/>
      <c r="NTE193" s="181"/>
      <c r="NTF193" s="181"/>
      <c r="NTG193" s="181"/>
      <c r="NTH193" s="181"/>
      <c r="NTI193" s="181"/>
      <c r="NTJ193" s="181"/>
      <c r="NTK193" s="181"/>
      <c r="NTL193" s="181"/>
      <c r="NTM193" s="181"/>
      <c r="NTN193" s="181"/>
      <c r="NTO193" s="181"/>
      <c r="NTP193" s="181"/>
      <c r="NTQ193" s="181"/>
      <c r="NTR193" s="181"/>
      <c r="NTS193" s="181"/>
      <c r="NTT193" s="181"/>
      <c r="NTU193" s="181"/>
      <c r="NTV193" s="181"/>
      <c r="NTW193" s="181"/>
      <c r="NTX193" s="181"/>
      <c r="NTY193" s="181"/>
      <c r="NTZ193" s="181"/>
      <c r="NUA193" s="181"/>
      <c r="NUB193" s="181"/>
      <c r="NUC193" s="181"/>
      <c r="NUD193" s="181"/>
      <c r="NUE193" s="181"/>
      <c r="NUF193" s="181"/>
      <c r="NUG193" s="181"/>
      <c r="NUH193" s="181"/>
      <c r="NUI193" s="181"/>
      <c r="NUJ193" s="181"/>
      <c r="NUK193" s="181"/>
      <c r="NUL193" s="181"/>
      <c r="NUM193" s="181"/>
      <c r="NUN193" s="181"/>
      <c r="NUO193" s="181"/>
      <c r="NUP193" s="181"/>
      <c r="NUQ193" s="181"/>
      <c r="NUR193" s="181"/>
      <c r="NUS193" s="181"/>
      <c r="NUT193" s="181"/>
      <c r="NUU193" s="181"/>
      <c r="NUV193" s="181"/>
      <c r="NUW193" s="181"/>
      <c r="NUX193" s="181"/>
      <c r="NUY193" s="181"/>
      <c r="NUZ193" s="181"/>
      <c r="NVA193" s="181"/>
      <c r="NVB193" s="181"/>
      <c r="NVC193" s="181"/>
      <c r="NVD193" s="181"/>
      <c r="NVE193" s="181"/>
      <c r="NVF193" s="181"/>
      <c r="NVG193" s="181"/>
      <c r="NVH193" s="181"/>
      <c r="NVI193" s="181"/>
      <c r="NVJ193" s="181"/>
      <c r="NVK193" s="181"/>
      <c r="NVL193" s="181"/>
      <c r="NVM193" s="181"/>
      <c r="NVN193" s="181"/>
      <c r="NVO193" s="181"/>
      <c r="NVP193" s="181"/>
      <c r="NVQ193" s="181"/>
      <c r="NVR193" s="181"/>
      <c r="NVS193" s="181"/>
      <c r="NVT193" s="181"/>
      <c r="NVU193" s="181"/>
      <c r="NVV193" s="181"/>
      <c r="NVW193" s="181"/>
      <c r="NVX193" s="181"/>
      <c r="NVY193" s="181"/>
      <c r="NVZ193" s="181"/>
      <c r="NWA193" s="181"/>
      <c r="NWB193" s="181"/>
      <c r="NWC193" s="181"/>
      <c r="NWD193" s="181"/>
      <c r="NWE193" s="181"/>
      <c r="NWF193" s="181"/>
      <c r="NWG193" s="181"/>
      <c r="NWH193" s="181"/>
      <c r="NWI193" s="181"/>
      <c r="NWJ193" s="181"/>
      <c r="NWK193" s="181"/>
      <c r="NWL193" s="181"/>
      <c r="NWM193" s="181"/>
      <c r="NWN193" s="181"/>
      <c r="NWO193" s="181"/>
      <c r="NWP193" s="181"/>
      <c r="NWQ193" s="181"/>
      <c r="NWR193" s="181"/>
      <c r="NWS193" s="181"/>
      <c r="NWT193" s="181"/>
      <c r="NWU193" s="181"/>
      <c r="NWV193" s="181"/>
      <c r="NWW193" s="181"/>
      <c r="NWX193" s="181"/>
      <c r="NWY193" s="181"/>
      <c r="NWZ193" s="181"/>
      <c r="NXA193" s="181"/>
      <c r="NXB193" s="181"/>
      <c r="NXC193" s="181"/>
      <c r="NXD193" s="181"/>
      <c r="NXE193" s="181"/>
      <c r="NXF193" s="181"/>
      <c r="NXG193" s="181"/>
      <c r="NXH193" s="181"/>
      <c r="NXI193" s="181"/>
      <c r="NXJ193" s="181"/>
      <c r="NXK193" s="181"/>
      <c r="NXL193" s="181"/>
      <c r="NXM193" s="181"/>
      <c r="NXN193" s="181"/>
      <c r="NXO193" s="181"/>
      <c r="NXP193" s="181"/>
      <c r="NXQ193" s="181"/>
      <c r="NXR193" s="181"/>
      <c r="NXS193" s="181"/>
      <c r="NXT193" s="181"/>
      <c r="NXU193" s="181"/>
      <c r="NXV193" s="181"/>
      <c r="NXW193" s="181"/>
      <c r="NXX193" s="181"/>
      <c r="NXY193" s="181"/>
      <c r="NXZ193" s="181"/>
      <c r="NYA193" s="181"/>
      <c r="NYB193" s="181"/>
      <c r="NYC193" s="181"/>
      <c r="NYD193" s="181"/>
      <c r="NYE193" s="181"/>
      <c r="NYF193" s="181"/>
      <c r="NYG193" s="181"/>
      <c r="NYH193" s="181"/>
      <c r="NYI193" s="181"/>
      <c r="NYJ193" s="181"/>
      <c r="NYK193" s="181"/>
      <c r="NYL193" s="181"/>
      <c r="NYM193" s="181"/>
      <c r="NYN193" s="181"/>
      <c r="NYO193" s="181"/>
      <c r="NYP193" s="181"/>
      <c r="NYQ193" s="181"/>
      <c r="NYR193" s="181"/>
      <c r="NYS193" s="181"/>
      <c r="NYT193" s="181"/>
      <c r="NYU193" s="181"/>
      <c r="NYV193" s="181"/>
      <c r="NYW193" s="181"/>
      <c r="NYX193" s="181"/>
      <c r="NYY193" s="181"/>
      <c r="NYZ193" s="181"/>
      <c r="NZA193" s="181"/>
      <c r="NZB193" s="181"/>
      <c r="NZC193" s="181"/>
      <c r="NZD193" s="181"/>
      <c r="NZE193" s="181"/>
      <c r="NZF193" s="181"/>
      <c r="NZG193" s="181"/>
      <c r="NZH193" s="181"/>
      <c r="NZI193" s="181"/>
      <c r="NZJ193" s="181"/>
      <c r="NZK193" s="181"/>
      <c r="NZL193" s="181"/>
      <c r="NZM193" s="181"/>
      <c r="NZN193" s="181"/>
      <c r="NZO193" s="181"/>
      <c r="NZP193" s="181"/>
      <c r="NZQ193" s="181"/>
      <c r="NZR193" s="181"/>
      <c r="NZS193" s="181"/>
      <c r="NZT193" s="181"/>
      <c r="NZU193" s="181"/>
      <c r="NZV193" s="181"/>
      <c r="NZW193" s="181"/>
      <c r="NZX193" s="181"/>
      <c r="NZY193" s="181"/>
      <c r="NZZ193" s="181"/>
      <c r="OAA193" s="181"/>
      <c r="OAB193" s="181"/>
      <c r="OAC193" s="181"/>
      <c r="OAD193" s="181"/>
      <c r="OAE193" s="181"/>
      <c r="OAF193" s="181"/>
      <c r="OAG193" s="181"/>
      <c r="OAH193" s="181"/>
      <c r="OAI193" s="181"/>
      <c r="OAJ193" s="181"/>
      <c r="OAK193" s="181"/>
      <c r="OAL193" s="181"/>
      <c r="OAM193" s="181"/>
      <c r="OAN193" s="181"/>
      <c r="OAO193" s="181"/>
      <c r="OAP193" s="181"/>
      <c r="OAQ193" s="181"/>
      <c r="OAR193" s="181"/>
      <c r="OAS193" s="181"/>
      <c r="OAT193" s="181"/>
      <c r="OAU193" s="181"/>
      <c r="OAV193" s="181"/>
      <c r="OAW193" s="181"/>
      <c r="OAX193" s="181"/>
      <c r="OAY193" s="181"/>
      <c r="OAZ193" s="181"/>
      <c r="OBA193" s="181"/>
      <c r="OBB193" s="181"/>
      <c r="OBC193" s="181"/>
      <c r="OBD193" s="181"/>
      <c r="OBE193" s="181"/>
      <c r="OBF193" s="181"/>
      <c r="OBG193" s="181"/>
      <c r="OBH193" s="181"/>
      <c r="OBI193" s="181"/>
      <c r="OBJ193" s="181"/>
      <c r="OBK193" s="181"/>
      <c r="OBL193" s="181"/>
      <c r="OBM193" s="181"/>
      <c r="OBN193" s="181"/>
      <c r="OBO193" s="181"/>
      <c r="OBP193" s="181"/>
      <c r="OBQ193" s="181"/>
      <c r="OBR193" s="181"/>
      <c r="OBS193" s="181"/>
      <c r="OBT193" s="181"/>
      <c r="OBU193" s="181"/>
      <c r="OBV193" s="181"/>
      <c r="OBW193" s="181"/>
      <c r="OBX193" s="181"/>
      <c r="OBY193" s="181"/>
      <c r="OBZ193" s="181"/>
      <c r="OCA193" s="181"/>
      <c r="OCB193" s="181"/>
      <c r="OCC193" s="181"/>
      <c r="OCD193" s="181"/>
      <c r="OCE193" s="181"/>
      <c r="OCF193" s="181"/>
      <c r="OCG193" s="181"/>
      <c r="OCH193" s="181"/>
      <c r="OCI193" s="181"/>
      <c r="OCJ193" s="181"/>
      <c r="OCK193" s="181"/>
      <c r="OCL193" s="181"/>
      <c r="OCM193" s="181"/>
      <c r="OCN193" s="181"/>
      <c r="OCO193" s="181"/>
      <c r="OCP193" s="181"/>
      <c r="OCQ193" s="181"/>
      <c r="OCR193" s="181"/>
      <c r="OCS193" s="181"/>
      <c r="OCT193" s="181"/>
      <c r="OCU193" s="181"/>
      <c r="OCV193" s="181"/>
      <c r="OCW193" s="181"/>
      <c r="OCX193" s="181"/>
      <c r="OCY193" s="181"/>
      <c r="OCZ193" s="181"/>
      <c r="ODA193" s="181"/>
      <c r="ODB193" s="181"/>
      <c r="ODC193" s="181"/>
      <c r="ODD193" s="181"/>
      <c r="ODE193" s="181"/>
      <c r="ODF193" s="181"/>
      <c r="ODG193" s="181"/>
      <c r="ODH193" s="181"/>
      <c r="ODI193" s="181"/>
      <c r="ODJ193" s="181"/>
      <c r="ODK193" s="181"/>
      <c r="ODL193" s="181"/>
      <c r="ODM193" s="181"/>
      <c r="ODN193" s="181"/>
      <c r="ODO193" s="181"/>
      <c r="ODP193" s="181"/>
      <c r="ODQ193" s="181"/>
      <c r="ODR193" s="181"/>
      <c r="ODS193" s="181"/>
      <c r="ODT193" s="181"/>
      <c r="ODU193" s="181"/>
      <c r="ODV193" s="181"/>
      <c r="ODW193" s="181"/>
      <c r="ODX193" s="181"/>
      <c r="ODY193" s="181"/>
      <c r="ODZ193" s="181"/>
      <c r="OEA193" s="181"/>
      <c r="OEB193" s="181"/>
      <c r="OEC193" s="181"/>
      <c r="OED193" s="181"/>
      <c r="OEE193" s="181"/>
      <c r="OEF193" s="181"/>
      <c r="OEG193" s="181"/>
      <c r="OEH193" s="181"/>
      <c r="OEI193" s="181"/>
      <c r="OEJ193" s="181"/>
      <c r="OEK193" s="181"/>
      <c r="OEL193" s="181"/>
      <c r="OEM193" s="181"/>
      <c r="OEN193" s="181"/>
      <c r="OEO193" s="181"/>
      <c r="OEP193" s="181"/>
      <c r="OEQ193" s="181"/>
      <c r="OER193" s="181"/>
      <c r="OES193" s="181"/>
      <c r="OET193" s="181"/>
      <c r="OEU193" s="181"/>
      <c r="OEV193" s="181"/>
      <c r="OEW193" s="181"/>
      <c r="OEX193" s="181"/>
      <c r="OEY193" s="181"/>
      <c r="OEZ193" s="181"/>
      <c r="OFA193" s="181"/>
      <c r="OFB193" s="181"/>
      <c r="OFC193" s="181"/>
      <c r="OFD193" s="181"/>
      <c r="OFE193" s="181"/>
      <c r="OFF193" s="181"/>
      <c r="OFG193" s="181"/>
      <c r="OFH193" s="181"/>
      <c r="OFI193" s="181"/>
      <c r="OFJ193" s="181"/>
      <c r="OFK193" s="181"/>
      <c r="OFL193" s="181"/>
      <c r="OFM193" s="181"/>
      <c r="OFN193" s="181"/>
      <c r="OFO193" s="181"/>
      <c r="OFP193" s="181"/>
      <c r="OFQ193" s="181"/>
      <c r="OFR193" s="181"/>
      <c r="OFS193" s="181"/>
      <c r="OFT193" s="181"/>
      <c r="OFU193" s="181"/>
      <c r="OFV193" s="181"/>
      <c r="OFW193" s="181"/>
      <c r="OFX193" s="181"/>
      <c r="OFY193" s="181"/>
      <c r="OFZ193" s="181"/>
      <c r="OGA193" s="181"/>
      <c r="OGB193" s="181"/>
      <c r="OGC193" s="181"/>
      <c r="OGD193" s="181"/>
      <c r="OGE193" s="181"/>
      <c r="OGF193" s="181"/>
      <c r="OGG193" s="181"/>
      <c r="OGH193" s="181"/>
      <c r="OGI193" s="181"/>
      <c r="OGJ193" s="181"/>
      <c r="OGK193" s="181"/>
      <c r="OGL193" s="181"/>
      <c r="OGM193" s="181"/>
      <c r="OGN193" s="181"/>
      <c r="OGO193" s="181"/>
      <c r="OGP193" s="181"/>
      <c r="OGQ193" s="181"/>
      <c r="OGR193" s="181"/>
      <c r="OGS193" s="181"/>
      <c r="OGT193" s="181"/>
      <c r="OGU193" s="181"/>
      <c r="OGV193" s="181"/>
      <c r="OGW193" s="181"/>
      <c r="OGX193" s="181"/>
      <c r="OGY193" s="181"/>
      <c r="OGZ193" s="181"/>
      <c r="OHA193" s="181"/>
      <c r="OHB193" s="181"/>
      <c r="OHC193" s="181"/>
      <c r="OHD193" s="181"/>
      <c r="OHE193" s="181"/>
      <c r="OHF193" s="181"/>
      <c r="OHG193" s="181"/>
      <c r="OHH193" s="181"/>
      <c r="OHI193" s="181"/>
      <c r="OHJ193" s="181"/>
      <c r="OHK193" s="181"/>
      <c r="OHL193" s="181"/>
      <c r="OHM193" s="181"/>
      <c r="OHN193" s="181"/>
      <c r="OHO193" s="181"/>
      <c r="OHP193" s="181"/>
      <c r="OHQ193" s="181"/>
      <c r="OHR193" s="181"/>
      <c r="OHS193" s="181"/>
      <c r="OHT193" s="181"/>
      <c r="OHU193" s="181"/>
      <c r="OHV193" s="181"/>
      <c r="OHW193" s="181"/>
      <c r="OHX193" s="181"/>
      <c r="OHY193" s="181"/>
      <c r="OHZ193" s="181"/>
      <c r="OIA193" s="181"/>
      <c r="OIB193" s="181"/>
      <c r="OIC193" s="181"/>
      <c r="OID193" s="181"/>
      <c r="OIE193" s="181"/>
      <c r="OIF193" s="181"/>
      <c r="OIG193" s="181"/>
      <c r="OIH193" s="181"/>
      <c r="OII193" s="181"/>
      <c r="OIJ193" s="181"/>
      <c r="OIK193" s="181"/>
      <c r="OIL193" s="181"/>
      <c r="OIM193" s="181"/>
      <c r="OIN193" s="181"/>
      <c r="OIO193" s="181"/>
      <c r="OIP193" s="181"/>
      <c r="OIQ193" s="181"/>
      <c r="OIR193" s="181"/>
      <c r="OIS193" s="181"/>
      <c r="OIT193" s="181"/>
      <c r="OIU193" s="181"/>
      <c r="OIV193" s="181"/>
      <c r="OIW193" s="181"/>
      <c r="OIX193" s="181"/>
      <c r="OIY193" s="181"/>
      <c r="OIZ193" s="181"/>
      <c r="OJA193" s="181"/>
      <c r="OJB193" s="181"/>
      <c r="OJC193" s="181"/>
      <c r="OJD193" s="181"/>
      <c r="OJE193" s="181"/>
      <c r="OJF193" s="181"/>
      <c r="OJG193" s="181"/>
      <c r="OJH193" s="181"/>
      <c r="OJI193" s="181"/>
      <c r="OJJ193" s="181"/>
      <c r="OJK193" s="181"/>
      <c r="OJL193" s="181"/>
      <c r="OJM193" s="181"/>
      <c r="OJN193" s="181"/>
      <c r="OJO193" s="181"/>
      <c r="OJP193" s="181"/>
      <c r="OJQ193" s="181"/>
      <c r="OJR193" s="181"/>
      <c r="OJS193" s="181"/>
      <c r="OJT193" s="181"/>
      <c r="OJU193" s="181"/>
      <c r="OJV193" s="181"/>
      <c r="OJW193" s="181"/>
      <c r="OJX193" s="181"/>
      <c r="OJY193" s="181"/>
      <c r="OJZ193" s="181"/>
      <c r="OKA193" s="181"/>
      <c r="OKB193" s="181"/>
      <c r="OKC193" s="181"/>
      <c r="OKD193" s="181"/>
      <c r="OKE193" s="181"/>
      <c r="OKF193" s="181"/>
      <c r="OKG193" s="181"/>
      <c r="OKH193" s="181"/>
      <c r="OKI193" s="181"/>
      <c r="OKJ193" s="181"/>
      <c r="OKK193" s="181"/>
      <c r="OKL193" s="181"/>
      <c r="OKM193" s="181"/>
      <c r="OKN193" s="181"/>
      <c r="OKO193" s="181"/>
      <c r="OKP193" s="181"/>
      <c r="OKQ193" s="181"/>
      <c r="OKR193" s="181"/>
      <c r="OKS193" s="181"/>
      <c r="OKT193" s="181"/>
      <c r="OKU193" s="181"/>
      <c r="OKV193" s="181"/>
      <c r="OKW193" s="181"/>
      <c r="OKX193" s="181"/>
      <c r="OKY193" s="181"/>
      <c r="OKZ193" s="181"/>
      <c r="OLA193" s="181"/>
      <c r="OLB193" s="181"/>
      <c r="OLC193" s="181"/>
      <c r="OLD193" s="181"/>
      <c r="OLE193" s="181"/>
      <c r="OLF193" s="181"/>
      <c r="OLG193" s="181"/>
      <c r="OLH193" s="181"/>
      <c r="OLI193" s="181"/>
      <c r="OLJ193" s="181"/>
      <c r="OLK193" s="181"/>
      <c r="OLL193" s="181"/>
      <c r="OLM193" s="181"/>
      <c r="OLN193" s="181"/>
      <c r="OLO193" s="181"/>
      <c r="OLP193" s="181"/>
      <c r="OLQ193" s="181"/>
      <c r="OLR193" s="181"/>
      <c r="OLS193" s="181"/>
      <c r="OLT193" s="181"/>
      <c r="OLU193" s="181"/>
      <c r="OLV193" s="181"/>
      <c r="OLW193" s="181"/>
      <c r="OLX193" s="181"/>
      <c r="OLY193" s="181"/>
      <c r="OLZ193" s="181"/>
      <c r="OMA193" s="181"/>
      <c r="OMB193" s="181"/>
      <c r="OMC193" s="181"/>
      <c r="OMD193" s="181"/>
      <c r="OME193" s="181"/>
      <c r="OMF193" s="181"/>
      <c r="OMG193" s="181"/>
      <c r="OMH193" s="181"/>
      <c r="OMI193" s="181"/>
      <c r="OMJ193" s="181"/>
      <c r="OMK193" s="181"/>
      <c r="OML193" s="181"/>
      <c r="OMM193" s="181"/>
      <c r="OMN193" s="181"/>
      <c r="OMO193" s="181"/>
      <c r="OMP193" s="181"/>
      <c r="OMQ193" s="181"/>
      <c r="OMR193" s="181"/>
      <c r="OMS193" s="181"/>
      <c r="OMT193" s="181"/>
      <c r="OMU193" s="181"/>
      <c r="OMV193" s="181"/>
      <c r="OMW193" s="181"/>
      <c r="OMX193" s="181"/>
      <c r="OMY193" s="181"/>
      <c r="OMZ193" s="181"/>
      <c r="ONA193" s="181"/>
      <c r="ONB193" s="181"/>
      <c r="ONC193" s="181"/>
      <c r="OND193" s="181"/>
      <c r="ONE193" s="181"/>
      <c r="ONF193" s="181"/>
      <c r="ONG193" s="181"/>
      <c r="ONH193" s="181"/>
      <c r="ONI193" s="181"/>
      <c r="ONJ193" s="181"/>
      <c r="ONK193" s="181"/>
      <c r="ONL193" s="181"/>
      <c r="ONM193" s="181"/>
      <c r="ONN193" s="181"/>
      <c r="ONO193" s="181"/>
      <c r="ONP193" s="181"/>
      <c r="ONQ193" s="181"/>
      <c r="ONR193" s="181"/>
      <c r="ONS193" s="181"/>
      <c r="ONT193" s="181"/>
      <c r="ONU193" s="181"/>
      <c r="ONV193" s="181"/>
      <c r="ONW193" s="181"/>
      <c r="ONX193" s="181"/>
      <c r="ONY193" s="181"/>
      <c r="ONZ193" s="181"/>
      <c r="OOA193" s="181"/>
      <c r="OOB193" s="181"/>
      <c r="OOC193" s="181"/>
      <c r="OOD193" s="181"/>
      <c r="OOE193" s="181"/>
      <c r="OOF193" s="181"/>
      <c r="OOG193" s="181"/>
      <c r="OOH193" s="181"/>
      <c r="OOI193" s="181"/>
      <c r="OOJ193" s="181"/>
      <c r="OOK193" s="181"/>
      <c r="OOL193" s="181"/>
      <c r="OOM193" s="181"/>
      <c r="OON193" s="181"/>
      <c r="OOO193" s="181"/>
      <c r="OOP193" s="181"/>
      <c r="OOQ193" s="181"/>
      <c r="OOR193" s="181"/>
      <c r="OOS193" s="181"/>
      <c r="OOT193" s="181"/>
      <c r="OOU193" s="181"/>
      <c r="OOV193" s="181"/>
      <c r="OOW193" s="181"/>
      <c r="OOX193" s="181"/>
      <c r="OOY193" s="181"/>
      <c r="OOZ193" s="181"/>
      <c r="OPA193" s="181"/>
      <c r="OPB193" s="181"/>
      <c r="OPC193" s="181"/>
      <c r="OPD193" s="181"/>
      <c r="OPE193" s="181"/>
      <c r="OPF193" s="181"/>
      <c r="OPG193" s="181"/>
      <c r="OPH193" s="181"/>
      <c r="OPI193" s="181"/>
      <c r="OPJ193" s="181"/>
      <c r="OPK193" s="181"/>
      <c r="OPL193" s="181"/>
      <c r="OPM193" s="181"/>
      <c r="OPN193" s="181"/>
      <c r="OPO193" s="181"/>
      <c r="OPP193" s="181"/>
      <c r="OPQ193" s="181"/>
      <c r="OPR193" s="181"/>
      <c r="OPS193" s="181"/>
      <c r="OPT193" s="181"/>
      <c r="OPU193" s="181"/>
      <c r="OPV193" s="181"/>
      <c r="OPW193" s="181"/>
      <c r="OPX193" s="181"/>
      <c r="OPY193" s="181"/>
      <c r="OPZ193" s="181"/>
      <c r="OQA193" s="181"/>
      <c r="OQB193" s="181"/>
      <c r="OQC193" s="181"/>
      <c r="OQD193" s="181"/>
      <c r="OQE193" s="181"/>
      <c r="OQF193" s="181"/>
      <c r="OQG193" s="181"/>
      <c r="OQH193" s="181"/>
      <c r="OQI193" s="181"/>
      <c r="OQJ193" s="181"/>
      <c r="OQK193" s="181"/>
      <c r="OQL193" s="181"/>
      <c r="OQM193" s="181"/>
      <c r="OQN193" s="181"/>
      <c r="OQO193" s="181"/>
      <c r="OQP193" s="181"/>
      <c r="OQQ193" s="181"/>
      <c r="OQR193" s="181"/>
      <c r="OQS193" s="181"/>
      <c r="OQT193" s="181"/>
      <c r="OQU193" s="181"/>
      <c r="OQV193" s="181"/>
      <c r="OQW193" s="181"/>
      <c r="OQX193" s="181"/>
      <c r="OQY193" s="181"/>
      <c r="OQZ193" s="181"/>
      <c r="ORA193" s="181"/>
      <c r="ORB193" s="181"/>
      <c r="ORC193" s="181"/>
      <c r="ORD193" s="181"/>
      <c r="ORE193" s="181"/>
      <c r="ORF193" s="181"/>
      <c r="ORG193" s="181"/>
      <c r="ORH193" s="181"/>
      <c r="ORI193" s="181"/>
      <c r="ORJ193" s="181"/>
      <c r="ORK193" s="181"/>
      <c r="ORL193" s="181"/>
      <c r="ORM193" s="181"/>
      <c r="ORN193" s="181"/>
      <c r="ORO193" s="181"/>
      <c r="ORP193" s="181"/>
      <c r="ORQ193" s="181"/>
      <c r="ORR193" s="181"/>
      <c r="ORS193" s="181"/>
      <c r="ORT193" s="181"/>
      <c r="ORU193" s="181"/>
      <c r="ORV193" s="181"/>
      <c r="ORW193" s="181"/>
      <c r="ORX193" s="181"/>
      <c r="ORY193" s="181"/>
      <c r="ORZ193" s="181"/>
      <c r="OSA193" s="181"/>
      <c r="OSB193" s="181"/>
      <c r="OSC193" s="181"/>
      <c r="OSD193" s="181"/>
      <c r="OSE193" s="181"/>
      <c r="OSF193" s="181"/>
      <c r="OSG193" s="181"/>
      <c r="OSH193" s="181"/>
      <c r="OSI193" s="181"/>
      <c r="OSJ193" s="181"/>
      <c r="OSK193" s="181"/>
      <c r="OSL193" s="181"/>
      <c r="OSM193" s="181"/>
      <c r="OSN193" s="181"/>
      <c r="OSO193" s="181"/>
      <c r="OSP193" s="181"/>
      <c r="OSQ193" s="181"/>
      <c r="OSR193" s="181"/>
      <c r="OSS193" s="181"/>
      <c r="OST193" s="181"/>
      <c r="OSU193" s="181"/>
      <c r="OSV193" s="181"/>
      <c r="OSW193" s="181"/>
      <c r="OSX193" s="181"/>
      <c r="OSY193" s="181"/>
      <c r="OSZ193" s="181"/>
      <c r="OTA193" s="181"/>
      <c r="OTB193" s="181"/>
      <c r="OTC193" s="181"/>
      <c r="OTD193" s="181"/>
      <c r="OTE193" s="181"/>
      <c r="OTF193" s="181"/>
      <c r="OTG193" s="181"/>
      <c r="OTH193" s="181"/>
      <c r="OTI193" s="181"/>
      <c r="OTJ193" s="181"/>
      <c r="OTK193" s="181"/>
      <c r="OTL193" s="181"/>
      <c r="OTM193" s="181"/>
      <c r="OTN193" s="181"/>
      <c r="OTO193" s="181"/>
      <c r="OTP193" s="181"/>
      <c r="OTQ193" s="181"/>
      <c r="OTR193" s="181"/>
      <c r="OTS193" s="181"/>
      <c r="OTT193" s="181"/>
      <c r="OTU193" s="181"/>
      <c r="OTV193" s="181"/>
      <c r="OTW193" s="181"/>
      <c r="OTX193" s="181"/>
      <c r="OTY193" s="181"/>
      <c r="OTZ193" s="181"/>
      <c r="OUA193" s="181"/>
      <c r="OUB193" s="181"/>
      <c r="OUC193" s="181"/>
      <c r="OUD193" s="181"/>
      <c r="OUE193" s="181"/>
      <c r="OUF193" s="181"/>
      <c r="OUG193" s="181"/>
      <c r="OUH193" s="181"/>
      <c r="OUI193" s="181"/>
      <c r="OUJ193" s="181"/>
      <c r="OUK193" s="181"/>
      <c r="OUL193" s="181"/>
      <c r="OUM193" s="181"/>
      <c r="OUN193" s="181"/>
      <c r="OUO193" s="181"/>
      <c r="OUP193" s="181"/>
      <c r="OUQ193" s="181"/>
      <c r="OUR193" s="181"/>
      <c r="OUS193" s="181"/>
      <c r="OUT193" s="181"/>
      <c r="OUU193" s="181"/>
      <c r="OUV193" s="181"/>
      <c r="OUW193" s="181"/>
      <c r="OUX193" s="181"/>
      <c r="OUY193" s="181"/>
      <c r="OUZ193" s="181"/>
      <c r="OVA193" s="181"/>
      <c r="OVB193" s="181"/>
      <c r="OVC193" s="181"/>
      <c r="OVD193" s="181"/>
      <c r="OVE193" s="181"/>
      <c r="OVF193" s="181"/>
      <c r="OVG193" s="181"/>
      <c r="OVH193" s="181"/>
      <c r="OVI193" s="181"/>
      <c r="OVJ193" s="181"/>
      <c r="OVK193" s="181"/>
      <c r="OVL193" s="181"/>
      <c r="OVM193" s="181"/>
      <c r="OVN193" s="181"/>
      <c r="OVO193" s="181"/>
      <c r="OVP193" s="181"/>
      <c r="OVQ193" s="181"/>
      <c r="OVR193" s="181"/>
      <c r="OVS193" s="181"/>
      <c r="OVT193" s="181"/>
      <c r="OVU193" s="181"/>
      <c r="OVV193" s="181"/>
      <c r="OVW193" s="181"/>
      <c r="OVX193" s="181"/>
      <c r="OVY193" s="181"/>
      <c r="OVZ193" s="181"/>
      <c r="OWA193" s="181"/>
      <c r="OWB193" s="181"/>
      <c r="OWC193" s="181"/>
      <c r="OWD193" s="181"/>
      <c r="OWE193" s="181"/>
      <c r="OWF193" s="181"/>
      <c r="OWG193" s="181"/>
      <c r="OWH193" s="181"/>
      <c r="OWI193" s="181"/>
      <c r="OWJ193" s="181"/>
      <c r="OWK193" s="181"/>
      <c r="OWL193" s="181"/>
      <c r="OWM193" s="181"/>
      <c r="OWN193" s="181"/>
      <c r="OWO193" s="181"/>
      <c r="OWP193" s="181"/>
      <c r="OWQ193" s="181"/>
      <c r="OWR193" s="181"/>
      <c r="OWS193" s="181"/>
      <c r="OWT193" s="181"/>
      <c r="OWU193" s="181"/>
      <c r="OWV193" s="181"/>
      <c r="OWW193" s="181"/>
      <c r="OWX193" s="181"/>
      <c r="OWY193" s="181"/>
      <c r="OWZ193" s="181"/>
      <c r="OXA193" s="181"/>
      <c r="OXB193" s="181"/>
      <c r="OXC193" s="181"/>
      <c r="OXD193" s="181"/>
      <c r="OXE193" s="181"/>
      <c r="OXF193" s="181"/>
      <c r="OXG193" s="181"/>
      <c r="OXH193" s="181"/>
      <c r="OXI193" s="181"/>
      <c r="OXJ193" s="181"/>
      <c r="OXK193" s="181"/>
      <c r="OXL193" s="181"/>
      <c r="OXM193" s="181"/>
      <c r="OXN193" s="181"/>
      <c r="OXO193" s="181"/>
      <c r="OXP193" s="181"/>
      <c r="OXQ193" s="181"/>
      <c r="OXR193" s="181"/>
      <c r="OXS193" s="181"/>
      <c r="OXT193" s="181"/>
      <c r="OXU193" s="181"/>
      <c r="OXV193" s="181"/>
      <c r="OXW193" s="181"/>
      <c r="OXX193" s="181"/>
      <c r="OXY193" s="181"/>
      <c r="OXZ193" s="181"/>
      <c r="OYA193" s="181"/>
      <c r="OYB193" s="181"/>
      <c r="OYC193" s="181"/>
      <c r="OYD193" s="181"/>
      <c r="OYE193" s="181"/>
      <c r="OYF193" s="181"/>
      <c r="OYG193" s="181"/>
      <c r="OYH193" s="181"/>
      <c r="OYI193" s="181"/>
      <c r="OYJ193" s="181"/>
      <c r="OYK193" s="181"/>
      <c r="OYL193" s="181"/>
      <c r="OYM193" s="181"/>
      <c r="OYN193" s="181"/>
      <c r="OYO193" s="181"/>
      <c r="OYP193" s="181"/>
      <c r="OYQ193" s="181"/>
      <c r="OYR193" s="181"/>
      <c r="OYS193" s="181"/>
      <c r="OYT193" s="181"/>
      <c r="OYU193" s="181"/>
      <c r="OYV193" s="181"/>
      <c r="OYW193" s="181"/>
      <c r="OYX193" s="181"/>
      <c r="OYY193" s="181"/>
      <c r="OYZ193" s="181"/>
      <c r="OZA193" s="181"/>
      <c r="OZB193" s="181"/>
      <c r="OZC193" s="181"/>
      <c r="OZD193" s="181"/>
      <c r="OZE193" s="181"/>
      <c r="OZF193" s="181"/>
      <c r="OZG193" s="181"/>
      <c r="OZH193" s="181"/>
      <c r="OZI193" s="181"/>
      <c r="OZJ193" s="181"/>
      <c r="OZK193" s="181"/>
      <c r="OZL193" s="181"/>
      <c r="OZM193" s="181"/>
      <c r="OZN193" s="181"/>
      <c r="OZO193" s="181"/>
      <c r="OZP193" s="181"/>
      <c r="OZQ193" s="181"/>
      <c r="OZR193" s="181"/>
      <c r="OZS193" s="181"/>
      <c r="OZT193" s="181"/>
      <c r="OZU193" s="181"/>
      <c r="OZV193" s="181"/>
      <c r="OZW193" s="181"/>
      <c r="OZX193" s="181"/>
      <c r="OZY193" s="181"/>
      <c r="OZZ193" s="181"/>
      <c r="PAA193" s="181"/>
      <c r="PAB193" s="181"/>
      <c r="PAC193" s="181"/>
      <c r="PAD193" s="181"/>
      <c r="PAE193" s="181"/>
      <c r="PAF193" s="181"/>
      <c r="PAG193" s="181"/>
      <c r="PAH193" s="181"/>
      <c r="PAI193" s="181"/>
      <c r="PAJ193" s="181"/>
      <c r="PAK193" s="181"/>
      <c r="PAL193" s="181"/>
      <c r="PAM193" s="181"/>
      <c r="PAN193" s="181"/>
      <c r="PAO193" s="181"/>
      <c r="PAP193" s="181"/>
      <c r="PAQ193" s="181"/>
      <c r="PAR193" s="181"/>
      <c r="PAS193" s="181"/>
      <c r="PAT193" s="181"/>
      <c r="PAU193" s="181"/>
      <c r="PAV193" s="181"/>
      <c r="PAW193" s="181"/>
      <c r="PAX193" s="181"/>
      <c r="PAY193" s="181"/>
      <c r="PAZ193" s="181"/>
      <c r="PBA193" s="181"/>
      <c r="PBB193" s="181"/>
      <c r="PBC193" s="181"/>
      <c r="PBD193" s="181"/>
      <c r="PBE193" s="181"/>
      <c r="PBF193" s="181"/>
      <c r="PBG193" s="181"/>
      <c r="PBH193" s="181"/>
      <c r="PBI193" s="181"/>
      <c r="PBJ193" s="181"/>
      <c r="PBK193" s="181"/>
      <c r="PBL193" s="181"/>
      <c r="PBM193" s="181"/>
      <c r="PBN193" s="181"/>
      <c r="PBO193" s="181"/>
      <c r="PBP193" s="181"/>
      <c r="PBQ193" s="181"/>
      <c r="PBR193" s="181"/>
      <c r="PBS193" s="181"/>
      <c r="PBT193" s="181"/>
      <c r="PBU193" s="181"/>
      <c r="PBV193" s="181"/>
      <c r="PBW193" s="181"/>
      <c r="PBX193" s="181"/>
      <c r="PBY193" s="181"/>
      <c r="PBZ193" s="181"/>
      <c r="PCA193" s="181"/>
      <c r="PCB193" s="181"/>
      <c r="PCC193" s="181"/>
      <c r="PCD193" s="181"/>
      <c r="PCE193" s="181"/>
      <c r="PCF193" s="181"/>
      <c r="PCG193" s="181"/>
      <c r="PCH193" s="181"/>
      <c r="PCI193" s="181"/>
      <c r="PCJ193" s="181"/>
      <c r="PCK193" s="181"/>
      <c r="PCL193" s="181"/>
      <c r="PCM193" s="181"/>
      <c r="PCN193" s="181"/>
      <c r="PCO193" s="181"/>
      <c r="PCP193" s="181"/>
      <c r="PCQ193" s="181"/>
      <c r="PCR193" s="181"/>
      <c r="PCS193" s="181"/>
      <c r="PCT193" s="181"/>
      <c r="PCU193" s="181"/>
      <c r="PCV193" s="181"/>
      <c r="PCW193" s="181"/>
      <c r="PCX193" s="181"/>
      <c r="PCY193" s="181"/>
      <c r="PCZ193" s="181"/>
      <c r="PDA193" s="181"/>
      <c r="PDB193" s="181"/>
      <c r="PDC193" s="181"/>
      <c r="PDD193" s="181"/>
      <c r="PDE193" s="181"/>
      <c r="PDF193" s="181"/>
      <c r="PDG193" s="181"/>
      <c r="PDH193" s="181"/>
      <c r="PDI193" s="181"/>
      <c r="PDJ193" s="181"/>
      <c r="PDK193" s="181"/>
      <c r="PDL193" s="181"/>
      <c r="PDM193" s="181"/>
      <c r="PDN193" s="181"/>
      <c r="PDO193" s="181"/>
      <c r="PDP193" s="181"/>
      <c r="PDQ193" s="181"/>
      <c r="PDR193" s="181"/>
      <c r="PDS193" s="181"/>
      <c r="PDT193" s="181"/>
      <c r="PDU193" s="181"/>
      <c r="PDV193" s="181"/>
      <c r="PDW193" s="181"/>
      <c r="PDX193" s="181"/>
      <c r="PDY193" s="181"/>
      <c r="PDZ193" s="181"/>
      <c r="PEA193" s="181"/>
      <c r="PEB193" s="181"/>
      <c r="PEC193" s="181"/>
      <c r="PED193" s="181"/>
      <c r="PEE193" s="181"/>
      <c r="PEF193" s="181"/>
      <c r="PEG193" s="181"/>
      <c r="PEH193" s="181"/>
      <c r="PEI193" s="181"/>
      <c r="PEJ193" s="181"/>
      <c r="PEK193" s="181"/>
      <c r="PEL193" s="181"/>
      <c r="PEM193" s="181"/>
      <c r="PEN193" s="181"/>
      <c r="PEO193" s="181"/>
      <c r="PEP193" s="181"/>
      <c r="PEQ193" s="181"/>
      <c r="PER193" s="181"/>
      <c r="PES193" s="181"/>
      <c r="PET193" s="181"/>
      <c r="PEU193" s="181"/>
      <c r="PEV193" s="181"/>
      <c r="PEW193" s="181"/>
      <c r="PEX193" s="181"/>
      <c r="PEY193" s="181"/>
      <c r="PEZ193" s="181"/>
      <c r="PFA193" s="181"/>
      <c r="PFB193" s="181"/>
      <c r="PFC193" s="181"/>
      <c r="PFD193" s="181"/>
      <c r="PFE193" s="181"/>
      <c r="PFF193" s="181"/>
      <c r="PFG193" s="181"/>
      <c r="PFH193" s="181"/>
      <c r="PFI193" s="181"/>
      <c r="PFJ193" s="181"/>
      <c r="PFK193" s="181"/>
      <c r="PFL193" s="181"/>
      <c r="PFM193" s="181"/>
      <c r="PFN193" s="181"/>
      <c r="PFO193" s="181"/>
      <c r="PFP193" s="181"/>
      <c r="PFQ193" s="181"/>
      <c r="PFR193" s="181"/>
      <c r="PFS193" s="181"/>
      <c r="PFT193" s="181"/>
      <c r="PFU193" s="181"/>
      <c r="PFV193" s="181"/>
      <c r="PFW193" s="181"/>
      <c r="PFX193" s="181"/>
      <c r="PFY193" s="181"/>
      <c r="PFZ193" s="181"/>
      <c r="PGA193" s="181"/>
      <c r="PGB193" s="181"/>
      <c r="PGC193" s="181"/>
      <c r="PGD193" s="181"/>
      <c r="PGE193" s="181"/>
      <c r="PGF193" s="181"/>
      <c r="PGG193" s="181"/>
      <c r="PGH193" s="181"/>
      <c r="PGI193" s="181"/>
      <c r="PGJ193" s="181"/>
      <c r="PGK193" s="181"/>
      <c r="PGL193" s="181"/>
      <c r="PGM193" s="181"/>
      <c r="PGN193" s="181"/>
      <c r="PGO193" s="181"/>
      <c r="PGP193" s="181"/>
      <c r="PGQ193" s="181"/>
      <c r="PGR193" s="181"/>
      <c r="PGS193" s="181"/>
      <c r="PGT193" s="181"/>
      <c r="PGU193" s="181"/>
      <c r="PGV193" s="181"/>
      <c r="PGW193" s="181"/>
      <c r="PGX193" s="181"/>
      <c r="PGY193" s="181"/>
      <c r="PGZ193" s="181"/>
      <c r="PHA193" s="181"/>
      <c r="PHB193" s="181"/>
      <c r="PHC193" s="181"/>
      <c r="PHD193" s="181"/>
      <c r="PHE193" s="181"/>
      <c r="PHF193" s="181"/>
      <c r="PHG193" s="181"/>
      <c r="PHH193" s="181"/>
      <c r="PHI193" s="181"/>
      <c r="PHJ193" s="181"/>
      <c r="PHK193" s="181"/>
      <c r="PHL193" s="181"/>
      <c r="PHM193" s="181"/>
      <c r="PHN193" s="181"/>
      <c r="PHO193" s="181"/>
      <c r="PHP193" s="181"/>
      <c r="PHQ193" s="181"/>
      <c r="PHR193" s="181"/>
      <c r="PHS193" s="181"/>
      <c r="PHT193" s="181"/>
      <c r="PHU193" s="181"/>
      <c r="PHV193" s="181"/>
      <c r="PHW193" s="181"/>
      <c r="PHX193" s="181"/>
      <c r="PHY193" s="181"/>
      <c r="PHZ193" s="181"/>
      <c r="PIA193" s="181"/>
      <c r="PIB193" s="181"/>
      <c r="PIC193" s="181"/>
      <c r="PID193" s="181"/>
      <c r="PIE193" s="181"/>
      <c r="PIF193" s="181"/>
      <c r="PIG193" s="181"/>
      <c r="PIH193" s="181"/>
      <c r="PII193" s="181"/>
      <c r="PIJ193" s="181"/>
      <c r="PIK193" s="181"/>
      <c r="PIL193" s="181"/>
      <c r="PIM193" s="181"/>
      <c r="PIN193" s="181"/>
      <c r="PIO193" s="181"/>
      <c r="PIP193" s="181"/>
      <c r="PIQ193" s="181"/>
      <c r="PIR193" s="181"/>
      <c r="PIS193" s="181"/>
      <c r="PIT193" s="181"/>
      <c r="PIU193" s="181"/>
      <c r="PIV193" s="181"/>
      <c r="PIW193" s="181"/>
      <c r="PIX193" s="181"/>
      <c r="PIY193" s="181"/>
      <c r="PIZ193" s="181"/>
      <c r="PJA193" s="181"/>
      <c r="PJB193" s="181"/>
      <c r="PJC193" s="181"/>
      <c r="PJD193" s="181"/>
      <c r="PJE193" s="181"/>
      <c r="PJF193" s="181"/>
      <c r="PJG193" s="181"/>
      <c r="PJH193" s="181"/>
      <c r="PJI193" s="181"/>
      <c r="PJJ193" s="181"/>
      <c r="PJK193" s="181"/>
      <c r="PJL193" s="181"/>
      <c r="PJM193" s="181"/>
      <c r="PJN193" s="181"/>
      <c r="PJO193" s="181"/>
      <c r="PJP193" s="181"/>
      <c r="PJQ193" s="181"/>
      <c r="PJR193" s="181"/>
      <c r="PJS193" s="181"/>
      <c r="PJT193" s="181"/>
      <c r="PJU193" s="181"/>
      <c r="PJV193" s="181"/>
      <c r="PJW193" s="181"/>
      <c r="PJX193" s="181"/>
      <c r="PJY193" s="181"/>
      <c r="PJZ193" s="181"/>
      <c r="PKA193" s="181"/>
      <c r="PKB193" s="181"/>
      <c r="PKC193" s="181"/>
      <c r="PKD193" s="181"/>
      <c r="PKE193" s="181"/>
      <c r="PKF193" s="181"/>
      <c r="PKG193" s="181"/>
      <c r="PKH193" s="181"/>
      <c r="PKI193" s="181"/>
      <c r="PKJ193" s="181"/>
      <c r="PKK193" s="181"/>
      <c r="PKL193" s="181"/>
      <c r="PKM193" s="181"/>
      <c r="PKN193" s="181"/>
      <c r="PKO193" s="181"/>
      <c r="PKP193" s="181"/>
      <c r="PKQ193" s="181"/>
      <c r="PKR193" s="181"/>
      <c r="PKS193" s="181"/>
      <c r="PKT193" s="181"/>
      <c r="PKU193" s="181"/>
      <c r="PKV193" s="181"/>
      <c r="PKW193" s="181"/>
      <c r="PKX193" s="181"/>
      <c r="PKY193" s="181"/>
      <c r="PKZ193" s="181"/>
      <c r="PLA193" s="181"/>
      <c r="PLB193" s="181"/>
      <c r="PLC193" s="181"/>
      <c r="PLD193" s="181"/>
      <c r="PLE193" s="181"/>
      <c r="PLF193" s="181"/>
      <c r="PLG193" s="181"/>
      <c r="PLH193" s="181"/>
      <c r="PLI193" s="181"/>
      <c r="PLJ193" s="181"/>
      <c r="PLK193" s="181"/>
      <c r="PLL193" s="181"/>
      <c r="PLM193" s="181"/>
      <c r="PLN193" s="181"/>
      <c r="PLO193" s="181"/>
      <c r="PLP193" s="181"/>
      <c r="PLQ193" s="181"/>
      <c r="PLR193" s="181"/>
      <c r="PLS193" s="181"/>
      <c r="PLT193" s="181"/>
      <c r="PLU193" s="181"/>
      <c r="PLV193" s="181"/>
      <c r="PLW193" s="181"/>
      <c r="PLX193" s="181"/>
      <c r="PLY193" s="181"/>
      <c r="PLZ193" s="181"/>
      <c r="PMA193" s="181"/>
      <c r="PMB193" s="181"/>
      <c r="PMC193" s="181"/>
      <c r="PMD193" s="181"/>
      <c r="PME193" s="181"/>
      <c r="PMF193" s="181"/>
      <c r="PMG193" s="181"/>
      <c r="PMH193" s="181"/>
      <c r="PMI193" s="181"/>
      <c r="PMJ193" s="181"/>
      <c r="PMK193" s="181"/>
      <c r="PML193" s="181"/>
      <c r="PMM193" s="181"/>
      <c r="PMN193" s="181"/>
      <c r="PMO193" s="181"/>
      <c r="PMP193" s="181"/>
      <c r="PMQ193" s="181"/>
      <c r="PMR193" s="181"/>
      <c r="PMS193" s="181"/>
      <c r="PMT193" s="181"/>
      <c r="PMU193" s="181"/>
      <c r="PMV193" s="181"/>
      <c r="PMW193" s="181"/>
      <c r="PMX193" s="181"/>
      <c r="PMY193" s="181"/>
      <c r="PMZ193" s="181"/>
      <c r="PNA193" s="181"/>
      <c r="PNB193" s="181"/>
      <c r="PNC193" s="181"/>
      <c r="PND193" s="181"/>
      <c r="PNE193" s="181"/>
      <c r="PNF193" s="181"/>
      <c r="PNG193" s="181"/>
      <c r="PNH193" s="181"/>
      <c r="PNI193" s="181"/>
      <c r="PNJ193" s="181"/>
      <c r="PNK193" s="181"/>
      <c r="PNL193" s="181"/>
      <c r="PNM193" s="181"/>
      <c r="PNN193" s="181"/>
      <c r="PNO193" s="181"/>
      <c r="PNP193" s="181"/>
      <c r="PNQ193" s="181"/>
      <c r="PNR193" s="181"/>
      <c r="PNS193" s="181"/>
      <c r="PNT193" s="181"/>
      <c r="PNU193" s="181"/>
      <c r="PNV193" s="181"/>
      <c r="PNW193" s="181"/>
      <c r="PNX193" s="181"/>
      <c r="PNY193" s="181"/>
      <c r="PNZ193" s="181"/>
      <c r="POA193" s="181"/>
      <c r="POB193" s="181"/>
      <c r="POC193" s="181"/>
      <c r="POD193" s="181"/>
      <c r="POE193" s="181"/>
      <c r="POF193" s="181"/>
      <c r="POG193" s="181"/>
      <c r="POH193" s="181"/>
      <c r="POI193" s="181"/>
      <c r="POJ193" s="181"/>
      <c r="POK193" s="181"/>
      <c r="POL193" s="181"/>
      <c r="POM193" s="181"/>
      <c r="PON193" s="181"/>
      <c r="POO193" s="181"/>
      <c r="POP193" s="181"/>
      <c r="POQ193" s="181"/>
      <c r="POR193" s="181"/>
      <c r="POS193" s="181"/>
      <c r="POT193" s="181"/>
      <c r="POU193" s="181"/>
      <c r="POV193" s="181"/>
      <c r="POW193" s="181"/>
      <c r="POX193" s="181"/>
      <c r="POY193" s="181"/>
      <c r="POZ193" s="181"/>
      <c r="PPA193" s="181"/>
      <c r="PPB193" s="181"/>
      <c r="PPC193" s="181"/>
      <c r="PPD193" s="181"/>
      <c r="PPE193" s="181"/>
      <c r="PPF193" s="181"/>
      <c r="PPG193" s="181"/>
      <c r="PPH193" s="181"/>
      <c r="PPI193" s="181"/>
      <c r="PPJ193" s="181"/>
      <c r="PPK193" s="181"/>
      <c r="PPL193" s="181"/>
      <c r="PPM193" s="181"/>
      <c r="PPN193" s="181"/>
      <c r="PPO193" s="181"/>
      <c r="PPP193" s="181"/>
      <c r="PPQ193" s="181"/>
      <c r="PPR193" s="181"/>
      <c r="PPS193" s="181"/>
      <c r="PPT193" s="181"/>
      <c r="PPU193" s="181"/>
      <c r="PPV193" s="181"/>
      <c r="PPW193" s="181"/>
      <c r="PPX193" s="181"/>
      <c r="PPY193" s="181"/>
      <c r="PPZ193" s="181"/>
      <c r="PQA193" s="181"/>
      <c r="PQB193" s="181"/>
      <c r="PQC193" s="181"/>
      <c r="PQD193" s="181"/>
      <c r="PQE193" s="181"/>
      <c r="PQF193" s="181"/>
      <c r="PQG193" s="181"/>
      <c r="PQH193" s="181"/>
      <c r="PQI193" s="181"/>
      <c r="PQJ193" s="181"/>
      <c r="PQK193" s="181"/>
      <c r="PQL193" s="181"/>
      <c r="PQM193" s="181"/>
      <c r="PQN193" s="181"/>
      <c r="PQO193" s="181"/>
      <c r="PQP193" s="181"/>
      <c r="PQQ193" s="181"/>
      <c r="PQR193" s="181"/>
      <c r="PQS193" s="181"/>
      <c r="PQT193" s="181"/>
      <c r="PQU193" s="181"/>
      <c r="PQV193" s="181"/>
      <c r="PQW193" s="181"/>
      <c r="PQX193" s="181"/>
      <c r="PQY193" s="181"/>
      <c r="PQZ193" s="181"/>
      <c r="PRA193" s="181"/>
      <c r="PRB193" s="181"/>
      <c r="PRC193" s="181"/>
      <c r="PRD193" s="181"/>
      <c r="PRE193" s="181"/>
      <c r="PRF193" s="181"/>
      <c r="PRG193" s="181"/>
      <c r="PRH193" s="181"/>
      <c r="PRI193" s="181"/>
      <c r="PRJ193" s="181"/>
      <c r="PRK193" s="181"/>
      <c r="PRL193" s="181"/>
      <c r="PRM193" s="181"/>
      <c r="PRN193" s="181"/>
      <c r="PRO193" s="181"/>
      <c r="PRP193" s="181"/>
      <c r="PRQ193" s="181"/>
      <c r="PRR193" s="181"/>
      <c r="PRS193" s="181"/>
      <c r="PRT193" s="181"/>
      <c r="PRU193" s="181"/>
      <c r="PRV193" s="181"/>
      <c r="PRW193" s="181"/>
      <c r="PRX193" s="181"/>
      <c r="PRY193" s="181"/>
      <c r="PRZ193" s="181"/>
      <c r="PSA193" s="181"/>
      <c r="PSB193" s="181"/>
      <c r="PSC193" s="181"/>
      <c r="PSD193" s="181"/>
      <c r="PSE193" s="181"/>
      <c r="PSF193" s="181"/>
      <c r="PSG193" s="181"/>
      <c r="PSH193" s="181"/>
      <c r="PSI193" s="181"/>
      <c r="PSJ193" s="181"/>
      <c r="PSK193" s="181"/>
      <c r="PSL193" s="181"/>
      <c r="PSM193" s="181"/>
      <c r="PSN193" s="181"/>
      <c r="PSO193" s="181"/>
      <c r="PSP193" s="181"/>
      <c r="PSQ193" s="181"/>
      <c r="PSR193" s="181"/>
      <c r="PSS193" s="181"/>
      <c r="PST193" s="181"/>
      <c r="PSU193" s="181"/>
      <c r="PSV193" s="181"/>
      <c r="PSW193" s="181"/>
      <c r="PSX193" s="181"/>
      <c r="PSY193" s="181"/>
      <c r="PSZ193" s="181"/>
      <c r="PTA193" s="181"/>
      <c r="PTB193" s="181"/>
      <c r="PTC193" s="181"/>
      <c r="PTD193" s="181"/>
      <c r="PTE193" s="181"/>
      <c r="PTF193" s="181"/>
      <c r="PTG193" s="181"/>
      <c r="PTH193" s="181"/>
      <c r="PTI193" s="181"/>
      <c r="PTJ193" s="181"/>
      <c r="PTK193" s="181"/>
      <c r="PTL193" s="181"/>
      <c r="PTM193" s="181"/>
      <c r="PTN193" s="181"/>
      <c r="PTO193" s="181"/>
      <c r="PTP193" s="181"/>
      <c r="PTQ193" s="181"/>
      <c r="PTR193" s="181"/>
      <c r="PTS193" s="181"/>
      <c r="PTT193" s="181"/>
      <c r="PTU193" s="181"/>
      <c r="PTV193" s="181"/>
      <c r="PTW193" s="181"/>
      <c r="PTX193" s="181"/>
      <c r="PTY193" s="181"/>
      <c r="PTZ193" s="181"/>
      <c r="PUA193" s="181"/>
      <c r="PUB193" s="181"/>
      <c r="PUC193" s="181"/>
      <c r="PUD193" s="181"/>
      <c r="PUE193" s="181"/>
      <c r="PUF193" s="181"/>
      <c r="PUG193" s="181"/>
      <c r="PUH193" s="181"/>
      <c r="PUI193" s="181"/>
      <c r="PUJ193" s="181"/>
      <c r="PUK193" s="181"/>
      <c r="PUL193" s="181"/>
      <c r="PUM193" s="181"/>
      <c r="PUN193" s="181"/>
      <c r="PUO193" s="181"/>
      <c r="PUP193" s="181"/>
      <c r="PUQ193" s="181"/>
      <c r="PUR193" s="181"/>
      <c r="PUS193" s="181"/>
      <c r="PUT193" s="181"/>
      <c r="PUU193" s="181"/>
      <c r="PUV193" s="181"/>
      <c r="PUW193" s="181"/>
      <c r="PUX193" s="181"/>
      <c r="PUY193" s="181"/>
      <c r="PUZ193" s="181"/>
      <c r="PVA193" s="181"/>
      <c r="PVB193" s="181"/>
      <c r="PVC193" s="181"/>
      <c r="PVD193" s="181"/>
      <c r="PVE193" s="181"/>
      <c r="PVF193" s="181"/>
      <c r="PVG193" s="181"/>
      <c r="PVH193" s="181"/>
      <c r="PVI193" s="181"/>
      <c r="PVJ193" s="181"/>
      <c r="PVK193" s="181"/>
      <c r="PVL193" s="181"/>
      <c r="PVM193" s="181"/>
      <c r="PVN193" s="181"/>
      <c r="PVO193" s="181"/>
      <c r="PVP193" s="181"/>
      <c r="PVQ193" s="181"/>
      <c r="PVR193" s="181"/>
      <c r="PVS193" s="181"/>
      <c r="PVT193" s="181"/>
      <c r="PVU193" s="181"/>
      <c r="PVV193" s="181"/>
      <c r="PVW193" s="181"/>
      <c r="PVX193" s="181"/>
      <c r="PVY193" s="181"/>
      <c r="PVZ193" s="181"/>
      <c r="PWA193" s="181"/>
      <c r="PWB193" s="181"/>
      <c r="PWC193" s="181"/>
      <c r="PWD193" s="181"/>
      <c r="PWE193" s="181"/>
      <c r="PWF193" s="181"/>
      <c r="PWG193" s="181"/>
      <c r="PWH193" s="181"/>
      <c r="PWI193" s="181"/>
      <c r="PWJ193" s="181"/>
      <c r="PWK193" s="181"/>
      <c r="PWL193" s="181"/>
      <c r="PWM193" s="181"/>
      <c r="PWN193" s="181"/>
      <c r="PWO193" s="181"/>
      <c r="PWP193" s="181"/>
      <c r="PWQ193" s="181"/>
      <c r="PWR193" s="181"/>
      <c r="PWS193" s="181"/>
      <c r="PWT193" s="181"/>
      <c r="PWU193" s="181"/>
      <c r="PWV193" s="181"/>
      <c r="PWW193" s="181"/>
      <c r="PWX193" s="181"/>
      <c r="PWY193" s="181"/>
      <c r="PWZ193" s="181"/>
      <c r="PXA193" s="181"/>
      <c r="PXB193" s="181"/>
      <c r="PXC193" s="181"/>
      <c r="PXD193" s="181"/>
      <c r="PXE193" s="181"/>
      <c r="PXF193" s="181"/>
      <c r="PXG193" s="181"/>
      <c r="PXH193" s="181"/>
      <c r="PXI193" s="181"/>
      <c r="PXJ193" s="181"/>
      <c r="PXK193" s="181"/>
      <c r="PXL193" s="181"/>
      <c r="PXM193" s="181"/>
      <c r="PXN193" s="181"/>
      <c r="PXO193" s="181"/>
      <c r="PXP193" s="181"/>
      <c r="PXQ193" s="181"/>
      <c r="PXR193" s="181"/>
      <c r="PXS193" s="181"/>
      <c r="PXT193" s="181"/>
      <c r="PXU193" s="181"/>
      <c r="PXV193" s="181"/>
      <c r="PXW193" s="181"/>
      <c r="PXX193" s="181"/>
      <c r="PXY193" s="181"/>
      <c r="PXZ193" s="181"/>
      <c r="PYA193" s="181"/>
      <c r="PYB193" s="181"/>
      <c r="PYC193" s="181"/>
      <c r="PYD193" s="181"/>
      <c r="PYE193" s="181"/>
      <c r="PYF193" s="181"/>
      <c r="PYG193" s="181"/>
      <c r="PYH193" s="181"/>
      <c r="PYI193" s="181"/>
      <c r="PYJ193" s="181"/>
      <c r="PYK193" s="181"/>
      <c r="PYL193" s="181"/>
      <c r="PYM193" s="181"/>
      <c r="PYN193" s="181"/>
      <c r="PYO193" s="181"/>
      <c r="PYP193" s="181"/>
      <c r="PYQ193" s="181"/>
      <c r="PYR193" s="181"/>
      <c r="PYS193" s="181"/>
      <c r="PYT193" s="181"/>
      <c r="PYU193" s="181"/>
      <c r="PYV193" s="181"/>
      <c r="PYW193" s="181"/>
      <c r="PYX193" s="181"/>
      <c r="PYY193" s="181"/>
      <c r="PYZ193" s="181"/>
      <c r="PZA193" s="181"/>
      <c r="PZB193" s="181"/>
      <c r="PZC193" s="181"/>
      <c r="PZD193" s="181"/>
      <c r="PZE193" s="181"/>
      <c r="PZF193" s="181"/>
      <c r="PZG193" s="181"/>
      <c r="PZH193" s="181"/>
      <c r="PZI193" s="181"/>
      <c r="PZJ193" s="181"/>
      <c r="PZK193" s="181"/>
      <c r="PZL193" s="181"/>
      <c r="PZM193" s="181"/>
      <c r="PZN193" s="181"/>
      <c r="PZO193" s="181"/>
      <c r="PZP193" s="181"/>
      <c r="PZQ193" s="181"/>
      <c r="PZR193" s="181"/>
      <c r="PZS193" s="181"/>
      <c r="PZT193" s="181"/>
      <c r="PZU193" s="181"/>
      <c r="PZV193" s="181"/>
      <c r="PZW193" s="181"/>
      <c r="PZX193" s="181"/>
      <c r="PZY193" s="181"/>
      <c r="PZZ193" s="181"/>
      <c r="QAA193" s="181"/>
      <c r="QAB193" s="181"/>
      <c r="QAC193" s="181"/>
      <c r="QAD193" s="181"/>
      <c r="QAE193" s="181"/>
      <c r="QAF193" s="181"/>
      <c r="QAG193" s="181"/>
      <c r="QAH193" s="181"/>
      <c r="QAI193" s="181"/>
      <c r="QAJ193" s="181"/>
      <c r="QAK193" s="181"/>
      <c r="QAL193" s="181"/>
      <c r="QAM193" s="181"/>
      <c r="QAN193" s="181"/>
      <c r="QAO193" s="181"/>
      <c r="QAP193" s="181"/>
      <c r="QAQ193" s="181"/>
      <c r="QAR193" s="181"/>
      <c r="QAS193" s="181"/>
      <c r="QAT193" s="181"/>
      <c r="QAU193" s="181"/>
      <c r="QAV193" s="181"/>
      <c r="QAW193" s="181"/>
      <c r="QAX193" s="181"/>
      <c r="QAY193" s="181"/>
      <c r="QAZ193" s="181"/>
      <c r="QBA193" s="181"/>
      <c r="QBB193" s="181"/>
      <c r="QBC193" s="181"/>
      <c r="QBD193" s="181"/>
      <c r="QBE193" s="181"/>
      <c r="QBF193" s="181"/>
      <c r="QBG193" s="181"/>
      <c r="QBH193" s="181"/>
      <c r="QBI193" s="181"/>
      <c r="QBJ193" s="181"/>
      <c r="QBK193" s="181"/>
      <c r="QBL193" s="181"/>
      <c r="QBM193" s="181"/>
      <c r="QBN193" s="181"/>
      <c r="QBO193" s="181"/>
      <c r="QBP193" s="181"/>
      <c r="QBQ193" s="181"/>
      <c r="QBR193" s="181"/>
      <c r="QBS193" s="181"/>
      <c r="QBT193" s="181"/>
      <c r="QBU193" s="181"/>
      <c r="QBV193" s="181"/>
      <c r="QBW193" s="181"/>
      <c r="QBX193" s="181"/>
      <c r="QBY193" s="181"/>
      <c r="QBZ193" s="181"/>
      <c r="QCA193" s="181"/>
      <c r="QCB193" s="181"/>
      <c r="QCC193" s="181"/>
      <c r="QCD193" s="181"/>
      <c r="QCE193" s="181"/>
      <c r="QCF193" s="181"/>
      <c r="QCG193" s="181"/>
      <c r="QCH193" s="181"/>
      <c r="QCI193" s="181"/>
      <c r="QCJ193" s="181"/>
      <c r="QCK193" s="181"/>
      <c r="QCL193" s="181"/>
      <c r="QCM193" s="181"/>
      <c r="QCN193" s="181"/>
      <c r="QCO193" s="181"/>
      <c r="QCP193" s="181"/>
      <c r="QCQ193" s="181"/>
      <c r="QCR193" s="181"/>
      <c r="QCS193" s="181"/>
      <c r="QCT193" s="181"/>
      <c r="QCU193" s="181"/>
      <c r="QCV193" s="181"/>
      <c r="QCW193" s="181"/>
      <c r="QCX193" s="181"/>
      <c r="QCY193" s="181"/>
      <c r="QCZ193" s="181"/>
      <c r="QDA193" s="181"/>
      <c r="QDB193" s="181"/>
      <c r="QDC193" s="181"/>
      <c r="QDD193" s="181"/>
      <c r="QDE193" s="181"/>
      <c r="QDF193" s="181"/>
      <c r="QDG193" s="181"/>
      <c r="QDH193" s="181"/>
      <c r="QDI193" s="181"/>
      <c r="QDJ193" s="181"/>
      <c r="QDK193" s="181"/>
      <c r="QDL193" s="181"/>
      <c r="QDM193" s="181"/>
      <c r="QDN193" s="181"/>
      <c r="QDO193" s="181"/>
      <c r="QDP193" s="181"/>
      <c r="QDQ193" s="181"/>
      <c r="QDR193" s="181"/>
      <c r="QDS193" s="181"/>
      <c r="QDT193" s="181"/>
      <c r="QDU193" s="181"/>
      <c r="QDV193" s="181"/>
      <c r="QDW193" s="181"/>
      <c r="QDX193" s="181"/>
      <c r="QDY193" s="181"/>
      <c r="QDZ193" s="181"/>
      <c r="QEA193" s="181"/>
      <c r="QEB193" s="181"/>
      <c r="QEC193" s="181"/>
      <c r="QED193" s="181"/>
      <c r="QEE193" s="181"/>
      <c r="QEF193" s="181"/>
      <c r="QEG193" s="181"/>
      <c r="QEH193" s="181"/>
      <c r="QEI193" s="181"/>
      <c r="QEJ193" s="181"/>
      <c r="QEK193" s="181"/>
      <c r="QEL193" s="181"/>
      <c r="QEM193" s="181"/>
      <c r="QEN193" s="181"/>
      <c r="QEO193" s="181"/>
      <c r="QEP193" s="181"/>
      <c r="QEQ193" s="181"/>
      <c r="QER193" s="181"/>
      <c r="QES193" s="181"/>
      <c r="QET193" s="181"/>
      <c r="QEU193" s="181"/>
      <c r="QEV193" s="181"/>
      <c r="QEW193" s="181"/>
      <c r="QEX193" s="181"/>
      <c r="QEY193" s="181"/>
      <c r="QEZ193" s="181"/>
      <c r="QFA193" s="181"/>
      <c r="QFB193" s="181"/>
      <c r="QFC193" s="181"/>
      <c r="QFD193" s="181"/>
      <c r="QFE193" s="181"/>
      <c r="QFF193" s="181"/>
      <c r="QFG193" s="181"/>
      <c r="QFH193" s="181"/>
      <c r="QFI193" s="181"/>
      <c r="QFJ193" s="181"/>
      <c r="QFK193" s="181"/>
      <c r="QFL193" s="181"/>
      <c r="QFM193" s="181"/>
      <c r="QFN193" s="181"/>
      <c r="QFO193" s="181"/>
      <c r="QFP193" s="181"/>
      <c r="QFQ193" s="181"/>
      <c r="QFR193" s="181"/>
      <c r="QFS193" s="181"/>
      <c r="QFT193" s="181"/>
      <c r="QFU193" s="181"/>
      <c r="QFV193" s="181"/>
      <c r="QFW193" s="181"/>
      <c r="QFX193" s="181"/>
      <c r="QFY193" s="181"/>
      <c r="QFZ193" s="181"/>
      <c r="QGA193" s="181"/>
      <c r="QGB193" s="181"/>
      <c r="QGC193" s="181"/>
      <c r="QGD193" s="181"/>
      <c r="QGE193" s="181"/>
      <c r="QGF193" s="181"/>
      <c r="QGG193" s="181"/>
      <c r="QGH193" s="181"/>
      <c r="QGI193" s="181"/>
      <c r="QGJ193" s="181"/>
      <c r="QGK193" s="181"/>
      <c r="QGL193" s="181"/>
      <c r="QGM193" s="181"/>
      <c r="QGN193" s="181"/>
      <c r="QGO193" s="181"/>
      <c r="QGP193" s="181"/>
      <c r="QGQ193" s="181"/>
      <c r="QGR193" s="181"/>
      <c r="QGS193" s="181"/>
      <c r="QGT193" s="181"/>
      <c r="QGU193" s="181"/>
      <c r="QGV193" s="181"/>
      <c r="QGW193" s="181"/>
      <c r="QGX193" s="181"/>
      <c r="QGY193" s="181"/>
      <c r="QGZ193" s="181"/>
      <c r="QHA193" s="181"/>
      <c r="QHB193" s="181"/>
      <c r="QHC193" s="181"/>
      <c r="QHD193" s="181"/>
      <c r="QHE193" s="181"/>
      <c r="QHF193" s="181"/>
      <c r="QHG193" s="181"/>
      <c r="QHH193" s="181"/>
      <c r="QHI193" s="181"/>
      <c r="QHJ193" s="181"/>
      <c r="QHK193" s="181"/>
      <c r="QHL193" s="181"/>
      <c r="QHM193" s="181"/>
      <c r="QHN193" s="181"/>
      <c r="QHO193" s="181"/>
      <c r="QHP193" s="181"/>
      <c r="QHQ193" s="181"/>
      <c r="QHR193" s="181"/>
      <c r="QHS193" s="181"/>
      <c r="QHT193" s="181"/>
      <c r="QHU193" s="181"/>
      <c r="QHV193" s="181"/>
      <c r="QHW193" s="181"/>
      <c r="QHX193" s="181"/>
      <c r="QHY193" s="181"/>
      <c r="QHZ193" s="181"/>
      <c r="QIA193" s="181"/>
      <c r="QIB193" s="181"/>
      <c r="QIC193" s="181"/>
      <c r="QID193" s="181"/>
      <c r="QIE193" s="181"/>
      <c r="QIF193" s="181"/>
      <c r="QIG193" s="181"/>
      <c r="QIH193" s="181"/>
      <c r="QII193" s="181"/>
      <c r="QIJ193" s="181"/>
      <c r="QIK193" s="181"/>
      <c r="QIL193" s="181"/>
      <c r="QIM193" s="181"/>
      <c r="QIN193" s="181"/>
      <c r="QIO193" s="181"/>
      <c r="QIP193" s="181"/>
      <c r="QIQ193" s="181"/>
      <c r="QIR193" s="181"/>
      <c r="QIS193" s="181"/>
      <c r="QIT193" s="181"/>
      <c r="QIU193" s="181"/>
      <c r="QIV193" s="181"/>
      <c r="QIW193" s="181"/>
      <c r="QIX193" s="181"/>
      <c r="QIY193" s="181"/>
      <c r="QIZ193" s="181"/>
      <c r="QJA193" s="181"/>
      <c r="QJB193" s="181"/>
      <c r="QJC193" s="181"/>
      <c r="QJD193" s="181"/>
      <c r="QJE193" s="181"/>
      <c r="QJF193" s="181"/>
      <c r="QJG193" s="181"/>
      <c r="QJH193" s="181"/>
      <c r="QJI193" s="181"/>
      <c r="QJJ193" s="181"/>
      <c r="QJK193" s="181"/>
      <c r="QJL193" s="181"/>
      <c r="QJM193" s="181"/>
      <c r="QJN193" s="181"/>
      <c r="QJO193" s="181"/>
      <c r="QJP193" s="181"/>
      <c r="QJQ193" s="181"/>
      <c r="QJR193" s="181"/>
      <c r="QJS193" s="181"/>
      <c r="QJT193" s="181"/>
      <c r="QJU193" s="181"/>
      <c r="QJV193" s="181"/>
      <c r="QJW193" s="181"/>
      <c r="QJX193" s="181"/>
      <c r="QJY193" s="181"/>
      <c r="QJZ193" s="181"/>
      <c r="QKA193" s="181"/>
      <c r="QKB193" s="181"/>
      <c r="QKC193" s="181"/>
      <c r="QKD193" s="181"/>
      <c r="QKE193" s="181"/>
      <c r="QKF193" s="181"/>
      <c r="QKG193" s="181"/>
      <c r="QKH193" s="181"/>
      <c r="QKI193" s="181"/>
      <c r="QKJ193" s="181"/>
      <c r="QKK193" s="181"/>
      <c r="QKL193" s="181"/>
      <c r="QKM193" s="181"/>
      <c r="QKN193" s="181"/>
      <c r="QKO193" s="181"/>
      <c r="QKP193" s="181"/>
      <c r="QKQ193" s="181"/>
      <c r="QKR193" s="181"/>
      <c r="QKS193" s="181"/>
      <c r="QKT193" s="181"/>
      <c r="QKU193" s="181"/>
      <c r="QKV193" s="181"/>
      <c r="QKW193" s="181"/>
      <c r="QKX193" s="181"/>
      <c r="QKY193" s="181"/>
      <c r="QKZ193" s="181"/>
      <c r="QLA193" s="181"/>
      <c r="QLB193" s="181"/>
      <c r="QLC193" s="181"/>
      <c r="QLD193" s="181"/>
      <c r="QLE193" s="181"/>
      <c r="QLF193" s="181"/>
      <c r="QLG193" s="181"/>
      <c r="QLH193" s="181"/>
      <c r="QLI193" s="181"/>
      <c r="QLJ193" s="181"/>
      <c r="QLK193" s="181"/>
      <c r="QLL193" s="181"/>
      <c r="QLM193" s="181"/>
      <c r="QLN193" s="181"/>
      <c r="QLO193" s="181"/>
      <c r="QLP193" s="181"/>
      <c r="QLQ193" s="181"/>
      <c r="QLR193" s="181"/>
      <c r="QLS193" s="181"/>
      <c r="QLT193" s="181"/>
      <c r="QLU193" s="181"/>
      <c r="QLV193" s="181"/>
      <c r="QLW193" s="181"/>
      <c r="QLX193" s="181"/>
      <c r="QLY193" s="181"/>
      <c r="QLZ193" s="181"/>
      <c r="QMA193" s="181"/>
      <c r="QMB193" s="181"/>
      <c r="QMC193" s="181"/>
      <c r="QMD193" s="181"/>
      <c r="QME193" s="181"/>
      <c r="QMF193" s="181"/>
      <c r="QMG193" s="181"/>
      <c r="QMH193" s="181"/>
      <c r="QMI193" s="181"/>
      <c r="QMJ193" s="181"/>
      <c r="QMK193" s="181"/>
      <c r="QML193" s="181"/>
      <c r="QMM193" s="181"/>
      <c r="QMN193" s="181"/>
      <c r="QMO193" s="181"/>
      <c r="QMP193" s="181"/>
      <c r="QMQ193" s="181"/>
      <c r="QMR193" s="181"/>
      <c r="QMS193" s="181"/>
      <c r="QMT193" s="181"/>
      <c r="QMU193" s="181"/>
      <c r="QMV193" s="181"/>
      <c r="QMW193" s="181"/>
      <c r="QMX193" s="181"/>
      <c r="QMY193" s="181"/>
      <c r="QMZ193" s="181"/>
      <c r="QNA193" s="181"/>
      <c r="QNB193" s="181"/>
      <c r="QNC193" s="181"/>
      <c r="QND193" s="181"/>
      <c r="QNE193" s="181"/>
      <c r="QNF193" s="181"/>
      <c r="QNG193" s="181"/>
      <c r="QNH193" s="181"/>
      <c r="QNI193" s="181"/>
      <c r="QNJ193" s="181"/>
      <c r="QNK193" s="181"/>
      <c r="QNL193" s="181"/>
      <c r="QNM193" s="181"/>
      <c r="QNN193" s="181"/>
      <c r="QNO193" s="181"/>
      <c r="QNP193" s="181"/>
      <c r="QNQ193" s="181"/>
      <c r="QNR193" s="181"/>
      <c r="QNS193" s="181"/>
      <c r="QNT193" s="181"/>
      <c r="QNU193" s="181"/>
      <c r="QNV193" s="181"/>
      <c r="QNW193" s="181"/>
      <c r="QNX193" s="181"/>
      <c r="QNY193" s="181"/>
      <c r="QNZ193" s="181"/>
      <c r="QOA193" s="181"/>
      <c r="QOB193" s="181"/>
      <c r="QOC193" s="181"/>
      <c r="QOD193" s="181"/>
      <c r="QOE193" s="181"/>
      <c r="QOF193" s="181"/>
      <c r="QOG193" s="181"/>
      <c r="QOH193" s="181"/>
      <c r="QOI193" s="181"/>
      <c r="QOJ193" s="181"/>
      <c r="QOK193" s="181"/>
      <c r="QOL193" s="181"/>
      <c r="QOM193" s="181"/>
      <c r="QON193" s="181"/>
      <c r="QOO193" s="181"/>
      <c r="QOP193" s="181"/>
      <c r="QOQ193" s="181"/>
      <c r="QOR193" s="181"/>
      <c r="QOS193" s="181"/>
      <c r="QOT193" s="181"/>
      <c r="QOU193" s="181"/>
      <c r="QOV193" s="181"/>
      <c r="QOW193" s="181"/>
      <c r="QOX193" s="181"/>
      <c r="QOY193" s="181"/>
      <c r="QOZ193" s="181"/>
      <c r="QPA193" s="181"/>
      <c r="QPB193" s="181"/>
      <c r="QPC193" s="181"/>
      <c r="QPD193" s="181"/>
      <c r="QPE193" s="181"/>
      <c r="QPF193" s="181"/>
      <c r="QPG193" s="181"/>
      <c r="QPH193" s="181"/>
      <c r="QPI193" s="181"/>
      <c r="QPJ193" s="181"/>
      <c r="QPK193" s="181"/>
      <c r="QPL193" s="181"/>
      <c r="QPM193" s="181"/>
      <c r="QPN193" s="181"/>
      <c r="QPO193" s="181"/>
      <c r="QPP193" s="181"/>
      <c r="QPQ193" s="181"/>
      <c r="QPR193" s="181"/>
      <c r="QPS193" s="181"/>
      <c r="QPT193" s="181"/>
      <c r="QPU193" s="181"/>
      <c r="QPV193" s="181"/>
      <c r="QPW193" s="181"/>
      <c r="QPX193" s="181"/>
      <c r="QPY193" s="181"/>
      <c r="QPZ193" s="181"/>
      <c r="QQA193" s="181"/>
      <c r="QQB193" s="181"/>
      <c r="QQC193" s="181"/>
      <c r="QQD193" s="181"/>
      <c r="QQE193" s="181"/>
      <c r="QQF193" s="181"/>
      <c r="QQG193" s="181"/>
      <c r="QQH193" s="181"/>
      <c r="QQI193" s="181"/>
      <c r="QQJ193" s="181"/>
      <c r="QQK193" s="181"/>
      <c r="QQL193" s="181"/>
      <c r="QQM193" s="181"/>
      <c r="QQN193" s="181"/>
      <c r="QQO193" s="181"/>
      <c r="QQP193" s="181"/>
      <c r="QQQ193" s="181"/>
      <c r="QQR193" s="181"/>
      <c r="QQS193" s="181"/>
      <c r="QQT193" s="181"/>
      <c r="QQU193" s="181"/>
      <c r="QQV193" s="181"/>
      <c r="QQW193" s="181"/>
      <c r="QQX193" s="181"/>
      <c r="QQY193" s="181"/>
      <c r="QQZ193" s="181"/>
      <c r="QRA193" s="181"/>
      <c r="QRB193" s="181"/>
      <c r="QRC193" s="181"/>
      <c r="QRD193" s="181"/>
      <c r="QRE193" s="181"/>
      <c r="QRF193" s="181"/>
      <c r="QRG193" s="181"/>
      <c r="QRH193" s="181"/>
      <c r="QRI193" s="181"/>
      <c r="QRJ193" s="181"/>
      <c r="QRK193" s="181"/>
      <c r="QRL193" s="181"/>
      <c r="QRM193" s="181"/>
      <c r="QRN193" s="181"/>
      <c r="QRO193" s="181"/>
      <c r="QRP193" s="181"/>
      <c r="QRQ193" s="181"/>
      <c r="QRR193" s="181"/>
      <c r="QRS193" s="181"/>
      <c r="QRT193" s="181"/>
      <c r="QRU193" s="181"/>
      <c r="QRV193" s="181"/>
      <c r="QRW193" s="181"/>
      <c r="QRX193" s="181"/>
      <c r="QRY193" s="181"/>
      <c r="QRZ193" s="181"/>
      <c r="QSA193" s="181"/>
      <c r="QSB193" s="181"/>
      <c r="QSC193" s="181"/>
      <c r="QSD193" s="181"/>
      <c r="QSE193" s="181"/>
      <c r="QSF193" s="181"/>
      <c r="QSG193" s="181"/>
      <c r="QSH193" s="181"/>
      <c r="QSI193" s="181"/>
      <c r="QSJ193" s="181"/>
      <c r="QSK193" s="181"/>
      <c r="QSL193" s="181"/>
      <c r="QSM193" s="181"/>
      <c r="QSN193" s="181"/>
      <c r="QSO193" s="181"/>
      <c r="QSP193" s="181"/>
      <c r="QSQ193" s="181"/>
      <c r="QSR193" s="181"/>
      <c r="QSS193" s="181"/>
      <c r="QST193" s="181"/>
      <c r="QSU193" s="181"/>
      <c r="QSV193" s="181"/>
      <c r="QSW193" s="181"/>
      <c r="QSX193" s="181"/>
      <c r="QSY193" s="181"/>
      <c r="QSZ193" s="181"/>
      <c r="QTA193" s="181"/>
      <c r="QTB193" s="181"/>
      <c r="QTC193" s="181"/>
      <c r="QTD193" s="181"/>
      <c r="QTE193" s="181"/>
      <c r="QTF193" s="181"/>
      <c r="QTG193" s="181"/>
      <c r="QTH193" s="181"/>
      <c r="QTI193" s="181"/>
      <c r="QTJ193" s="181"/>
      <c r="QTK193" s="181"/>
      <c r="QTL193" s="181"/>
      <c r="QTM193" s="181"/>
      <c r="QTN193" s="181"/>
      <c r="QTO193" s="181"/>
      <c r="QTP193" s="181"/>
      <c r="QTQ193" s="181"/>
      <c r="QTR193" s="181"/>
      <c r="QTS193" s="181"/>
      <c r="QTT193" s="181"/>
      <c r="QTU193" s="181"/>
      <c r="QTV193" s="181"/>
      <c r="QTW193" s="181"/>
      <c r="QTX193" s="181"/>
      <c r="QTY193" s="181"/>
      <c r="QTZ193" s="181"/>
      <c r="QUA193" s="181"/>
      <c r="QUB193" s="181"/>
      <c r="QUC193" s="181"/>
      <c r="QUD193" s="181"/>
      <c r="QUE193" s="181"/>
      <c r="QUF193" s="181"/>
      <c r="QUG193" s="181"/>
      <c r="QUH193" s="181"/>
      <c r="QUI193" s="181"/>
      <c r="QUJ193" s="181"/>
      <c r="QUK193" s="181"/>
      <c r="QUL193" s="181"/>
      <c r="QUM193" s="181"/>
      <c r="QUN193" s="181"/>
      <c r="QUO193" s="181"/>
      <c r="QUP193" s="181"/>
      <c r="QUQ193" s="181"/>
      <c r="QUR193" s="181"/>
      <c r="QUS193" s="181"/>
      <c r="QUT193" s="181"/>
      <c r="QUU193" s="181"/>
      <c r="QUV193" s="181"/>
      <c r="QUW193" s="181"/>
      <c r="QUX193" s="181"/>
      <c r="QUY193" s="181"/>
      <c r="QUZ193" s="181"/>
      <c r="QVA193" s="181"/>
      <c r="QVB193" s="181"/>
      <c r="QVC193" s="181"/>
      <c r="QVD193" s="181"/>
      <c r="QVE193" s="181"/>
      <c r="QVF193" s="181"/>
      <c r="QVG193" s="181"/>
      <c r="QVH193" s="181"/>
      <c r="QVI193" s="181"/>
      <c r="QVJ193" s="181"/>
      <c r="QVK193" s="181"/>
      <c r="QVL193" s="181"/>
      <c r="QVM193" s="181"/>
      <c r="QVN193" s="181"/>
      <c r="QVO193" s="181"/>
      <c r="QVP193" s="181"/>
      <c r="QVQ193" s="181"/>
      <c r="QVR193" s="181"/>
      <c r="QVS193" s="181"/>
      <c r="QVT193" s="181"/>
      <c r="QVU193" s="181"/>
      <c r="QVV193" s="181"/>
      <c r="QVW193" s="181"/>
      <c r="QVX193" s="181"/>
      <c r="QVY193" s="181"/>
      <c r="QVZ193" s="181"/>
      <c r="QWA193" s="181"/>
      <c r="QWB193" s="181"/>
      <c r="QWC193" s="181"/>
      <c r="QWD193" s="181"/>
      <c r="QWE193" s="181"/>
      <c r="QWF193" s="181"/>
      <c r="QWG193" s="181"/>
      <c r="QWH193" s="181"/>
      <c r="QWI193" s="181"/>
      <c r="QWJ193" s="181"/>
      <c r="QWK193" s="181"/>
      <c r="QWL193" s="181"/>
      <c r="QWM193" s="181"/>
      <c r="QWN193" s="181"/>
      <c r="QWO193" s="181"/>
      <c r="QWP193" s="181"/>
      <c r="QWQ193" s="181"/>
      <c r="QWR193" s="181"/>
      <c r="QWS193" s="181"/>
      <c r="QWT193" s="181"/>
      <c r="QWU193" s="181"/>
      <c r="QWV193" s="181"/>
      <c r="QWW193" s="181"/>
      <c r="QWX193" s="181"/>
      <c r="QWY193" s="181"/>
      <c r="QWZ193" s="181"/>
      <c r="QXA193" s="181"/>
      <c r="QXB193" s="181"/>
      <c r="QXC193" s="181"/>
      <c r="QXD193" s="181"/>
      <c r="QXE193" s="181"/>
      <c r="QXF193" s="181"/>
      <c r="QXG193" s="181"/>
      <c r="QXH193" s="181"/>
      <c r="QXI193" s="181"/>
      <c r="QXJ193" s="181"/>
      <c r="QXK193" s="181"/>
      <c r="QXL193" s="181"/>
      <c r="QXM193" s="181"/>
      <c r="QXN193" s="181"/>
      <c r="QXO193" s="181"/>
      <c r="QXP193" s="181"/>
      <c r="QXQ193" s="181"/>
      <c r="QXR193" s="181"/>
      <c r="QXS193" s="181"/>
      <c r="QXT193" s="181"/>
      <c r="QXU193" s="181"/>
      <c r="QXV193" s="181"/>
      <c r="QXW193" s="181"/>
      <c r="QXX193" s="181"/>
      <c r="QXY193" s="181"/>
      <c r="QXZ193" s="181"/>
      <c r="QYA193" s="181"/>
      <c r="QYB193" s="181"/>
      <c r="QYC193" s="181"/>
      <c r="QYD193" s="181"/>
      <c r="QYE193" s="181"/>
      <c r="QYF193" s="181"/>
      <c r="QYG193" s="181"/>
      <c r="QYH193" s="181"/>
      <c r="QYI193" s="181"/>
      <c r="QYJ193" s="181"/>
      <c r="QYK193" s="181"/>
      <c r="QYL193" s="181"/>
      <c r="QYM193" s="181"/>
      <c r="QYN193" s="181"/>
      <c r="QYO193" s="181"/>
      <c r="QYP193" s="181"/>
      <c r="QYQ193" s="181"/>
      <c r="QYR193" s="181"/>
      <c r="QYS193" s="181"/>
      <c r="QYT193" s="181"/>
      <c r="QYU193" s="181"/>
      <c r="QYV193" s="181"/>
      <c r="QYW193" s="181"/>
      <c r="QYX193" s="181"/>
      <c r="QYY193" s="181"/>
      <c r="QYZ193" s="181"/>
      <c r="QZA193" s="181"/>
      <c r="QZB193" s="181"/>
      <c r="QZC193" s="181"/>
      <c r="QZD193" s="181"/>
      <c r="QZE193" s="181"/>
      <c r="QZF193" s="181"/>
      <c r="QZG193" s="181"/>
      <c r="QZH193" s="181"/>
      <c r="QZI193" s="181"/>
      <c r="QZJ193" s="181"/>
      <c r="QZK193" s="181"/>
      <c r="QZL193" s="181"/>
      <c r="QZM193" s="181"/>
      <c r="QZN193" s="181"/>
      <c r="QZO193" s="181"/>
      <c r="QZP193" s="181"/>
      <c r="QZQ193" s="181"/>
      <c r="QZR193" s="181"/>
      <c r="QZS193" s="181"/>
      <c r="QZT193" s="181"/>
      <c r="QZU193" s="181"/>
      <c r="QZV193" s="181"/>
      <c r="QZW193" s="181"/>
      <c r="QZX193" s="181"/>
      <c r="QZY193" s="181"/>
      <c r="QZZ193" s="181"/>
      <c r="RAA193" s="181"/>
      <c r="RAB193" s="181"/>
      <c r="RAC193" s="181"/>
      <c r="RAD193" s="181"/>
      <c r="RAE193" s="181"/>
      <c r="RAF193" s="181"/>
      <c r="RAG193" s="181"/>
      <c r="RAH193" s="181"/>
      <c r="RAI193" s="181"/>
      <c r="RAJ193" s="181"/>
      <c r="RAK193" s="181"/>
      <c r="RAL193" s="181"/>
      <c r="RAM193" s="181"/>
      <c r="RAN193" s="181"/>
      <c r="RAO193" s="181"/>
      <c r="RAP193" s="181"/>
      <c r="RAQ193" s="181"/>
      <c r="RAR193" s="181"/>
      <c r="RAS193" s="181"/>
      <c r="RAT193" s="181"/>
      <c r="RAU193" s="181"/>
      <c r="RAV193" s="181"/>
      <c r="RAW193" s="181"/>
      <c r="RAX193" s="181"/>
      <c r="RAY193" s="181"/>
      <c r="RAZ193" s="181"/>
      <c r="RBA193" s="181"/>
      <c r="RBB193" s="181"/>
      <c r="RBC193" s="181"/>
      <c r="RBD193" s="181"/>
      <c r="RBE193" s="181"/>
      <c r="RBF193" s="181"/>
      <c r="RBG193" s="181"/>
      <c r="RBH193" s="181"/>
      <c r="RBI193" s="181"/>
      <c r="RBJ193" s="181"/>
      <c r="RBK193" s="181"/>
      <c r="RBL193" s="181"/>
      <c r="RBM193" s="181"/>
      <c r="RBN193" s="181"/>
      <c r="RBO193" s="181"/>
      <c r="RBP193" s="181"/>
      <c r="RBQ193" s="181"/>
      <c r="RBR193" s="181"/>
      <c r="RBS193" s="181"/>
      <c r="RBT193" s="181"/>
      <c r="RBU193" s="181"/>
      <c r="RBV193" s="181"/>
      <c r="RBW193" s="181"/>
      <c r="RBX193" s="181"/>
      <c r="RBY193" s="181"/>
      <c r="RBZ193" s="181"/>
      <c r="RCA193" s="181"/>
      <c r="RCB193" s="181"/>
      <c r="RCC193" s="181"/>
      <c r="RCD193" s="181"/>
      <c r="RCE193" s="181"/>
      <c r="RCF193" s="181"/>
      <c r="RCG193" s="181"/>
      <c r="RCH193" s="181"/>
      <c r="RCI193" s="181"/>
      <c r="RCJ193" s="181"/>
      <c r="RCK193" s="181"/>
      <c r="RCL193" s="181"/>
      <c r="RCM193" s="181"/>
      <c r="RCN193" s="181"/>
      <c r="RCO193" s="181"/>
      <c r="RCP193" s="181"/>
      <c r="RCQ193" s="181"/>
      <c r="RCR193" s="181"/>
      <c r="RCS193" s="181"/>
      <c r="RCT193" s="181"/>
      <c r="RCU193" s="181"/>
      <c r="RCV193" s="181"/>
      <c r="RCW193" s="181"/>
      <c r="RCX193" s="181"/>
      <c r="RCY193" s="181"/>
      <c r="RCZ193" s="181"/>
      <c r="RDA193" s="181"/>
      <c r="RDB193" s="181"/>
      <c r="RDC193" s="181"/>
      <c r="RDD193" s="181"/>
      <c r="RDE193" s="181"/>
      <c r="RDF193" s="181"/>
      <c r="RDG193" s="181"/>
      <c r="RDH193" s="181"/>
      <c r="RDI193" s="181"/>
      <c r="RDJ193" s="181"/>
      <c r="RDK193" s="181"/>
      <c r="RDL193" s="181"/>
      <c r="RDM193" s="181"/>
      <c r="RDN193" s="181"/>
      <c r="RDO193" s="181"/>
      <c r="RDP193" s="181"/>
      <c r="RDQ193" s="181"/>
      <c r="RDR193" s="181"/>
      <c r="RDS193" s="181"/>
      <c r="RDT193" s="181"/>
      <c r="RDU193" s="181"/>
      <c r="RDV193" s="181"/>
      <c r="RDW193" s="181"/>
      <c r="RDX193" s="181"/>
      <c r="RDY193" s="181"/>
      <c r="RDZ193" s="181"/>
      <c r="REA193" s="181"/>
      <c r="REB193" s="181"/>
      <c r="REC193" s="181"/>
      <c r="RED193" s="181"/>
      <c r="REE193" s="181"/>
      <c r="REF193" s="181"/>
      <c r="REG193" s="181"/>
      <c r="REH193" s="181"/>
      <c r="REI193" s="181"/>
      <c r="REJ193" s="181"/>
      <c r="REK193" s="181"/>
      <c r="REL193" s="181"/>
      <c r="REM193" s="181"/>
      <c r="REN193" s="181"/>
      <c r="REO193" s="181"/>
      <c r="REP193" s="181"/>
      <c r="REQ193" s="181"/>
      <c r="RER193" s="181"/>
      <c r="RES193" s="181"/>
      <c r="RET193" s="181"/>
      <c r="REU193" s="181"/>
      <c r="REV193" s="181"/>
      <c r="REW193" s="181"/>
      <c r="REX193" s="181"/>
      <c r="REY193" s="181"/>
      <c r="REZ193" s="181"/>
      <c r="RFA193" s="181"/>
      <c r="RFB193" s="181"/>
      <c r="RFC193" s="181"/>
      <c r="RFD193" s="181"/>
      <c r="RFE193" s="181"/>
      <c r="RFF193" s="181"/>
      <c r="RFG193" s="181"/>
      <c r="RFH193" s="181"/>
      <c r="RFI193" s="181"/>
      <c r="RFJ193" s="181"/>
      <c r="RFK193" s="181"/>
      <c r="RFL193" s="181"/>
      <c r="RFM193" s="181"/>
      <c r="RFN193" s="181"/>
      <c r="RFO193" s="181"/>
      <c r="RFP193" s="181"/>
      <c r="RFQ193" s="181"/>
      <c r="RFR193" s="181"/>
      <c r="RFS193" s="181"/>
      <c r="RFT193" s="181"/>
      <c r="RFU193" s="181"/>
      <c r="RFV193" s="181"/>
      <c r="RFW193" s="181"/>
      <c r="RFX193" s="181"/>
      <c r="RFY193" s="181"/>
      <c r="RFZ193" s="181"/>
      <c r="RGA193" s="181"/>
      <c r="RGB193" s="181"/>
      <c r="RGC193" s="181"/>
      <c r="RGD193" s="181"/>
      <c r="RGE193" s="181"/>
      <c r="RGF193" s="181"/>
      <c r="RGG193" s="181"/>
      <c r="RGH193" s="181"/>
      <c r="RGI193" s="181"/>
      <c r="RGJ193" s="181"/>
      <c r="RGK193" s="181"/>
      <c r="RGL193" s="181"/>
      <c r="RGM193" s="181"/>
      <c r="RGN193" s="181"/>
      <c r="RGO193" s="181"/>
      <c r="RGP193" s="181"/>
      <c r="RGQ193" s="181"/>
      <c r="RGR193" s="181"/>
      <c r="RGS193" s="181"/>
      <c r="RGT193" s="181"/>
      <c r="RGU193" s="181"/>
      <c r="RGV193" s="181"/>
      <c r="RGW193" s="181"/>
      <c r="RGX193" s="181"/>
      <c r="RGY193" s="181"/>
      <c r="RGZ193" s="181"/>
      <c r="RHA193" s="181"/>
      <c r="RHB193" s="181"/>
      <c r="RHC193" s="181"/>
      <c r="RHD193" s="181"/>
      <c r="RHE193" s="181"/>
      <c r="RHF193" s="181"/>
      <c r="RHG193" s="181"/>
      <c r="RHH193" s="181"/>
      <c r="RHI193" s="181"/>
      <c r="RHJ193" s="181"/>
      <c r="RHK193" s="181"/>
      <c r="RHL193" s="181"/>
      <c r="RHM193" s="181"/>
      <c r="RHN193" s="181"/>
      <c r="RHO193" s="181"/>
      <c r="RHP193" s="181"/>
      <c r="RHQ193" s="181"/>
      <c r="RHR193" s="181"/>
      <c r="RHS193" s="181"/>
      <c r="RHT193" s="181"/>
      <c r="RHU193" s="181"/>
      <c r="RHV193" s="181"/>
      <c r="RHW193" s="181"/>
      <c r="RHX193" s="181"/>
      <c r="RHY193" s="181"/>
      <c r="RHZ193" s="181"/>
      <c r="RIA193" s="181"/>
      <c r="RIB193" s="181"/>
      <c r="RIC193" s="181"/>
      <c r="RID193" s="181"/>
      <c r="RIE193" s="181"/>
      <c r="RIF193" s="181"/>
      <c r="RIG193" s="181"/>
      <c r="RIH193" s="181"/>
      <c r="RII193" s="181"/>
      <c r="RIJ193" s="181"/>
      <c r="RIK193" s="181"/>
      <c r="RIL193" s="181"/>
      <c r="RIM193" s="181"/>
      <c r="RIN193" s="181"/>
      <c r="RIO193" s="181"/>
      <c r="RIP193" s="181"/>
      <c r="RIQ193" s="181"/>
      <c r="RIR193" s="181"/>
      <c r="RIS193" s="181"/>
      <c r="RIT193" s="181"/>
      <c r="RIU193" s="181"/>
      <c r="RIV193" s="181"/>
      <c r="RIW193" s="181"/>
      <c r="RIX193" s="181"/>
      <c r="RIY193" s="181"/>
      <c r="RIZ193" s="181"/>
      <c r="RJA193" s="181"/>
      <c r="RJB193" s="181"/>
      <c r="RJC193" s="181"/>
      <c r="RJD193" s="181"/>
      <c r="RJE193" s="181"/>
      <c r="RJF193" s="181"/>
      <c r="RJG193" s="181"/>
      <c r="RJH193" s="181"/>
      <c r="RJI193" s="181"/>
      <c r="RJJ193" s="181"/>
      <c r="RJK193" s="181"/>
      <c r="RJL193" s="181"/>
      <c r="RJM193" s="181"/>
      <c r="RJN193" s="181"/>
      <c r="RJO193" s="181"/>
      <c r="RJP193" s="181"/>
      <c r="RJQ193" s="181"/>
      <c r="RJR193" s="181"/>
      <c r="RJS193" s="181"/>
      <c r="RJT193" s="181"/>
      <c r="RJU193" s="181"/>
      <c r="RJV193" s="181"/>
      <c r="RJW193" s="181"/>
      <c r="RJX193" s="181"/>
      <c r="RJY193" s="181"/>
      <c r="RJZ193" s="181"/>
      <c r="RKA193" s="181"/>
      <c r="RKB193" s="181"/>
      <c r="RKC193" s="181"/>
      <c r="RKD193" s="181"/>
      <c r="RKE193" s="181"/>
      <c r="RKF193" s="181"/>
      <c r="RKG193" s="181"/>
      <c r="RKH193" s="181"/>
      <c r="RKI193" s="181"/>
      <c r="RKJ193" s="181"/>
      <c r="RKK193" s="181"/>
      <c r="RKL193" s="181"/>
      <c r="RKM193" s="181"/>
      <c r="RKN193" s="181"/>
      <c r="RKO193" s="181"/>
      <c r="RKP193" s="181"/>
      <c r="RKQ193" s="181"/>
      <c r="RKR193" s="181"/>
      <c r="RKS193" s="181"/>
      <c r="RKT193" s="181"/>
      <c r="RKU193" s="181"/>
      <c r="RKV193" s="181"/>
      <c r="RKW193" s="181"/>
      <c r="RKX193" s="181"/>
      <c r="RKY193" s="181"/>
      <c r="RKZ193" s="181"/>
      <c r="RLA193" s="181"/>
      <c r="RLB193" s="181"/>
      <c r="RLC193" s="181"/>
      <c r="RLD193" s="181"/>
      <c r="RLE193" s="181"/>
      <c r="RLF193" s="181"/>
      <c r="RLG193" s="181"/>
      <c r="RLH193" s="181"/>
      <c r="RLI193" s="181"/>
      <c r="RLJ193" s="181"/>
      <c r="RLK193" s="181"/>
      <c r="RLL193" s="181"/>
      <c r="RLM193" s="181"/>
      <c r="RLN193" s="181"/>
      <c r="RLO193" s="181"/>
      <c r="RLP193" s="181"/>
      <c r="RLQ193" s="181"/>
      <c r="RLR193" s="181"/>
      <c r="RLS193" s="181"/>
      <c r="RLT193" s="181"/>
      <c r="RLU193" s="181"/>
      <c r="RLV193" s="181"/>
      <c r="RLW193" s="181"/>
      <c r="RLX193" s="181"/>
      <c r="RLY193" s="181"/>
      <c r="RLZ193" s="181"/>
      <c r="RMA193" s="181"/>
      <c r="RMB193" s="181"/>
      <c r="RMC193" s="181"/>
      <c r="RMD193" s="181"/>
      <c r="RME193" s="181"/>
      <c r="RMF193" s="181"/>
      <c r="RMG193" s="181"/>
      <c r="RMH193" s="181"/>
      <c r="RMI193" s="181"/>
      <c r="RMJ193" s="181"/>
      <c r="RMK193" s="181"/>
      <c r="RML193" s="181"/>
      <c r="RMM193" s="181"/>
      <c r="RMN193" s="181"/>
      <c r="RMO193" s="181"/>
      <c r="RMP193" s="181"/>
      <c r="RMQ193" s="181"/>
      <c r="RMR193" s="181"/>
      <c r="RMS193" s="181"/>
      <c r="RMT193" s="181"/>
      <c r="RMU193" s="181"/>
      <c r="RMV193" s="181"/>
      <c r="RMW193" s="181"/>
      <c r="RMX193" s="181"/>
      <c r="RMY193" s="181"/>
      <c r="RMZ193" s="181"/>
      <c r="RNA193" s="181"/>
      <c r="RNB193" s="181"/>
      <c r="RNC193" s="181"/>
      <c r="RND193" s="181"/>
      <c r="RNE193" s="181"/>
      <c r="RNF193" s="181"/>
      <c r="RNG193" s="181"/>
      <c r="RNH193" s="181"/>
      <c r="RNI193" s="181"/>
      <c r="RNJ193" s="181"/>
      <c r="RNK193" s="181"/>
      <c r="RNL193" s="181"/>
      <c r="RNM193" s="181"/>
      <c r="RNN193" s="181"/>
      <c r="RNO193" s="181"/>
      <c r="RNP193" s="181"/>
      <c r="RNQ193" s="181"/>
      <c r="RNR193" s="181"/>
      <c r="RNS193" s="181"/>
      <c r="RNT193" s="181"/>
      <c r="RNU193" s="181"/>
      <c r="RNV193" s="181"/>
      <c r="RNW193" s="181"/>
      <c r="RNX193" s="181"/>
      <c r="RNY193" s="181"/>
      <c r="RNZ193" s="181"/>
      <c r="ROA193" s="181"/>
      <c r="ROB193" s="181"/>
      <c r="ROC193" s="181"/>
      <c r="ROD193" s="181"/>
      <c r="ROE193" s="181"/>
      <c r="ROF193" s="181"/>
      <c r="ROG193" s="181"/>
      <c r="ROH193" s="181"/>
      <c r="ROI193" s="181"/>
      <c r="ROJ193" s="181"/>
      <c r="ROK193" s="181"/>
      <c r="ROL193" s="181"/>
      <c r="ROM193" s="181"/>
      <c r="RON193" s="181"/>
      <c r="ROO193" s="181"/>
      <c r="ROP193" s="181"/>
      <c r="ROQ193" s="181"/>
      <c r="ROR193" s="181"/>
      <c r="ROS193" s="181"/>
      <c r="ROT193" s="181"/>
      <c r="ROU193" s="181"/>
      <c r="ROV193" s="181"/>
      <c r="ROW193" s="181"/>
      <c r="ROX193" s="181"/>
      <c r="ROY193" s="181"/>
      <c r="ROZ193" s="181"/>
      <c r="RPA193" s="181"/>
      <c r="RPB193" s="181"/>
      <c r="RPC193" s="181"/>
      <c r="RPD193" s="181"/>
      <c r="RPE193" s="181"/>
      <c r="RPF193" s="181"/>
      <c r="RPG193" s="181"/>
      <c r="RPH193" s="181"/>
      <c r="RPI193" s="181"/>
      <c r="RPJ193" s="181"/>
      <c r="RPK193" s="181"/>
      <c r="RPL193" s="181"/>
      <c r="RPM193" s="181"/>
      <c r="RPN193" s="181"/>
      <c r="RPO193" s="181"/>
      <c r="RPP193" s="181"/>
      <c r="RPQ193" s="181"/>
      <c r="RPR193" s="181"/>
      <c r="RPS193" s="181"/>
      <c r="RPT193" s="181"/>
      <c r="RPU193" s="181"/>
      <c r="RPV193" s="181"/>
      <c r="RPW193" s="181"/>
      <c r="RPX193" s="181"/>
      <c r="RPY193" s="181"/>
      <c r="RPZ193" s="181"/>
      <c r="RQA193" s="181"/>
      <c r="RQB193" s="181"/>
      <c r="RQC193" s="181"/>
      <c r="RQD193" s="181"/>
      <c r="RQE193" s="181"/>
      <c r="RQF193" s="181"/>
      <c r="RQG193" s="181"/>
      <c r="RQH193" s="181"/>
      <c r="RQI193" s="181"/>
      <c r="RQJ193" s="181"/>
      <c r="RQK193" s="181"/>
      <c r="RQL193" s="181"/>
      <c r="RQM193" s="181"/>
      <c r="RQN193" s="181"/>
      <c r="RQO193" s="181"/>
      <c r="RQP193" s="181"/>
      <c r="RQQ193" s="181"/>
      <c r="RQR193" s="181"/>
      <c r="RQS193" s="181"/>
      <c r="RQT193" s="181"/>
      <c r="RQU193" s="181"/>
      <c r="RQV193" s="181"/>
      <c r="RQW193" s="181"/>
      <c r="RQX193" s="181"/>
      <c r="RQY193" s="181"/>
      <c r="RQZ193" s="181"/>
      <c r="RRA193" s="181"/>
      <c r="RRB193" s="181"/>
      <c r="RRC193" s="181"/>
      <c r="RRD193" s="181"/>
      <c r="RRE193" s="181"/>
      <c r="RRF193" s="181"/>
      <c r="RRG193" s="181"/>
      <c r="RRH193" s="181"/>
      <c r="RRI193" s="181"/>
      <c r="RRJ193" s="181"/>
      <c r="RRK193" s="181"/>
      <c r="RRL193" s="181"/>
      <c r="RRM193" s="181"/>
      <c r="RRN193" s="181"/>
      <c r="RRO193" s="181"/>
      <c r="RRP193" s="181"/>
      <c r="RRQ193" s="181"/>
      <c r="RRR193" s="181"/>
      <c r="RRS193" s="181"/>
      <c r="RRT193" s="181"/>
      <c r="RRU193" s="181"/>
      <c r="RRV193" s="181"/>
      <c r="RRW193" s="181"/>
      <c r="RRX193" s="181"/>
      <c r="RRY193" s="181"/>
      <c r="RRZ193" s="181"/>
      <c r="RSA193" s="181"/>
      <c r="RSB193" s="181"/>
      <c r="RSC193" s="181"/>
      <c r="RSD193" s="181"/>
      <c r="RSE193" s="181"/>
      <c r="RSF193" s="181"/>
      <c r="RSG193" s="181"/>
      <c r="RSH193" s="181"/>
      <c r="RSI193" s="181"/>
      <c r="RSJ193" s="181"/>
      <c r="RSK193" s="181"/>
      <c r="RSL193" s="181"/>
      <c r="RSM193" s="181"/>
      <c r="RSN193" s="181"/>
      <c r="RSO193" s="181"/>
      <c r="RSP193" s="181"/>
      <c r="RSQ193" s="181"/>
      <c r="RSR193" s="181"/>
      <c r="RSS193" s="181"/>
      <c r="RST193" s="181"/>
      <c r="RSU193" s="181"/>
      <c r="RSV193" s="181"/>
      <c r="RSW193" s="181"/>
      <c r="RSX193" s="181"/>
      <c r="RSY193" s="181"/>
      <c r="RSZ193" s="181"/>
      <c r="RTA193" s="181"/>
      <c r="RTB193" s="181"/>
      <c r="RTC193" s="181"/>
      <c r="RTD193" s="181"/>
      <c r="RTE193" s="181"/>
      <c r="RTF193" s="181"/>
      <c r="RTG193" s="181"/>
      <c r="RTH193" s="181"/>
      <c r="RTI193" s="181"/>
      <c r="RTJ193" s="181"/>
      <c r="RTK193" s="181"/>
      <c r="RTL193" s="181"/>
      <c r="RTM193" s="181"/>
      <c r="RTN193" s="181"/>
      <c r="RTO193" s="181"/>
      <c r="RTP193" s="181"/>
      <c r="RTQ193" s="181"/>
      <c r="RTR193" s="181"/>
      <c r="RTS193" s="181"/>
      <c r="RTT193" s="181"/>
      <c r="RTU193" s="181"/>
      <c r="RTV193" s="181"/>
      <c r="RTW193" s="181"/>
      <c r="RTX193" s="181"/>
      <c r="RTY193" s="181"/>
      <c r="RTZ193" s="181"/>
      <c r="RUA193" s="181"/>
      <c r="RUB193" s="181"/>
      <c r="RUC193" s="181"/>
      <c r="RUD193" s="181"/>
      <c r="RUE193" s="181"/>
      <c r="RUF193" s="181"/>
      <c r="RUG193" s="181"/>
      <c r="RUH193" s="181"/>
      <c r="RUI193" s="181"/>
      <c r="RUJ193" s="181"/>
      <c r="RUK193" s="181"/>
      <c r="RUL193" s="181"/>
      <c r="RUM193" s="181"/>
      <c r="RUN193" s="181"/>
      <c r="RUO193" s="181"/>
      <c r="RUP193" s="181"/>
      <c r="RUQ193" s="181"/>
      <c r="RUR193" s="181"/>
      <c r="RUS193" s="181"/>
      <c r="RUT193" s="181"/>
      <c r="RUU193" s="181"/>
      <c r="RUV193" s="181"/>
      <c r="RUW193" s="181"/>
      <c r="RUX193" s="181"/>
      <c r="RUY193" s="181"/>
      <c r="RUZ193" s="181"/>
      <c r="RVA193" s="181"/>
      <c r="RVB193" s="181"/>
      <c r="RVC193" s="181"/>
      <c r="RVD193" s="181"/>
      <c r="RVE193" s="181"/>
      <c r="RVF193" s="181"/>
      <c r="RVG193" s="181"/>
      <c r="RVH193" s="181"/>
      <c r="RVI193" s="181"/>
      <c r="RVJ193" s="181"/>
      <c r="RVK193" s="181"/>
      <c r="RVL193" s="181"/>
      <c r="RVM193" s="181"/>
      <c r="RVN193" s="181"/>
      <c r="RVO193" s="181"/>
      <c r="RVP193" s="181"/>
      <c r="RVQ193" s="181"/>
      <c r="RVR193" s="181"/>
      <c r="RVS193" s="181"/>
      <c r="RVT193" s="181"/>
      <c r="RVU193" s="181"/>
      <c r="RVV193" s="181"/>
      <c r="RVW193" s="181"/>
      <c r="RVX193" s="181"/>
      <c r="RVY193" s="181"/>
      <c r="RVZ193" s="181"/>
      <c r="RWA193" s="181"/>
      <c r="RWB193" s="181"/>
      <c r="RWC193" s="181"/>
      <c r="RWD193" s="181"/>
      <c r="RWE193" s="181"/>
      <c r="RWF193" s="181"/>
      <c r="RWG193" s="181"/>
      <c r="RWH193" s="181"/>
      <c r="RWI193" s="181"/>
      <c r="RWJ193" s="181"/>
      <c r="RWK193" s="181"/>
      <c r="RWL193" s="181"/>
      <c r="RWM193" s="181"/>
      <c r="RWN193" s="181"/>
      <c r="RWO193" s="181"/>
      <c r="RWP193" s="181"/>
      <c r="RWQ193" s="181"/>
      <c r="RWR193" s="181"/>
      <c r="RWS193" s="181"/>
      <c r="RWT193" s="181"/>
      <c r="RWU193" s="181"/>
      <c r="RWV193" s="181"/>
      <c r="RWW193" s="181"/>
      <c r="RWX193" s="181"/>
      <c r="RWY193" s="181"/>
      <c r="RWZ193" s="181"/>
      <c r="RXA193" s="181"/>
      <c r="RXB193" s="181"/>
      <c r="RXC193" s="181"/>
      <c r="RXD193" s="181"/>
      <c r="RXE193" s="181"/>
      <c r="RXF193" s="181"/>
      <c r="RXG193" s="181"/>
      <c r="RXH193" s="181"/>
      <c r="RXI193" s="181"/>
      <c r="RXJ193" s="181"/>
      <c r="RXK193" s="181"/>
      <c r="RXL193" s="181"/>
      <c r="RXM193" s="181"/>
      <c r="RXN193" s="181"/>
      <c r="RXO193" s="181"/>
      <c r="RXP193" s="181"/>
      <c r="RXQ193" s="181"/>
      <c r="RXR193" s="181"/>
      <c r="RXS193" s="181"/>
      <c r="RXT193" s="181"/>
      <c r="RXU193" s="181"/>
      <c r="RXV193" s="181"/>
      <c r="RXW193" s="181"/>
      <c r="RXX193" s="181"/>
      <c r="RXY193" s="181"/>
      <c r="RXZ193" s="181"/>
      <c r="RYA193" s="181"/>
      <c r="RYB193" s="181"/>
      <c r="RYC193" s="181"/>
      <c r="RYD193" s="181"/>
      <c r="RYE193" s="181"/>
      <c r="RYF193" s="181"/>
      <c r="RYG193" s="181"/>
      <c r="RYH193" s="181"/>
      <c r="RYI193" s="181"/>
      <c r="RYJ193" s="181"/>
      <c r="RYK193" s="181"/>
      <c r="RYL193" s="181"/>
      <c r="RYM193" s="181"/>
      <c r="RYN193" s="181"/>
      <c r="RYO193" s="181"/>
      <c r="RYP193" s="181"/>
      <c r="RYQ193" s="181"/>
      <c r="RYR193" s="181"/>
      <c r="RYS193" s="181"/>
      <c r="RYT193" s="181"/>
      <c r="RYU193" s="181"/>
      <c r="RYV193" s="181"/>
      <c r="RYW193" s="181"/>
      <c r="RYX193" s="181"/>
      <c r="RYY193" s="181"/>
      <c r="RYZ193" s="181"/>
      <c r="RZA193" s="181"/>
      <c r="RZB193" s="181"/>
      <c r="RZC193" s="181"/>
      <c r="RZD193" s="181"/>
      <c r="RZE193" s="181"/>
      <c r="RZF193" s="181"/>
      <c r="RZG193" s="181"/>
      <c r="RZH193" s="181"/>
      <c r="RZI193" s="181"/>
      <c r="RZJ193" s="181"/>
      <c r="RZK193" s="181"/>
      <c r="RZL193" s="181"/>
      <c r="RZM193" s="181"/>
      <c r="RZN193" s="181"/>
      <c r="RZO193" s="181"/>
      <c r="RZP193" s="181"/>
      <c r="RZQ193" s="181"/>
      <c r="RZR193" s="181"/>
      <c r="RZS193" s="181"/>
      <c r="RZT193" s="181"/>
      <c r="RZU193" s="181"/>
      <c r="RZV193" s="181"/>
      <c r="RZW193" s="181"/>
      <c r="RZX193" s="181"/>
      <c r="RZY193" s="181"/>
      <c r="RZZ193" s="181"/>
      <c r="SAA193" s="181"/>
      <c r="SAB193" s="181"/>
      <c r="SAC193" s="181"/>
      <c r="SAD193" s="181"/>
      <c r="SAE193" s="181"/>
      <c r="SAF193" s="181"/>
      <c r="SAG193" s="181"/>
      <c r="SAH193" s="181"/>
      <c r="SAI193" s="181"/>
      <c r="SAJ193" s="181"/>
      <c r="SAK193" s="181"/>
      <c r="SAL193" s="181"/>
      <c r="SAM193" s="181"/>
      <c r="SAN193" s="181"/>
      <c r="SAO193" s="181"/>
      <c r="SAP193" s="181"/>
      <c r="SAQ193" s="181"/>
      <c r="SAR193" s="181"/>
      <c r="SAS193" s="181"/>
      <c r="SAT193" s="181"/>
      <c r="SAU193" s="181"/>
      <c r="SAV193" s="181"/>
      <c r="SAW193" s="181"/>
      <c r="SAX193" s="181"/>
      <c r="SAY193" s="181"/>
      <c r="SAZ193" s="181"/>
      <c r="SBA193" s="181"/>
      <c r="SBB193" s="181"/>
      <c r="SBC193" s="181"/>
      <c r="SBD193" s="181"/>
      <c r="SBE193" s="181"/>
      <c r="SBF193" s="181"/>
      <c r="SBG193" s="181"/>
      <c r="SBH193" s="181"/>
      <c r="SBI193" s="181"/>
      <c r="SBJ193" s="181"/>
      <c r="SBK193" s="181"/>
      <c r="SBL193" s="181"/>
      <c r="SBM193" s="181"/>
      <c r="SBN193" s="181"/>
      <c r="SBO193" s="181"/>
      <c r="SBP193" s="181"/>
      <c r="SBQ193" s="181"/>
      <c r="SBR193" s="181"/>
      <c r="SBS193" s="181"/>
      <c r="SBT193" s="181"/>
      <c r="SBU193" s="181"/>
      <c r="SBV193" s="181"/>
      <c r="SBW193" s="181"/>
      <c r="SBX193" s="181"/>
      <c r="SBY193" s="181"/>
      <c r="SBZ193" s="181"/>
      <c r="SCA193" s="181"/>
      <c r="SCB193" s="181"/>
      <c r="SCC193" s="181"/>
      <c r="SCD193" s="181"/>
      <c r="SCE193" s="181"/>
      <c r="SCF193" s="181"/>
      <c r="SCG193" s="181"/>
      <c r="SCH193" s="181"/>
      <c r="SCI193" s="181"/>
      <c r="SCJ193" s="181"/>
      <c r="SCK193" s="181"/>
      <c r="SCL193" s="181"/>
      <c r="SCM193" s="181"/>
      <c r="SCN193" s="181"/>
      <c r="SCO193" s="181"/>
      <c r="SCP193" s="181"/>
      <c r="SCQ193" s="181"/>
      <c r="SCR193" s="181"/>
      <c r="SCS193" s="181"/>
      <c r="SCT193" s="181"/>
      <c r="SCU193" s="181"/>
      <c r="SCV193" s="181"/>
      <c r="SCW193" s="181"/>
      <c r="SCX193" s="181"/>
      <c r="SCY193" s="181"/>
      <c r="SCZ193" s="181"/>
      <c r="SDA193" s="181"/>
      <c r="SDB193" s="181"/>
      <c r="SDC193" s="181"/>
      <c r="SDD193" s="181"/>
      <c r="SDE193" s="181"/>
      <c r="SDF193" s="181"/>
      <c r="SDG193" s="181"/>
      <c r="SDH193" s="181"/>
      <c r="SDI193" s="181"/>
      <c r="SDJ193" s="181"/>
      <c r="SDK193" s="181"/>
      <c r="SDL193" s="181"/>
      <c r="SDM193" s="181"/>
      <c r="SDN193" s="181"/>
      <c r="SDO193" s="181"/>
      <c r="SDP193" s="181"/>
      <c r="SDQ193" s="181"/>
      <c r="SDR193" s="181"/>
      <c r="SDS193" s="181"/>
      <c r="SDT193" s="181"/>
      <c r="SDU193" s="181"/>
      <c r="SDV193" s="181"/>
      <c r="SDW193" s="181"/>
      <c r="SDX193" s="181"/>
      <c r="SDY193" s="181"/>
      <c r="SDZ193" s="181"/>
      <c r="SEA193" s="181"/>
      <c r="SEB193" s="181"/>
      <c r="SEC193" s="181"/>
      <c r="SED193" s="181"/>
      <c r="SEE193" s="181"/>
      <c r="SEF193" s="181"/>
      <c r="SEG193" s="181"/>
      <c r="SEH193" s="181"/>
      <c r="SEI193" s="181"/>
      <c r="SEJ193" s="181"/>
      <c r="SEK193" s="181"/>
      <c r="SEL193" s="181"/>
      <c r="SEM193" s="181"/>
      <c r="SEN193" s="181"/>
      <c r="SEO193" s="181"/>
      <c r="SEP193" s="181"/>
      <c r="SEQ193" s="181"/>
      <c r="SER193" s="181"/>
      <c r="SES193" s="181"/>
      <c r="SET193" s="181"/>
      <c r="SEU193" s="181"/>
      <c r="SEV193" s="181"/>
      <c r="SEW193" s="181"/>
      <c r="SEX193" s="181"/>
      <c r="SEY193" s="181"/>
      <c r="SEZ193" s="181"/>
      <c r="SFA193" s="181"/>
      <c r="SFB193" s="181"/>
      <c r="SFC193" s="181"/>
      <c r="SFD193" s="181"/>
      <c r="SFE193" s="181"/>
      <c r="SFF193" s="181"/>
      <c r="SFG193" s="181"/>
      <c r="SFH193" s="181"/>
      <c r="SFI193" s="181"/>
      <c r="SFJ193" s="181"/>
      <c r="SFK193" s="181"/>
      <c r="SFL193" s="181"/>
      <c r="SFM193" s="181"/>
      <c r="SFN193" s="181"/>
      <c r="SFO193" s="181"/>
      <c r="SFP193" s="181"/>
      <c r="SFQ193" s="181"/>
      <c r="SFR193" s="181"/>
      <c r="SFS193" s="181"/>
      <c r="SFT193" s="181"/>
      <c r="SFU193" s="181"/>
      <c r="SFV193" s="181"/>
      <c r="SFW193" s="181"/>
      <c r="SFX193" s="181"/>
      <c r="SFY193" s="181"/>
      <c r="SFZ193" s="181"/>
      <c r="SGA193" s="181"/>
      <c r="SGB193" s="181"/>
      <c r="SGC193" s="181"/>
      <c r="SGD193" s="181"/>
      <c r="SGE193" s="181"/>
      <c r="SGF193" s="181"/>
      <c r="SGG193" s="181"/>
      <c r="SGH193" s="181"/>
      <c r="SGI193" s="181"/>
      <c r="SGJ193" s="181"/>
      <c r="SGK193" s="181"/>
      <c r="SGL193" s="181"/>
      <c r="SGM193" s="181"/>
      <c r="SGN193" s="181"/>
      <c r="SGO193" s="181"/>
      <c r="SGP193" s="181"/>
      <c r="SGQ193" s="181"/>
      <c r="SGR193" s="181"/>
      <c r="SGS193" s="181"/>
      <c r="SGT193" s="181"/>
      <c r="SGU193" s="181"/>
      <c r="SGV193" s="181"/>
      <c r="SGW193" s="181"/>
      <c r="SGX193" s="181"/>
      <c r="SGY193" s="181"/>
      <c r="SGZ193" s="181"/>
      <c r="SHA193" s="181"/>
      <c r="SHB193" s="181"/>
      <c r="SHC193" s="181"/>
      <c r="SHD193" s="181"/>
      <c r="SHE193" s="181"/>
      <c r="SHF193" s="181"/>
      <c r="SHG193" s="181"/>
      <c r="SHH193" s="181"/>
      <c r="SHI193" s="181"/>
      <c r="SHJ193" s="181"/>
      <c r="SHK193" s="181"/>
      <c r="SHL193" s="181"/>
      <c r="SHM193" s="181"/>
      <c r="SHN193" s="181"/>
      <c r="SHO193" s="181"/>
      <c r="SHP193" s="181"/>
      <c r="SHQ193" s="181"/>
      <c r="SHR193" s="181"/>
      <c r="SHS193" s="181"/>
      <c r="SHT193" s="181"/>
      <c r="SHU193" s="181"/>
      <c r="SHV193" s="181"/>
      <c r="SHW193" s="181"/>
      <c r="SHX193" s="181"/>
      <c r="SHY193" s="181"/>
      <c r="SHZ193" s="181"/>
      <c r="SIA193" s="181"/>
      <c r="SIB193" s="181"/>
      <c r="SIC193" s="181"/>
      <c r="SID193" s="181"/>
      <c r="SIE193" s="181"/>
      <c r="SIF193" s="181"/>
      <c r="SIG193" s="181"/>
      <c r="SIH193" s="181"/>
      <c r="SII193" s="181"/>
      <c r="SIJ193" s="181"/>
      <c r="SIK193" s="181"/>
      <c r="SIL193" s="181"/>
      <c r="SIM193" s="181"/>
      <c r="SIN193" s="181"/>
      <c r="SIO193" s="181"/>
      <c r="SIP193" s="181"/>
      <c r="SIQ193" s="181"/>
      <c r="SIR193" s="181"/>
      <c r="SIS193" s="181"/>
      <c r="SIT193" s="181"/>
      <c r="SIU193" s="181"/>
      <c r="SIV193" s="181"/>
      <c r="SIW193" s="181"/>
      <c r="SIX193" s="181"/>
      <c r="SIY193" s="181"/>
      <c r="SIZ193" s="181"/>
      <c r="SJA193" s="181"/>
      <c r="SJB193" s="181"/>
      <c r="SJC193" s="181"/>
      <c r="SJD193" s="181"/>
      <c r="SJE193" s="181"/>
      <c r="SJF193" s="181"/>
      <c r="SJG193" s="181"/>
      <c r="SJH193" s="181"/>
      <c r="SJI193" s="181"/>
      <c r="SJJ193" s="181"/>
      <c r="SJK193" s="181"/>
      <c r="SJL193" s="181"/>
      <c r="SJM193" s="181"/>
      <c r="SJN193" s="181"/>
      <c r="SJO193" s="181"/>
      <c r="SJP193" s="181"/>
      <c r="SJQ193" s="181"/>
      <c r="SJR193" s="181"/>
      <c r="SJS193" s="181"/>
      <c r="SJT193" s="181"/>
      <c r="SJU193" s="181"/>
      <c r="SJV193" s="181"/>
      <c r="SJW193" s="181"/>
      <c r="SJX193" s="181"/>
      <c r="SJY193" s="181"/>
      <c r="SJZ193" s="181"/>
      <c r="SKA193" s="181"/>
      <c r="SKB193" s="181"/>
      <c r="SKC193" s="181"/>
      <c r="SKD193" s="181"/>
      <c r="SKE193" s="181"/>
      <c r="SKF193" s="181"/>
      <c r="SKG193" s="181"/>
      <c r="SKH193" s="181"/>
      <c r="SKI193" s="181"/>
      <c r="SKJ193" s="181"/>
      <c r="SKK193" s="181"/>
      <c r="SKL193" s="181"/>
      <c r="SKM193" s="181"/>
      <c r="SKN193" s="181"/>
      <c r="SKO193" s="181"/>
      <c r="SKP193" s="181"/>
      <c r="SKQ193" s="181"/>
      <c r="SKR193" s="181"/>
      <c r="SKS193" s="181"/>
      <c r="SKT193" s="181"/>
      <c r="SKU193" s="181"/>
      <c r="SKV193" s="181"/>
      <c r="SKW193" s="181"/>
      <c r="SKX193" s="181"/>
      <c r="SKY193" s="181"/>
      <c r="SKZ193" s="181"/>
      <c r="SLA193" s="181"/>
      <c r="SLB193" s="181"/>
      <c r="SLC193" s="181"/>
      <c r="SLD193" s="181"/>
      <c r="SLE193" s="181"/>
      <c r="SLF193" s="181"/>
      <c r="SLG193" s="181"/>
      <c r="SLH193" s="181"/>
      <c r="SLI193" s="181"/>
      <c r="SLJ193" s="181"/>
      <c r="SLK193" s="181"/>
      <c r="SLL193" s="181"/>
      <c r="SLM193" s="181"/>
      <c r="SLN193" s="181"/>
      <c r="SLO193" s="181"/>
      <c r="SLP193" s="181"/>
      <c r="SLQ193" s="181"/>
      <c r="SLR193" s="181"/>
      <c r="SLS193" s="181"/>
      <c r="SLT193" s="181"/>
      <c r="SLU193" s="181"/>
      <c r="SLV193" s="181"/>
      <c r="SLW193" s="181"/>
      <c r="SLX193" s="181"/>
      <c r="SLY193" s="181"/>
      <c r="SLZ193" s="181"/>
      <c r="SMA193" s="181"/>
      <c r="SMB193" s="181"/>
      <c r="SMC193" s="181"/>
      <c r="SMD193" s="181"/>
      <c r="SME193" s="181"/>
      <c r="SMF193" s="181"/>
      <c r="SMG193" s="181"/>
      <c r="SMH193" s="181"/>
      <c r="SMI193" s="181"/>
      <c r="SMJ193" s="181"/>
      <c r="SMK193" s="181"/>
      <c r="SML193" s="181"/>
      <c r="SMM193" s="181"/>
      <c r="SMN193" s="181"/>
      <c r="SMO193" s="181"/>
      <c r="SMP193" s="181"/>
      <c r="SMQ193" s="181"/>
      <c r="SMR193" s="181"/>
      <c r="SMS193" s="181"/>
      <c r="SMT193" s="181"/>
      <c r="SMU193" s="181"/>
      <c r="SMV193" s="181"/>
      <c r="SMW193" s="181"/>
      <c r="SMX193" s="181"/>
      <c r="SMY193" s="181"/>
      <c r="SMZ193" s="181"/>
      <c r="SNA193" s="181"/>
      <c r="SNB193" s="181"/>
      <c r="SNC193" s="181"/>
      <c r="SND193" s="181"/>
      <c r="SNE193" s="181"/>
      <c r="SNF193" s="181"/>
      <c r="SNG193" s="181"/>
      <c r="SNH193" s="181"/>
      <c r="SNI193" s="181"/>
      <c r="SNJ193" s="181"/>
      <c r="SNK193" s="181"/>
      <c r="SNL193" s="181"/>
      <c r="SNM193" s="181"/>
      <c r="SNN193" s="181"/>
      <c r="SNO193" s="181"/>
      <c r="SNP193" s="181"/>
      <c r="SNQ193" s="181"/>
      <c r="SNR193" s="181"/>
      <c r="SNS193" s="181"/>
      <c r="SNT193" s="181"/>
      <c r="SNU193" s="181"/>
      <c r="SNV193" s="181"/>
      <c r="SNW193" s="181"/>
      <c r="SNX193" s="181"/>
      <c r="SNY193" s="181"/>
      <c r="SNZ193" s="181"/>
      <c r="SOA193" s="181"/>
      <c r="SOB193" s="181"/>
      <c r="SOC193" s="181"/>
      <c r="SOD193" s="181"/>
      <c r="SOE193" s="181"/>
      <c r="SOF193" s="181"/>
      <c r="SOG193" s="181"/>
      <c r="SOH193" s="181"/>
      <c r="SOI193" s="181"/>
      <c r="SOJ193" s="181"/>
      <c r="SOK193" s="181"/>
      <c r="SOL193" s="181"/>
      <c r="SOM193" s="181"/>
      <c r="SON193" s="181"/>
      <c r="SOO193" s="181"/>
      <c r="SOP193" s="181"/>
      <c r="SOQ193" s="181"/>
      <c r="SOR193" s="181"/>
      <c r="SOS193" s="181"/>
      <c r="SOT193" s="181"/>
      <c r="SOU193" s="181"/>
      <c r="SOV193" s="181"/>
      <c r="SOW193" s="181"/>
      <c r="SOX193" s="181"/>
      <c r="SOY193" s="181"/>
      <c r="SOZ193" s="181"/>
      <c r="SPA193" s="181"/>
      <c r="SPB193" s="181"/>
      <c r="SPC193" s="181"/>
      <c r="SPD193" s="181"/>
      <c r="SPE193" s="181"/>
      <c r="SPF193" s="181"/>
      <c r="SPG193" s="181"/>
      <c r="SPH193" s="181"/>
      <c r="SPI193" s="181"/>
      <c r="SPJ193" s="181"/>
      <c r="SPK193" s="181"/>
      <c r="SPL193" s="181"/>
      <c r="SPM193" s="181"/>
      <c r="SPN193" s="181"/>
      <c r="SPO193" s="181"/>
      <c r="SPP193" s="181"/>
      <c r="SPQ193" s="181"/>
      <c r="SPR193" s="181"/>
      <c r="SPS193" s="181"/>
      <c r="SPT193" s="181"/>
      <c r="SPU193" s="181"/>
      <c r="SPV193" s="181"/>
      <c r="SPW193" s="181"/>
      <c r="SPX193" s="181"/>
      <c r="SPY193" s="181"/>
      <c r="SPZ193" s="181"/>
      <c r="SQA193" s="181"/>
      <c r="SQB193" s="181"/>
      <c r="SQC193" s="181"/>
      <c r="SQD193" s="181"/>
      <c r="SQE193" s="181"/>
      <c r="SQF193" s="181"/>
      <c r="SQG193" s="181"/>
      <c r="SQH193" s="181"/>
      <c r="SQI193" s="181"/>
      <c r="SQJ193" s="181"/>
      <c r="SQK193" s="181"/>
      <c r="SQL193" s="181"/>
      <c r="SQM193" s="181"/>
      <c r="SQN193" s="181"/>
      <c r="SQO193" s="181"/>
      <c r="SQP193" s="181"/>
      <c r="SQQ193" s="181"/>
      <c r="SQR193" s="181"/>
      <c r="SQS193" s="181"/>
      <c r="SQT193" s="181"/>
      <c r="SQU193" s="181"/>
      <c r="SQV193" s="181"/>
      <c r="SQW193" s="181"/>
      <c r="SQX193" s="181"/>
      <c r="SQY193" s="181"/>
      <c r="SQZ193" s="181"/>
      <c r="SRA193" s="181"/>
      <c r="SRB193" s="181"/>
      <c r="SRC193" s="181"/>
      <c r="SRD193" s="181"/>
      <c r="SRE193" s="181"/>
      <c r="SRF193" s="181"/>
      <c r="SRG193" s="181"/>
      <c r="SRH193" s="181"/>
      <c r="SRI193" s="181"/>
      <c r="SRJ193" s="181"/>
      <c r="SRK193" s="181"/>
      <c r="SRL193" s="181"/>
      <c r="SRM193" s="181"/>
      <c r="SRN193" s="181"/>
      <c r="SRO193" s="181"/>
      <c r="SRP193" s="181"/>
      <c r="SRQ193" s="181"/>
      <c r="SRR193" s="181"/>
      <c r="SRS193" s="181"/>
      <c r="SRT193" s="181"/>
      <c r="SRU193" s="181"/>
      <c r="SRV193" s="181"/>
      <c r="SRW193" s="181"/>
      <c r="SRX193" s="181"/>
      <c r="SRY193" s="181"/>
      <c r="SRZ193" s="181"/>
      <c r="SSA193" s="181"/>
      <c r="SSB193" s="181"/>
      <c r="SSC193" s="181"/>
      <c r="SSD193" s="181"/>
      <c r="SSE193" s="181"/>
      <c r="SSF193" s="181"/>
      <c r="SSG193" s="181"/>
      <c r="SSH193" s="181"/>
      <c r="SSI193" s="181"/>
      <c r="SSJ193" s="181"/>
      <c r="SSK193" s="181"/>
      <c r="SSL193" s="181"/>
      <c r="SSM193" s="181"/>
      <c r="SSN193" s="181"/>
      <c r="SSO193" s="181"/>
      <c r="SSP193" s="181"/>
      <c r="SSQ193" s="181"/>
      <c r="SSR193" s="181"/>
      <c r="SSS193" s="181"/>
      <c r="SST193" s="181"/>
      <c r="SSU193" s="181"/>
      <c r="SSV193" s="181"/>
      <c r="SSW193" s="181"/>
      <c r="SSX193" s="181"/>
      <c r="SSY193" s="181"/>
      <c r="SSZ193" s="181"/>
      <c r="STA193" s="181"/>
      <c r="STB193" s="181"/>
      <c r="STC193" s="181"/>
      <c r="STD193" s="181"/>
      <c r="STE193" s="181"/>
      <c r="STF193" s="181"/>
      <c r="STG193" s="181"/>
      <c r="STH193" s="181"/>
      <c r="STI193" s="181"/>
      <c r="STJ193" s="181"/>
      <c r="STK193" s="181"/>
      <c r="STL193" s="181"/>
      <c r="STM193" s="181"/>
      <c r="STN193" s="181"/>
      <c r="STO193" s="181"/>
      <c r="STP193" s="181"/>
      <c r="STQ193" s="181"/>
      <c r="STR193" s="181"/>
      <c r="STS193" s="181"/>
      <c r="STT193" s="181"/>
      <c r="STU193" s="181"/>
      <c r="STV193" s="181"/>
      <c r="STW193" s="181"/>
      <c r="STX193" s="181"/>
      <c r="STY193" s="181"/>
      <c r="STZ193" s="181"/>
      <c r="SUA193" s="181"/>
      <c r="SUB193" s="181"/>
      <c r="SUC193" s="181"/>
      <c r="SUD193" s="181"/>
      <c r="SUE193" s="181"/>
      <c r="SUF193" s="181"/>
      <c r="SUG193" s="181"/>
      <c r="SUH193" s="181"/>
      <c r="SUI193" s="181"/>
      <c r="SUJ193" s="181"/>
      <c r="SUK193" s="181"/>
      <c r="SUL193" s="181"/>
      <c r="SUM193" s="181"/>
      <c r="SUN193" s="181"/>
      <c r="SUO193" s="181"/>
      <c r="SUP193" s="181"/>
      <c r="SUQ193" s="181"/>
      <c r="SUR193" s="181"/>
      <c r="SUS193" s="181"/>
      <c r="SUT193" s="181"/>
      <c r="SUU193" s="181"/>
      <c r="SUV193" s="181"/>
      <c r="SUW193" s="181"/>
      <c r="SUX193" s="181"/>
      <c r="SUY193" s="181"/>
      <c r="SUZ193" s="181"/>
      <c r="SVA193" s="181"/>
      <c r="SVB193" s="181"/>
      <c r="SVC193" s="181"/>
      <c r="SVD193" s="181"/>
      <c r="SVE193" s="181"/>
      <c r="SVF193" s="181"/>
      <c r="SVG193" s="181"/>
      <c r="SVH193" s="181"/>
      <c r="SVI193" s="181"/>
      <c r="SVJ193" s="181"/>
      <c r="SVK193" s="181"/>
      <c r="SVL193" s="181"/>
      <c r="SVM193" s="181"/>
      <c r="SVN193" s="181"/>
      <c r="SVO193" s="181"/>
      <c r="SVP193" s="181"/>
      <c r="SVQ193" s="181"/>
      <c r="SVR193" s="181"/>
      <c r="SVS193" s="181"/>
      <c r="SVT193" s="181"/>
      <c r="SVU193" s="181"/>
      <c r="SVV193" s="181"/>
      <c r="SVW193" s="181"/>
      <c r="SVX193" s="181"/>
      <c r="SVY193" s="181"/>
      <c r="SVZ193" s="181"/>
      <c r="SWA193" s="181"/>
      <c r="SWB193" s="181"/>
      <c r="SWC193" s="181"/>
      <c r="SWD193" s="181"/>
      <c r="SWE193" s="181"/>
      <c r="SWF193" s="181"/>
      <c r="SWG193" s="181"/>
      <c r="SWH193" s="181"/>
      <c r="SWI193" s="181"/>
      <c r="SWJ193" s="181"/>
      <c r="SWK193" s="181"/>
      <c r="SWL193" s="181"/>
      <c r="SWM193" s="181"/>
      <c r="SWN193" s="181"/>
      <c r="SWO193" s="181"/>
      <c r="SWP193" s="181"/>
      <c r="SWQ193" s="181"/>
      <c r="SWR193" s="181"/>
      <c r="SWS193" s="181"/>
      <c r="SWT193" s="181"/>
      <c r="SWU193" s="181"/>
      <c r="SWV193" s="181"/>
      <c r="SWW193" s="181"/>
      <c r="SWX193" s="181"/>
      <c r="SWY193" s="181"/>
      <c r="SWZ193" s="181"/>
      <c r="SXA193" s="181"/>
      <c r="SXB193" s="181"/>
      <c r="SXC193" s="181"/>
      <c r="SXD193" s="181"/>
      <c r="SXE193" s="181"/>
      <c r="SXF193" s="181"/>
      <c r="SXG193" s="181"/>
      <c r="SXH193" s="181"/>
      <c r="SXI193" s="181"/>
      <c r="SXJ193" s="181"/>
      <c r="SXK193" s="181"/>
      <c r="SXL193" s="181"/>
      <c r="SXM193" s="181"/>
      <c r="SXN193" s="181"/>
      <c r="SXO193" s="181"/>
      <c r="SXP193" s="181"/>
      <c r="SXQ193" s="181"/>
      <c r="SXR193" s="181"/>
      <c r="SXS193" s="181"/>
      <c r="SXT193" s="181"/>
      <c r="SXU193" s="181"/>
      <c r="SXV193" s="181"/>
      <c r="SXW193" s="181"/>
      <c r="SXX193" s="181"/>
      <c r="SXY193" s="181"/>
      <c r="SXZ193" s="181"/>
      <c r="SYA193" s="181"/>
      <c r="SYB193" s="181"/>
      <c r="SYC193" s="181"/>
      <c r="SYD193" s="181"/>
      <c r="SYE193" s="181"/>
      <c r="SYF193" s="181"/>
      <c r="SYG193" s="181"/>
      <c r="SYH193" s="181"/>
      <c r="SYI193" s="181"/>
      <c r="SYJ193" s="181"/>
      <c r="SYK193" s="181"/>
      <c r="SYL193" s="181"/>
      <c r="SYM193" s="181"/>
      <c r="SYN193" s="181"/>
      <c r="SYO193" s="181"/>
      <c r="SYP193" s="181"/>
      <c r="SYQ193" s="181"/>
      <c r="SYR193" s="181"/>
      <c r="SYS193" s="181"/>
      <c r="SYT193" s="181"/>
      <c r="SYU193" s="181"/>
      <c r="SYV193" s="181"/>
      <c r="SYW193" s="181"/>
      <c r="SYX193" s="181"/>
      <c r="SYY193" s="181"/>
      <c r="SYZ193" s="181"/>
      <c r="SZA193" s="181"/>
      <c r="SZB193" s="181"/>
      <c r="SZC193" s="181"/>
      <c r="SZD193" s="181"/>
      <c r="SZE193" s="181"/>
      <c r="SZF193" s="181"/>
      <c r="SZG193" s="181"/>
      <c r="SZH193" s="181"/>
      <c r="SZI193" s="181"/>
      <c r="SZJ193" s="181"/>
      <c r="SZK193" s="181"/>
      <c r="SZL193" s="181"/>
      <c r="SZM193" s="181"/>
      <c r="SZN193" s="181"/>
      <c r="SZO193" s="181"/>
      <c r="SZP193" s="181"/>
      <c r="SZQ193" s="181"/>
      <c r="SZR193" s="181"/>
      <c r="SZS193" s="181"/>
      <c r="SZT193" s="181"/>
      <c r="SZU193" s="181"/>
      <c r="SZV193" s="181"/>
      <c r="SZW193" s="181"/>
      <c r="SZX193" s="181"/>
      <c r="SZY193" s="181"/>
      <c r="SZZ193" s="181"/>
      <c r="TAA193" s="181"/>
      <c r="TAB193" s="181"/>
      <c r="TAC193" s="181"/>
      <c r="TAD193" s="181"/>
      <c r="TAE193" s="181"/>
      <c r="TAF193" s="181"/>
      <c r="TAG193" s="181"/>
      <c r="TAH193" s="181"/>
      <c r="TAI193" s="181"/>
      <c r="TAJ193" s="181"/>
      <c r="TAK193" s="181"/>
      <c r="TAL193" s="181"/>
      <c r="TAM193" s="181"/>
      <c r="TAN193" s="181"/>
      <c r="TAO193" s="181"/>
      <c r="TAP193" s="181"/>
      <c r="TAQ193" s="181"/>
      <c r="TAR193" s="181"/>
      <c r="TAS193" s="181"/>
      <c r="TAT193" s="181"/>
      <c r="TAU193" s="181"/>
      <c r="TAV193" s="181"/>
      <c r="TAW193" s="181"/>
      <c r="TAX193" s="181"/>
      <c r="TAY193" s="181"/>
      <c r="TAZ193" s="181"/>
      <c r="TBA193" s="181"/>
      <c r="TBB193" s="181"/>
      <c r="TBC193" s="181"/>
      <c r="TBD193" s="181"/>
      <c r="TBE193" s="181"/>
      <c r="TBF193" s="181"/>
      <c r="TBG193" s="181"/>
      <c r="TBH193" s="181"/>
      <c r="TBI193" s="181"/>
      <c r="TBJ193" s="181"/>
      <c r="TBK193" s="181"/>
      <c r="TBL193" s="181"/>
      <c r="TBM193" s="181"/>
      <c r="TBN193" s="181"/>
      <c r="TBO193" s="181"/>
      <c r="TBP193" s="181"/>
      <c r="TBQ193" s="181"/>
      <c r="TBR193" s="181"/>
      <c r="TBS193" s="181"/>
      <c r="TBT193" s="181"/>
      <c r="TBU193" s="181"/>
      <c r="TBV193" s="181"/>
      <c r="TBW193" s="181"/>
      <c r="TBX193" s="181"/>
      <c r="TBY193" s="181"/>
      <c r="TBZ193" s="181"/>
      <c r="TCA193" s="181"/>
      <c r="TCB193" s="181"/>
      <c r="TCC193" s="181"/>
      <c r="TCD193" s="181"/>
      <c r="TCE193" s="181"/>
      <c r="TCF193" s="181"/>
      <c r="TCG193" s="181"/>
      <c r="TCH193" s="181"/>
      <c r="TCI193" s="181"/>
      <c r="TCJ193" s="181"/>
      <c r="TCK193" s="181"/>
      <c r="TCL193" s="181"/>
      <c r="TCM193" s="181"/>
      <c r="TCN193" s="181"/>
      <c r="TCO193" s="181"/>
      <c r="TCP193" s="181"/>
      <c r="TCQ193" s="181"/>
      <c r="TCR193" s="181"/>
      <c r="TCS193" s="181"/>
      <c r="TCT193" s="181"/>
      <c r="TCU193" s="181"/>
      <c r="TCV193" s="181"/>
      <c r="TCW193" s="181"/>
      <c r="TCX193" s="181"/>
      <c r="TCY193" s="181"/>
      <c r="TCZ193" s="181"/>
      <c r="TDA193" s="181"/>
      <c r="TDB193" s="181"/>
      <c r="TDC193" s="181"/>
      <c r="TDD193" s="181"/>
      <c r="TDE193" s="181"/>
      <c r="TDF193" s="181"/>
      <c r="TDG193" s="181"/>
      <c r="TDH193" s="181"/>
      <c r="TDI193" s="181"/>
      <c r="TDJ193" s="181"/>
      <c r="TDK193" s="181"/>
      <c r="TDL193" s="181"/>
      <c r="TDM193" s="181"/>
      <c r="TDN193" s="181"/>
      <c r="TDO193" s="181"/>
      <c r="TDP193" s="181"/>
      <c r="TDQ193" s="181"/>
      <c r="TDR193" s="181"/>
      <c r="TDS193" s="181"/>
      <c r="TDT193" s="181"/>
      <c r="TDU193" s="181"/>
      <c r="TDV193" s="181"/>
      <c r="TDW193" s="181"/>
      <c r="TDX193" s="181"/>
      <c r="TDY193" s="181"/>
      <c r="TDZ193" s="181"/>
      <c r="TEA193" s="181"/>
      <c r="TEB193" s="181"/>
      <c r="TEC193" s="181"/>
      <c r="TED193" s="181"/>
      <c r="TEE193" s="181"/>
      <c r="TEF193" s="181"/>
      <c r="TEG193" s="181"/>
      <c r="TEH193" s="181"/>
      <c r="TEI193" s="181"/>
      <c r="TEJ193" s="181"/>
      <c r="TEK193" s="181"/>
      <c r="TEL193" s="181"/>
      <c r="TEM193" s="181"/>
      <c r="TEN193" s="181"/>
      <c r="TEO193" s="181"/>
      <c r="TEP193" s="181"/>
      <c r="TEQ193" s="181"/>
      <c r="TER193" s="181"/>
      <c r="TES193" s="181"/>
      <c r="TET193" s="181"/>
      <c r="TEU193" s="181"/>
      <c r="TEV193" s="181"/>
      <c r="TEW193" s="181"/>
      <c r="TEX193" s="181"/>
      <c r="TEY193" s="181"/>
      <c r="TEZ193" s="181"/>
      <c r="TFA193" s="181"/>
      <c r="TFB193" s="181"/>
      <c r="TFC193" s="181"/>
      <c r="TFD193" s="181"/>
      <c r="TFE193" s="181"/>
      <c r="TFF193" s="181"/>
      <c r="TFG193" s="181"/>
      <c r="TFH193" s="181"/>
      <c r="TFI193" s="181"/>
      <c r="TFJ193" s="181"/>
      <c r="TFK193" s="181"/>
      <c r="TFL193" s="181"/>
      <c r="TFM193" s="181"/>
      <c r="TFN193" s="181"/>
      <c r="TFO193" s="181"/>
      <c r="TFP193" s="181"/>
      <c r="TFQ193" s="181"/>
      <c r="TFR193" s="181"/>
      <c r="TFS193" s="181"/>
      <c r="TFT193" s="181"/>
      <c r="TFU193" s="181"/>
      <c r="TFV193" s="181"/>
      <c r="TFW193" s="181"/>
      <c r="TFX193" s="181"/>
      <c r="TFY193" s="181"/>
      <c r="TFZ193" s="181"/>
      <c r="TGA193" s="181"/>
      <c r="TGB193" s="181"/>
      <c r="TGC193" s="181"/>
      <c r="TGD193" s="181"/>
      <c r="TGE193" s="181"/>
      <c r="TGF193" s="181"/>
      <c r="TGG193" s="181"/>
      <c r="TGH193" s="181"/>
      <c r="TGI193" s="181"/>
      <c r="TGJ193" s="181"/>
      <c r="TGK193" s="181"/>
      <c r="TGL193" s="181"/>
      <c r="TGM193" s="181"/>
      <c r="TGN193" s="181"/>
      <c r="TGO193" s="181"/>
      <c r="TGP193" s="181"/>
      <c r="TGQ193" s="181"/>
      <c r="TGR193" s="181"/>
      <c r="TGS193" s="181"/>
      <c r="TGT193" s="181"/>
      <c r="TGU193" s="181"/>
      <c r="TGV193" s="181"/>
      <c r="TGW193" s="181"/>
      <c r="TGX193" s="181"/>
      <c r="TGY193" s="181"/>
      <c r="TGZ193" s="181"/>
      <c r="THA193" s="181"/>
      <c r="THB193" s="181"/>
      <c r="THC193" s="181"/>
      <c r="THD193" s="181"/>
      <c r="THE193" s="181"/>
      <c r="THF193" s="181"/>
      <c r="THG193" s="181"/>
      <c r="THH193" s="181"/>
      <c r="THI193" s="181"/>
      <c r="THJ193" s="181"/>
      <c r="THK193" s="181"/>
      <c r="THL193" s="181"/>
      <c r="THM193" s="181"/>
      <c r="THN193" s="181"/>
      <c r="THO193" s="181"/>
      <c r="THP193" s="181"/>
      <c r="THQ193" s="181"/>
      <c r="THR193" s="181"/>
      <c r="THS193" s="181"/>
      <c r="THT193" s="181"/>
      <c r="THU193" s="181"/>
      <c r="THV193" s="181"/>
      <c r="THW193" s="181"/>
      <c r="THX193" s="181"/>
      <c r="THY193" s="181"/>
      <c r="THZ193" s="181"/>
      <c r="TIA193" s="181"/>
      <c r="TIB193" s="181"/>
      <c r="TIC193" s="181"/>
      <c r="TID193" s="181"/>
      <c r="TIE193" s="181"/>
      <c r="TIF193" s="181"/>
      <c r="TIG193" s="181"/>
      <c r="TIH193" s="181"/>
      <c r="TII193" s="181"/>
      <c r="TIJ193" s="181"/>
      <c r="TIK193" s="181"/>
      <c r="TIL193" s="181"/>
      <c r="TIM193" s="181"/>
      <c r="TIN193" s="181"/>
      <c r="TIO193" s="181"/>
      <c r="TIP193" s="181"/>
      <c r="TIQ193" s="181"/>
      <c r="TIR193" s="181"/>
      <c r="TIS193" s="181"/>
      <c r="TIT193" s="181"/>
      <c r="TIU193" s="181"/>
      <c r="TIV193" s="181"/>
      <c r="TIW193" s="181"/>
      <c r="TIX193" s="181"/>
      <c r="TIY193" s="181"/>
      <c r="TIZ193" s="181"/>
      <c r="TJA193" s="181"/>
      <c r="TJB193" s="181"/>
      <c r="TJC193" s="181"/>
      <c r="TJD193" s="181"/>
      <c r="TJE193" s="181"/>
      <c r="TJF193" s="181"/>
      <c r="TJG193" s="181"/>
      <c r="TJH193" s="181"/>
      <c r="TJI193" s="181"/>
      <c r="TJJ193" s="181"/>
      <c r="TJK193" s="181"/>
      <c r="TJL193" s="181"/>
      <c r="TJM193" s="181"/>
      <c r="TJN193" s="181"/>
      <c r="TJO193" s="181"/>
      <c r="TJP193" s="181"/>
      <c r="TJQ193" s="181"/>
      <c r="TJR193" s="181"/>
      <c r="TJS193" s="181"/>
      <c r="TJT193" s="181"/>
      <c r="TJU193" s="181"/>
      <c r="TJV193" s="181"/>
      <c r="TJW193" s="181"/>
      <c r="TJX193" s="181"/>
      <c r="TJY193" s="181"/>
      <c r="TJZ193" s="181"/>
      <c r="TKA193" s="181"/>
      <c r="TKB193" s="181"/>
      <c r="TKC193" s="181"/>
      <c r="TKD193" s="181"/>
      <c r="TKE193" s="181"/>
      <c r="TKF193" s="181"/>
      <c r="TKG193" s="181"/>
      <c r="TKH193" s="181"/>
      <c r="TKI193" s="181"/>
      <c r="TKJ193" s="181"/>
      <c r="TKK193" s="181"/>
      <c r="TKL193" s="181"/>
      <c r="TKM193" s="181"/>
      <c r="TKN193" s="181"/>
      <c r="TKO193" s="181"/>
      <c r="TKP193" s="181"/>
      <c r="TKQ193" s="181"/>
      <c r="TKR193" s="181"/>
      <c r="TKS193" s="181"/>
      <c r="TKT193" s="181"/>
      <c r="TKU193" s="181"/>
      <c r="TKV193" s="181"/>
      <c r="TKW193" s="181"/>
      <c r="TKX193" s="181"/>
      <c r="TKY193" s="181"/>
      <c r="TKZ193" s="181"/>
      <c r="TLA193" s="181"/>
      <c r="TLB193" s="181"/>
      <c r="TLC193" s="181"/>
      <c r="TLD193" s="181"/>
      <c r="TLE193" s="181"/>
      <c r="TLF193" s="181"/>
      <c r="TLG193" s="181"/>
      <c r="TLH193" s="181"/>
      <c r="TLI193" s="181"/>
      <c r="TLJ193" s="181"/>
      <c r="TLK193" s="181"/>
      <c r="TLL193" s="181"/>
      <c r="TLM193" s="181"/>
      <c r="TLN193" s="181"/>
      <c r="TLO193" s="181"/>
      <c r="TLP193" s="181"/>
      <c r="TLQ193" s="181"/>
      <c r="TLR193" s="181"/>
      <c r="TLS193" s="181"/>
      <c r="TLT193" s="181"/>
      <c r="TLU193" s="181"/>
      <c r="TLV193" s="181"/>
      <c r="TLW193" s="181"/>
      <c r="TLX193" s="181"/>
      <c r="TLY193" s="181"/>
      <c r="TLZ193" s="181"/>
      <c r="TMA193" s="181"/>
      <c r="TMB193" s="181"/>
      <c r="TMC193" s="181"/>
      <c r="TMD193" s="181"/>
      <c r="TME193" s="181"/>
      <c r="TMF193" s="181"/>
      <c r="TMG193" s="181"/>
      <c r="TMH193" s="181"/>
      <c r="TMI193" s="181"/>
      <c r="TMJ193" s="181"/>
      <c r="TMK193" s="181"/>
      <c r="TML193" s="181"/>
      <c r="TMM193" s="181"/>
      <c r="TMN193" s="181"/>
      <c r="TMO193" s="181"/>
      <c r="TMP193" s="181"/>
      <c r="TMQ193" s="181"/>
      <c r="TMR193" s="181"/>
      <c r="TMS193" s="181"/>
      <c r="TMT193" s="181"/>
      <c r="TMU193" s="181"/>
      <c r="TMV193" s="181"/>
      <c r="TMW193" s="181"/>
      <c r="TMX193" s="181"/>
      <c r="TMY193" s="181"/>
      <c r="TMZ193" s="181"/>
      <c r="TNA193" s="181"/>
      <c r="TNB193" s="181"/>
      <c r="TNC193" s="181"/>
      <c r="TND193" s="181"/>
      <c r="TNE193" s="181"/>
      <c r="TNF193" s="181"/>
      <c r="TNG193" s="181"/>
      <c r="TNH193" s="181"/>
      <c r="TNI193" s="181"/>
      <c r="TNJ193" s="181"/>
      <c r="TNK193" s="181"/>
      <c r="TNL193" s="181"/>
      <c r="TNM193" s="181"/>
      <c r="TNN193" s="181"/>
      <c r="TNO193" s="181"/>
      <c r="TNP193" s="181"/>
      <c r="TNQ193" s="181"/>
      <c r="TNR193" s="181"/>
      <c r="TNS193" s="181"/>
      <c r="TNT193" s="181"/>
      <c r="TNU193" s="181"/>
      <c r="TNV193" s="181"/>
      <c r="TNW193" s="181"/>
      <c r="TNX193" s="181"/>
      <c r="TNY193" s="181"/>
      <c r="TNZ193" s="181"/>
      <c r="TOA193" s="181"/>
      <c r="TOB193" s="181"/>
      <c r="TOC193" s="181"/>
      <c r="TOD193" s="181"/>
      <c r="TOE193" s="181"/>
      <c r="TOF193" s="181"/>
      <c r="TOG193" s="181"/>
      <c r="TOH193" s="181"/>
      <c r="TOI193" s="181"/>
      <c r="TOJ193" s="181"/>
      <c r="TOK193" s="181"/>
      <c r="TOL193" s="181"/>
      <c r="TOM193" s="181"/>
      <c r="TON193" s="181"/>
      <c r="TOO193" s="181"/>
      <c r="TOP193" s="181"/>
      <c r="TOQ193" s="181"/>
      <c r="TOR193" s="181"/>
      <c r="TOS193" s="181"/>
      <c r="TOT193" s="181"/>
      <c r="TOU193" s="181"/>
      <c r="TOV193" s="181"/>
      <c r="TOW193" s="181"/>
      <c r="TOX193" s="181"/>
      <c r="TOY193" s="181"/>
      <c r="TOZ193" s="181"/>
      <c r="TPA193" s="181"/>
      <c r="TPB193" s="181"/>
      <c r="TPC193" s="181"/>
      <c r="TPD193" s="181"/>
      <c r="TPE193" s="181"/>
      <c r="TPF193" s="181"/>
      <c r="TPG193" s="181"/>
      <c r="TPH193" s="181"/>
      <c r="TPI193" s="181"/>
      <c r="TPJ193" s="181"/>
      <c r="TPK193" s="181"/>
      <c r="TPL193" s="181"/>
      <c r="TPM193" s="181"/>
      <c r="TPN193" s="181"/>
      <c r="TPO193" s="181"/>
      <c r="TPP193" s="181"/>
      <c r="TPQ193" s="181"/>
      <c r="TPR193" s="181"/>
      <c r="TPS193" s="181"/>
      <c r="TPT193" s="181"/>
      <c r="TPU193" s="181"/>
      <c r="TPV193" s="181"/>
      <c r="TPW193" s="181"/>
      <c r="TPX193" s="181"/>
      <c r="TPY193" s="181"/>
      <c r="TPZ193" s="181"/>
      <c r="TQA193" s="181"/>
      <c r="TQB193" s="181"/>
      <c r="TQC193" s="181"/>
      <c r="TQD193" s="181"/>
      <c r="TQE193" s="181"/>
      <c r="TQF193" s="181"/>
      <c r="TQG193" s="181"/>
      <c r="TQH193" s="181"/>
      <c r="TQI193" s="181"/>
      <c r="TQJ193" s="181"/>
      <c r="TQK193" s="181"/>
      <c r="TQL193" s="181"/>
      <c r="TQM193" s="181"/>
      <c r="TQN193" s="181"/>
      <c r="TQO193" s="181"/>
      <c r="TQP193" s="181"/>
      <c r="TQQ193" s="181"/>
      <c r="TQR193" s="181"/>
      <c r="TQS193" s="181"/>
      <c r="TQT193" s="181"/>
      <c r="TQU193" s="181"/>
      <c r="TQV193" s="181"/>
      <c r="TQW193" s="181"/>
      <c r="TQX193" s="181"/>
      <c r="TQY193" s="181"/>
      <c r="TQZ193" s="181"/>
      <c r="TRA193" s="181"/>
      <c r="TRB193" s="181"/>
      <c r="TRC193" s="181"/>
      <c r="TRD193" s="181"/>
      <c r="TRE193" s="181"/>
      <c r="TRF193" s="181"/>
      <c r="TRG193" s="181"/>
      <c r="TRH193" s="181"/>
      <c r="TRI193" s="181"/>
      <c r="TRJ193" s="181"/>
      <c r="TRK193" s="181"/>
      <c r="TRL193" s="181"/>
      <c r="TRM193" s="181"/>
      <c r="TRN193" s="181"/>
      <c r="TRO193" s="181"/>
      <c r="TRP193" s="181"/>
      <c r="TRQ193" s="181"/>
      <c r="TRR193" s="181"/>
      <c r="TRS193" s="181"/>
      <c r="TRT193" s="181"/>
      <c r="TRU193" s="181"/>
      <c r="TRV193" s="181"/>
      <c r="TRW193" s="181"/>
      <c r="TRX193" s="181"/>
      <c r="TRY193" s="181"/>
      <c r="TRZ193" s="181"/>
      <c r="TSA193" s="181"/>
      <c r="TSB193" s="181"/>
      <c r="TSC193" s="181"/>
      <c r="TSD193" s="181"/>
      <c r="TSE193" s="181"/>
      <c r="TSF193" s="181"/>
      <c r="TSG193" s="181"/>
      <c r="TSH193" s="181"/>
      <c r="TSI193" s="181"/>
      <c r="TSJ193" s="181"/>
      <c r="TSK193" s="181"/>
      <c r="TSL193" s="181"/>
      <c r="TSM193" s="181"/>
      <c r="TSN193" s="181"/>
      <c r="TSO193" s="181"/>
      <c r="TSP193" s="181"/>
      <c r="TSQ193" s="181"/>
      <c r="TSR193" s="181"/>
      <c r="TSS193" s="181"/>
      <c r="TST193" s="181"/>
      <c r="TSU193" s="181"/>
      <c r="TSV193" s="181"/>
      <c r="TSW193" s="181"/>
      <c r="TSX193" s="181"/>
      <c r="TSY193" s="181"/>
      <c r="TSZ193" s="181"/>
      <c r="TTA193" s="181"/>
      <c r="TTB193" s="181"/>
      <c r="TTC193" s="181"/>
      <c r="TTD193" s="181"/>
      <c r="TTE193" s="181"/>
      <c r="TTF193" s="181"/>
      <c r="TTG193" s="181"/>
      <c r="TTH193" s="181"/>
      <c r="TTI193" s="181"/>
      <c r="TTJ193" s="181"/>
      <c r="TTK193" s="181"/>
      <c r="TTL193" s="181"/>
      <c r="TTM193" s="181"/>
      <c r="TTN193" s="181"/>
      <c r="TTO193" s="181"/>
      <c r="TTP193" s="181"/>
      <c r="TTQ193" s="181"/>
      <c r="TTR193" s="181"/>
      <c r="TTS193" s="181"/>
      <c r="TTT193" s="181"/>
      <c r="TTU193" s="181"/>
      <c r="TTV193" s="181"/>
      <c r="TTW193" s="181"/>
      <c r="TTX193" s="181"/>
      <c r="TTY193" s="181"/>
      <c r="TTZ193" s="181"/>
      <c r="TUA193" s="181"/>
      <c r="TUB193" s="181"/>
      <c r="TUC193" s="181"/>
      <c r="TUD193" s="181"/>
      <c r="TUE193" s="181"/>
      <c r="TUF193" s="181"/>
      <c r="TUG193" s="181"/>
      <c r="TUH193" s="181"/>
      <c r="TUI193" s="181"/>
      <c r="TUJ193" s="181"/>
      <c r="TUK193" s="181"/>
      <c r="TUL193" s="181"/>
      <c r="TUM193" s="181"/>
      <c r="TUN193" s="181"/>
      <c r="TUO193" s="181"/>
      <c r="TUP193" s="181"/>
      <c r="TUQ193" s="181"/>
      <c r="TUR193" s="181"/>
      <c r="TUS193" s="181"/>
      <c r="TUT193" s="181"/>
      <c r="TUU193" s="181"/>
      <c r="TUV193" s="181"/>
      <c r="TUW193" s="181"/>
      <c r="TUX193" s="181"/>
      <c r="TUY193" s="181"/>
      <c r="TUZ193" s="181"/>
      <c r="TVA193" s="181"/>
      <c r="TVB193" s="181"/>
      <c r="TVC193" s="181"/>
      <c r="TVD193" s="181"/>
      <c r="TVE193" s="181"/>
      <c r="TVF193" s="181"/>
      <c r="TVG193" s="181"/>
      <c r="TVH193" s="181"/>
      <c r="TVI193" s="181"/>
      <c r="TVJ193" s="181"/>
      <c r="TVK193" s="181"/>
      <c r="TVL193" s="181"/>
      <c r="TVM193" s="181"/>
      <c r="TVN193" s="181"/>
      <c r="TVO193" s="181"/>
      <c r="TVP193" s="181"/>
      <c r="TVQ193" s="181"/>
      <c r="TVR193" s="181"/>
      <c r="TVS193" s="181"/>
      <c r="TVT193" s="181"/>
      <c r="TVU193" s="181"/>
      <c r="TVV193" s="181"/>
      <c r="TVW193" s="181"/>
      <c r="TVX193" s="181"/>
      <c r="TVY193" s="181"/>
      <c r="TVZ193" s="181"/>
      <c r="TWA193" s="181"/>
      <c r="TWB193" s="181"/>
      <c r="TWC193" s="181"/>
      <c r="TWD193" s="181"/>
      <c r="TWE193" s="181"/>
      <c r="TWF193" s="181"/>
      <c r="TWG193" s="181"/>
      <c r="TWH193" s="181"/>
      <c r="TWI193" s="181"/>
      <c r="TWJ193" s="181"/>
      <c r="TWK193" s="181"/>
      <c r="TWL193" s="181"/>
      <c r="TWM193" s="181"/>
      <c r="TWN193" s="181"/>
      <c r="TWO193" s="181"/>
      <c r="TWP193" s="181"/>
      <c r="TWQ193" s="181"/>
      <c r="TWR193" s="181"/>
      <c r="TWS193" s="181"/>
      <c r="TWT193" s="181"/>
      <c r="TWU193" s="181"/>
      <c r="TWV193" s="181"/>
      <c r="TWW193" s="181"/>
      <c r="TWX193" s="181"/>
      <c r="TWY193" s="181"/>
      <c r="TWZ193" s="181"/>
      <c r="TXA193" s="181"/>
      <c r="TXB193" s="181"/>
      <c r="TXC193" s="181"/>
      <c r="TXD193" s="181"/>
      <c r="TXE193" s="181"/>
      <c r="TXF193" s="181"/>
      <c r="TXG193" s="181"/>
      <c r="TXH193" s="181"/>
      <c r="TXI193" s="181"/>
      <c r="TXJ193" s="181"/>
      <c r="TXK193" s="181"/>
      <c r="TXL193" s="181"/>
      <c r="TXM193" s="181"/>
      <c r="TXN193" s="181"/>
      <c r="TXO193" s="181"/>
      <c r="TXP193" s="181"/>
      <c r="TXQ193" s="181"/>
      <c r="TXR193" s="181"/>
      <c r="TXS193" s="181"/>
      <c r="TXT193" s="181"/>
      <c r="TXU193" s="181"/>
      <c r="TXV193" s="181"/>
      <c r="TXW193" s="181"/>
      <c r="TXX193" s="181"/>
      <c r="TXY193" s="181"/>
      <c r="TXZ193" s="181"/>
      <c r="TYA193" s="181"/>
      <c r="TYB193" s="181"/>
      <c r="TYC193" s="181"/>
      <c r="TYD193" s="181"/>
      <c r="TYE193" s="181"/>
      <c r="TYF193" s="181"/>
      <c r="TYG193" s="181"/>
      <c r="TYH193" s="181"/>
      <c r="TYI193" s="181"/>
      <c r="TYJ193" s="181"/>
      <c r="TYK193" s="181"/>
      <c r="TYL193" s="181"/>
      <c r="TYM193" s="181"/>
      <c r="TYN193" s="181"/>
      <c r="TYO193" s="181"/>
      <c r="TYP193" s="181"/>
      <c r="TYQ193" s="181"/>
      <c r="TYR193" s="181"/>
      <c r="TYS193" s="181"/>
      <c r="TYT193" s="181"/>
      <c r="TYU193" s="181"/>
      <c r="TYV193" s="181"/>
      <c r="TYW193" s="181"/>
      <c r="TYX193" s="181"/>
      <c r="TYY193" s="181"/>
      <c r="TYZ193" s="181"/>
      <c r="TZA193" s="181"/>
      <c r="TZB193" s="181"/>
      <c r="TZC193" s="181"/>
      <c r="TZD193" s="181"/>
      <c r="TZE193" s="181"/>
      <c r="TZF193" s="181"/>
      <c r="TZG193" s="181"/>
      <c r="TZH193" s="181"/>
      <c r="TZI193" s="181"/>
      <c r="TZJ193" s="181"/>
      <c r="TZK193" s="181"/>
      <c r="TZL193" s="181"/>
      <c r="TZM193" s="181"/>
      <c r="TZN193" s="181"/>
      <c r="TZO193" s="181"/>
      <c r="TZP193" s="181"/>
      <c r="TZQ193" s="181"/>
      <c r="TZR193" s="181"/>
      <c r="TZS193" s="181"/>
      <c r="TZT193" s="181"/>
      <c r="TZU193" s="181"/>
      <c r="TZV193" s="181"/>
      <c r="TZW193" s="181"/>
      <c r="TZX193" s="181"/>
      <c r="TZY193" s="181"/>
      <c r="TZZ193" s="181"/>
      <c r="UAA193" s="181"/>
      <c r="UAB193" s="181"/>
      <c r="UAC193" s="181"/>
      <c r="UAD193" s="181"/>
      <c r="UAE193" s="181"/>
      <c r="UAF193" s="181"/>
      <c r="UAG193" s="181"/>
      <c r="UAH193" s="181"/>
      <c r="UAI193" s="181"/>
      <c r="UAJ193" s="181"/>
      <c r="UAK193" s="181"/>
      <c r="UAL193" s="181"/>
      <c r="UAM193" s="181"/>
      <c r="UAN193" s="181"/>
      <c r="UAO193" s="181"/>
      <c r="UAP193" s="181"/>
      <c r="UAQ193" s="181"/>
      <c r="UAR193" s="181"/>
      <c r="UAS193" s="181"/>
      <c r="UAT193" s="181"/>
      <c r="UAU193" s="181"/>
      <c r="UAV193" s="181"/>
      <c r="UAW193" s="181"/>
      <c r="UAX193" s="181"/>
      <c r="UAY193" s="181"/>
      <c r="UAZ193" s="181"/>
      <c r="UBA193" s="181"/>
      <c r="UBB193" s="181"/>
      <c r="UBC193" s="181"/>
      <c r="UBD193" s="181"/>
      <c r="UBE193" s="181"/>
      <c r="UBF193" s="181"/>
      <c r="UBG193" s="181"/>
      <c r="UBH193" s="181"/>
      <c r="UBI193" s="181"/>
      <c r="UBJ193" s="181"/>
      <c r="UBK193" s="181"/>
      <c r="UBL193" s="181"/>
      <c r="UBM193" s="181"/>
      <c r="UBN193" s="181"/>
      <c r="UBO193" s="181"/>
      <c r="UBP193" s="181"/>
      <c r="UBQ193" s="181"/>
      <c r="UBR193" s="181"/>
      <c r="UBS193" s="181"/>
      <c r="UBT193" s="181"/>
      <c r="UBU193" s="181"/>
      <c r="UBV193" s="181"/>
      <c r="UBW193" s="181"/>
      <c r="UBX193" s="181"/>
      <c r="UBY193" s="181"/>
      <c r="UBZ193" s="181"/>
      <c r="UCA193" s="181"/>
      <c r="UCB193" s="181"/>
      <c r="UCC193" s="181"/>
      <c r="UCD193" s="181"/>
      <c r="UCE193" s="181"/>
      <c r="UCF193" s="181"/>
      <c r="UCG193" s="181"/>
      <c r="UCH193" s="181"/>
      <c r="UCI193" s="181"/>
      <c r="UCJ193" s="181"/>
      <c r="UCK193" s="181"/>
      <c r="UCL193" s="181"/>
      <c r="UCM193" s="181"/>
      <c r="UCN193" s="181"/>
      <c r="UCO193" s="181"/>
      <c r="UCP193" s="181"/>
      <c r="UCQ193" s="181"/>
      <c r="UCR193" s="181"/>
      <c r="UCS193" s="181"/>
      <c r="UCT193" s="181"/>
      <c r="UCU193" s="181"/>
      <c r="UCV193" s="181"/>
      <c r="UCW193" s="181"/>
      <c r="UCX193" s="181"/>
      <c r="UCY193" s="181"/>
      <c r="UCZ193" s="181"/>
      <c r="UDA193" s="181"/>
      <c r="UDB193" s="181"/>
      <c r="UDC193" s="181"/>
      <c r="UDD193" s="181"/>
      <c r="UDE193" s="181"/>
      <c r="UDF193" s="181"/>
      <c r="UDG193" s="181"/>
      <c r="UDH193" s="181"/>
      <c r="UDI193" s="181"/>
      <c r="UDJ193" s="181"/>
      <c r="UDK193" s="181"/>
      <c r="UDL193" s="181"/>
      <c r="UDM193" s="181"/>
      <c r="UDN193" s="181"/>
      <c r="UDO193" s="181"/>
      <c r="UDP193" s="181"/>
      <c r="UDQ193" s="181"/>
      <c r="UDR193" s="181"/>
      <c r="UDS193" s="181"/>
      <c r="UDT193" s="181"/>
      <c r="UDU193" s="181"/>
      <c r="UDV193" s="181"/>
      <c r="UDW193" s="181"/>
      <c r="UDX193" s="181"/>
      <c r="UDY193" s="181"/>
      <c r="UDZ193" s="181"/>
      <c r="UEA193" s="181"/>
      <c r="UEB193" s="181"/>
      <c r="UEC193" s="181"/>
      <c r="UED193" s="181"/>
      <c r="UEE193" s="181"/>
      <c r="UEF193" s="181"/>
      <c r="UEG193" s="181"/>
      <c r="UEH193" s="181"/>
      <c r="UEI193" s="181"/>
      <c r="UEJ193" s="181"/>
      <c r="UEK193" s="181"/>
      <c r="UEL193" s="181"/>
      <c r="UEM193" s="181"/>
      <c r="UEN193" s="181"/>
      <c r="UEO193" s="181"/>
      <c r="UEP193" s="181"/>
      <c r="UEQ193" s="181"/>
      <c r="UER193" s="181"/>
      <c r="UES193" s="181"/>
      <c r="UET193" s="181"/>
      <c r="UEU193" s="181"/>
      <c r="UEV193" s="181"/>
      <c r="UEW193" s="181"/>
      <c r="UEX193" s="181"/>
      <c r="UEY193" s="181"/>
      <c r="UEZ193" s="181"/>
      <c r="UFA193" s="181"/>
      <c r="UFB193" s="181"/>
      <c r="UFC193" s="181"/>
      <c r="UFD193" s="181"/>
      <c r="UFE193" s="181"/>
      <c r="UFF193" s="181"/>
      <c r="UFG193" s="181"/>
      <c r="UFH193" s="181"/>
      <c r="UFI193" s="181"/>
      <c r="UFJ193" s="181"/>
      <c r="UFK193" s="181"/>
      <c r="UFL193" s="181"/>
      <c r="UFM193" s="181"/>
      <c r="UFN193" s="181"/>
      <c r="UFO193" s="181"/>
      <c r="UFP193" s="181"/>
      <c r="UFQ193" s="181"/>
      <c r="UFR193" s="181"/>
      <c r="UFS193" s="181"/>
      <c r="UFT193" s="181"/>
      <c r="UFU193" s="181"/>
      <c r="UFV193" s="181"/>
      <c r="UFW193" s="181"/>
      <c r="UFX193" s="181"/>
      <c r="UFY193" s="181"/>
      <c r="UFZ193" s="181"/>
      <c r="UGA193" s="181"/>
      <c r="UGB193" s="181"/>
      <c r="UGC193" s="181"/>
      <c r="UGD193" s="181"/>
      <c r="UGE193" s="181"/>
      <c r="UGF193" s="181"/>
      <c r="UGG193" s="181"/>
      <c r="UGH193" s="181"/>
      <c r="UGI193" s="181"/>
      <c r="UGJ193" s="181"/>
      <c r="UGK193" s="181"/>
      <c r="UGL193" s="181"/>
      <c r="UGM193" s="181"/>
      <c r="UGN193" s="181"/>
      <c r="UGO193" s="181"/>
      <c r="UGP193" s="181"/>
      <c r="UGQ193" s="181"/>
      <c r="UGR193" s="181"/>
      <c r="UGS193" s="181"/>
      <c r="UGT193" s="181"/>
      <c r="UGU193" s="181"/>
      <c r="UGV193" s="181"/>
      <c r="UGW193" s="181"/>
      <c r="UGX193" s="181"/>
      <c r="UGY193" s="181"/>
      <c r="UGZ193" s="181"/>
      <c r="UHA193" s="181"/>
      <c r="UHB193" s="181"/>
      <c r="UHC193" s="181"/>
      <c r="UHD193" s="181"/>
      <c r="UHE193" s="181"/>
      <c r="UHF193" s="181"/>
      <c r="UHG193" s="181"/>
      <c r="UHH193" s="181"/>
      <c r="UHI193" s="181"/>
      <c r="UHJ193" s="181"/>
      <c r="UHK193" s="181"/>
      <c r="UHL193" s="181"/>
      <c r="UHM193" s="181"/>
      <c r="UHN193" s="181"/>
      <c r="UHO193" s="181"/>
      <c r="UHP193" s="181"/>
      <c r="UHQ193" s="181"/>
      <c r="UHR193" s="181"/>
      <c r="UHS193" s="181"/>
      <c r="UHT193" s="181"/>
      <c r="UHU193" s="181"/>
      <c r="UHV193" s="181"/>
      <c r="UHW193" s="181"/>
      <c r="UHX193" s="181"/>
      <c r="UHY193" s="181"/>
      <c r="UHZ193" s="181"/>
      <c r="UIA193" s="181"/>
      <c r="UIB193" s="181"/>
      <c r="UIC193" s="181"/>
      <c r="UID193" s="181"/>
      <c r="UIE193" s="181"/>
      <c r="UIF193" s="181"/>
      <c r="UIG193" s="181"/>
      <c r="UIH193" s="181"/>
      <c r="UII193" s="181"/>
      <c r="UIJ193" s="181"/>
      <c r="UIK193" s="181"/>
      <c r="UIL193" s="181"/>
      <c r="UIM193" s="181"/>
      <c r="UIN193" s="181"/>
      <c r="UIO193" s="181"/>
      <c r="UIP193" s="181"/>
      <c r="UIQ193" s="181"/>
      <c r="UIR193" s="181"/>
      <c r="UIS193" s="181"/>
      <c r="UIT193" s="181"/>
      <c r="UIU193" s="181"/>
      <c r="UIV193" s="181"/>
      <c r="UIW193" s="181"/>
      <c r="UIX193" s="181"/>
      <c r="UIY193" s="181"/>
      <c r="UIZ193" s="181"/>
      <c r="UJA193" s="181"/>
      <c r="UJB193" s="181"/>
      <c r="UJC193" s="181"/>
      <c r="UJD193" s="181"/>
      <c r="UJE193" s="181"/>
      <c r="UJF193" s="181"/>
      <c r="UJG193" s="181"/>
      <c r="UJH193" s="181"/>
      <c r="UJI193" s="181"/>
      <c r="UJJ193" s="181"/>
      <c r="UJK193" s="181"/>
      <c r="UJL193" s="181"/>
      <c r="UJM193" s="181"/>
      <c r="UJN193" s="181"/>
      <c r="UJO193" s="181"/>
      <c r="UJP193" s="181"/>
      <c r="UJQ193" s="181"/>
      <c r="UJR193" s="181"/>
      <c r="UJS193" s="181"/>
      <c r="UJT193" s="181"/>
      <c r="UJU193" s="181"/>
      <c r="UJV193" s="181"/>
      <c r="UJW193" s="181"/>
      <c r="UJX193" s="181"/>
      <c r="UJY193" s="181"/>
      <c r="UJZ193" s="181"/>
      <c r="UKA193" s="181"/>
      <c r="UKB193" s="181"/>
      <c r="UKC193" s="181"/>
      <c r="UKD193" s="181"/>
      <c r="UKE193" s="181"/>
      <c r="UKF193" s="181"/>
      <c r="UKG193" s="181"/>
      <c r="UKH193" s="181"/>
      <c r="UKI193" s="181"/>
      <c r="UKJ193" s="181"/>
      <c r="UKK193" s="181"/>
      <c r="UKL193" s="181"/>
      <c r="UKM193" s="181"/>
      <c r="UKN193" s="181"/>
      <c r="UKO193" s="181"/>
      <c r="UKP193" s="181"/>
      <c r="UKQ193" s="181"/>
      <c r="UKR193" s="181"/>
      <c r="UKS193" s="181"/>
      <c r="UKT193" s="181"/>
      <c r="UKU193" s="181"/>
      <c r="UKV193" s="181"/>
      <c r="UKW193" s="181"/>
      <c r="UKX193" s="181"/>
      <c r="UKY193" s="181"/>
      <c r="UKZ193" s="181"/>
      <c r="ULA193" s="181"/>
      <c r="ULB193" s="181"/>
      <c r="ULC193" s="181"/>
      <c r="ULD193" s="181"/>
      <c r="ULE193" s="181"/>
      <c r="ULF193" s="181"/>
      <c r="ULG193" s="181"/>
      <c r="ULH193" s="181"/>
      <c r="ULI193" s="181"/>
      <c r="ULJ193" s="181"/>
      <c r="ULK193" s="181"/>
      <c r="ULL193" s="181"/>
      <c r="ULM193" s="181"/>
      <c r="ULN193" s="181"/>
      <c r="ULO193" s="181"/>
      <c r="ULP193" s="181"/>
      <c r="ULQ193" s="181"/>
      <c r="ULR193" s="181"/>
      <c r="ULS193" s="181"/>
      <c r="ULT193" s="181"/>
      <c r="ULU193" s="181"/>
      <c r="ULV193" s="181"/>
      <c r="ULW193" s="181"/>
      <c r="ULX193" s="181"/>
      <c r="ULY193" s="181"/>
      <c r="ULZ193" s="181"/>
      <c r="UMA193" s="181"/>
      <c r="UMB193" s="181"/>
      <c r="UMC193" s="181"/>
      <c r="UMD193" s="181"/>
      <c r="UME193" s="181"/>
      <c r="UMF193" s="181"/>
      <c r="UMG193" s="181"/>
      <c r="UMH193" s="181"/>
      <c r="UMI193" s="181"/>
      <c r="UMJ193" s="181"/>
      <c r="UMK193" s="181"/>
      <c r="UML193" s="181"/>
      <c r="UMM193" s="181"/>
      <c r="UMN193" s="181"/>
      <c r="UMO193" s="181"/>
      <c r="UMP193" s="181"/>
      <c r="UMQ193" s="181"/>
      <c r="UMR193" s="181"/>
      <c r="UMS193" s="181"/>
      <c r="UMT193" s="181"/>
      <c r="UMU193" s="181"/>
      <c r="UMV193" s="181"/>
      <c r="UMW193" s="181"/>
      <c r="UMX193" s="181"/>
      <c r="UMY193" s="181"/>
      <c r="UMZ193" s="181"/>
      <c r="UNA193" s="181"/>
      <c r="UNB193" s="181"/>
      <c r="UNC193" s="181"/>
      <c r="UND193" s="181"/>
      <c r="UNE193" s="181"/>
      <c r="UNF193" s="181"/>
      <c r="UNG193" s="181"/>
      <c r="UNH193" s="181"/>
      <c r="UNI193" s="181"/>
      <c r="UNJ193" s="181"/>
      <c r="UNK193" s="181"/>
      <c r="UNL193" s="181"/>
      <c r="UNM193" s="181"/>
      <c r="UNN193" s="181"/>
      <c r="UNO193" s="181"/>
      <c r="UNP193" s="181"/>
      <c r="UNQ193" s="181"/>
      <c r="UNR193" s="181"/>
      <c r="UNS193" s="181"/>
      <c r="UNT193" s="181"/>
      <c r="UNU193" s="181"/>
      <c r="UNV193" s="181"/>
      <c r="UNW193" s="181"/>
      <c r="UNX193" s="181"/>
      <c r="UNY193" s="181"/>
      <c r="UNZ193" s="181"/>
      <c r="UOA193" s="181"/>
      <c r="UOB193" s="181"/>
      <c r="UOC193" s="181"/>
      <c r="UOD193" s="181"/>
      <c r="UOE193" s="181"/>
      <c r="UOF193" s="181"/>
      <c r="UOG193" s="181"/>
      <c r="UOH193" s="181"/>
      <c r="UOI193" s="181"/>
      <c r="UOJ193" s="181"/>
      <c r="UOK193" s="181"/>
      <c r="UOL193" s="181"/>
      <c r="UOM193" s="181"/>
      <c r="UON193" s="181"/>
      <c r="UOO193" s="181"/>
      <c r="UOP193" s="181"/>
      <c r="UOQ193" s="181"/>
      <c r="UOR193" s="181"/>
      <c r="UOS193" s="181"/>
      <c r="UOT193" s="181"/>
      <c r="UOU193" s="181"/>
      <c r="UOV193" s="181"/>
      <c r="UOW193" s="181"/>
      <c r="UOX193" s="181"/>
      <c r="UOY193" s="181"/>
      <c r="UOZ193" s="181"/>
      <c r="UPA193" s="181"/>
      <c r="UPB193" s="181"/>
      <c r="UPC193" s="181"/>
      <c r="UPD193" s="181"/>
      <c r="UPE193" s="181"/>
      <c r="UPF193" s="181"/>
      <c r="UPG193" s="181"/>
      <c r="UPH193" s="181"/>
      <c r="UPI193" s="181"/>
      <c r="UPJ193" s="181"/>
      <c r="UPK193" s="181"/>
      <c r="UPL193" s="181"/>
      <c r="UPM193" s="181"/>
      <c r="UPN193" s="181"/>
      <c r="UPO193" s="181"/>
      <c r="UPP193" s="181"/>
      <c r="UPQ193" s="181"/>
      <c r="UPR193" s="181"/>
      <c r="UPS193" s="181"/>
      <c r="UPT193" s="181"/>
      <c r="UPU193" s="181"/>
      <c r="UPV193" s="181"/>
      <c r="UPW193" s="181"/>
      <c r="UPX193" s="181"/>
      <c r="UPY193" s="181"/>
      <c r="UPZ193" s="181"/>
      <c r="UQA193" s="181"/>
      <c r="UQB193" s="181"/>
      <c r="UQC193" s="181"/>
      <c r="UQD193" s="181"/>
      <c r="UQE193" s="181"/>
      <c r="UQF193" s="181"/>
      <c r="UQG193" s="181"/>
      <c r="UQH193" s="181"/>
      <c r="UQI193" s="181"/>
      <c r="UQJ193" s="181"/>
      <c r="UQK193" s="181"/>
      <c r="UQL193" s="181"/>
      <c r="UQM193" s="181"/>
      <c r="UQN193" s="181"/>
      <c r="UQO193" s="181"/>
      <c r="UQP193" s="181"/>
      <c r="UQQ193" s="181"/>
      <c r="UQR193" s="181"/>
      <c r="UQS193" s="181"/>
      <c r="UQT193" s="181"/>
      <c r="UQU193" s="181"/>
      <c r="UQV193" s="181"/>
      <c r="UQW193" s="181"/>
      <c r="UQX193" s="181"/>
      <c r="UQY193" s="181"/>
      <c r="UQZ193" s="181"/>
      <c r="URA193" s="181"/>
      <c r="URB193" s="181"/>
      <c r="URC193" s="181"/>
      <c r="URD193" s="181"/>
      <c r="URE193" s="181"/>
      <c r="URF193" s="181"/>
      <c r="URG193" s="181"/>
      <c r="URH193" s="181"/>
      <c r="URI193" s="181"/>
      <c r="URJ193" s="181"/>
      <c r="URK193" s="181"/>
      <c r="URL193" s="181"/>
      <c r="URM193" s="181"/>
      <c r="URN193" s="181"/>
      <c r="URO193" s="181"/>
      <c r="URP193" s="181"/>
      <c r="URQ193" s="181"/>
      <c r="URR193" s="181"/>
      <c r="URS193" s="181"/>
      <c r="URT193" s="181"/>
      <c r="URU193" s="181"/>
      <c r="URV193" s="181"/>
      <c r="URW193" s="181"/>
      <c r="URX193" s="181"/>
      <c r="URY193" s="181"/>
      <c r="URZ193" s="181"/>
      <c r="USA193" s="181"/>
      <c r="USB193" s="181"/>
      <c r="USC193" s="181"/>
      <c r="USD193" s="181"/>
      <c r="USE193" s="181"/>
      <c r="USF193" s="181"/>
      <c r="USG193" s="181"/>
      <c r="USH193" s="181"/>
      <c r="USI193" s="181"/>
      <c r="USJ193" s="181"/>
      <c r="USK193" s="181"/>
      <c r="USL193" s="181"/>
      <c r="USM193" s="181"/>
      <c r="USN193" s="181"/>
      <c r="USO193" s="181"/>
      <c r="USP193" s="181"/>
      <c r="USQ193" s="181"/>
      <c r="USR193" s="181"/>
      <c r="USS193" s="181"/>
      <c r="UST193" s="181"/>
      <c r="USU193" s="181"/>
      <c r="USV193" s="181"/>
      <c r="USW193" s="181"/>
      <c r="USX193" s="181"/>
      <c r="USY193" s="181"/>
      <c r="USZ193" s="181"/>
      <c r="UTA193" s="181"/>
      <c r="UTB193" s="181"/>
      <c r="UTC193" s="181"/>
      <c r="UTD193" s="181"/>
      <c r="UTE193" s="181"/>
      <c r="UTF193" s="181"/>
      <c r="UTG193" s="181"/>
      <c r="UTH193" s="181"/>
      <c r="UTI193" s="181"/>
      <c r="UTJ193" s="181"/>
      <c r="UTK193" s="181"/>
      <c r="UTL193" s="181"/>
      <c r="UTM193" s="181"/>
      <c r="UTN193" s="181"/>
      <c r="UTO193" s="181"/>
      <c r="UTP193" s="181"/>
      <c r="UTQ193" s="181"/>
      <c r="UTR193" s="181"/>
      <c r="UTS193" s="181"/>
      <c r="UTT193" s="181"/>
      <c r="UTU193" s="181"/>
      <c r="UTV193" s="181"/>
      <c r="UTW193" s="181"/>
      <c r="UTX193" s="181"/>
      <c r="UTY193" s="181"/>
      <c r="UTZ193" s="181"/>
      <c r="UUA193" s="181"/>
      <c r="UUB193" s="181"/>
      <c r="UUC193" s="181"/>
      <c r="UUD193" s="181"/>
      <c r="UUE193" s="181"/>
      <c r="UUF193" s="181"/>
      <c r="UUG193" s="181"/>
      <c r="UUH193" s="181"/>
      <c r="UUI193" s="181"/>
      <c r="UUJ193" s="181"/>
      <c r="UUK193" s="181"/>
      <c r="UUL193" s="181"/>
      <c r="UUM193" s="181"/>
      <c r="UUN193" s="181"/>
      <c r="UUO193" s="181"/>
      <c r="UUP193" s="181"/>
      <c r="UUQ193" s="181"/>
      <c r="UUR193" s="181"/>
      <c r="UUS193" s="181"/>
      <c r="UUT193" s="181"/>
      <c r="UUU193" s="181"/>
      <c r="UUV193" s="181"/>
      <c r="UUW193" s="181"/>
      <c r="UUX193" s="181"/>
      <c r="UUY193" s="181"/>
      <c r="UUZ193" s="181"/>
      <c r="UVA193" s="181"/>
      <c r="UVB193" s="181"/>
      <c r="UVC193" s="181"/>
      <c r="UVD193" s="181"/>
      <c r="UVE193" s="181"/>
      <c r="UVF193" s="181"/>
      <c r="UVG193" s="181"/>
      <c r="UVH193" s="181"/>
      <c r="UVI193" s="181"/>
      <c r="UVJ193" s="181"/>
      <c r="UVK193" s="181"/>
      <c r="UVL193" s="181"/>
      <c r="UVM193" s="181"/>
      <c r="UVN193" s="181"/>
      <c r="UVO193" s="181"/>
      <c r="UVP193" s="181"/>
      <c r="UVQ193" s="181"/>
      <c r="UVR193" s="181"/>
      <c r="UVS193" s="181"/>
      <c r="UVT193" s="181"/>
      <c r="UVU193" s="181"/>
      <c r="UVV193" s="181"/>
      <c r="UVW193" s="181"/>
      <c r="UVX193" s="181"/>
      <c r="UVY193" s="181"/>
      <c r="UVZ193" s="181"/>
      <c r="UWA193" s="181"/>
      <c r="UWB193" s="181"/>
      <c r="UWC193" s="181"/>
      <c r="UWD193" s="181"/>
      <c r="UWE193" s="181"/>
      <c r="UWF193" s="181"/>
      <c r="UWG193" s="181"/>
      <c r="UWH193" s="181"/>
      <c r="UWI193" s="181"/>
      <c r="UWJ193" s="181"/>
      <c r="UWK193" s="181"/>
      <c r="UWL193" s="181"/>
      <c r="UWM193" s="181"/>
      <c r="UWN193" s="181"/>
      <c r="UWO193" s="181"/>
      <c r="UWP193" s="181"/>
      <c r="UWQ193" s="181"/>
      <c r="UWR193" s="181"/>
      <c r="UWS193" s="181"/>
      <c r="UWT193" s="181"/>
      <c r="UWU193" s="181"/>
      <c r="UWV193" s="181"/>
      <c r="UWW193" s="181"/>
      <c r="UWX193" s="181"/>
      <c r="UWY193" s="181"/>
      <c r="UWZ193" s="181"/>
      <c r="UXA193" s="181"/>
      <c r="UXB193" s="181"/>
      <c r="UXC193" s="181"/>
      <c r="UXD193" s="181"/>
      <c r="UXE193" s="181"/>
      <c r="UXF193" s="181"/>
      <c r="UXG193" s="181"/>
      <c r="UXH193" s="181"/>
      <c r="UXI193" s="181"/>
      <c r="UXJ193" s="181"/>
      <c r="UXK193" s="181"/>
      <c r="UXL193" s="181"/>
      <c r="UXM193" s="181"/>
      <c r="UXN193" s="181"/>
      <c r="UXO193" s="181"/>
      <c r="UXP193" s="181"/>
      <c r="UXQ193" s="181"/>
      <c r="UXR193" s="181"/>
      <c r="UXS193" s="181"/>
      <c r="UXT193" s="181"/>
      <c r="UXU193" s="181"/>
      <c r="UXV193" s="181"/>
      <c r="UXW193" s="181"/>
      <c r="UXX193" s="181"/>
      <c r="UXY193" s="181"/>
      <c r="UXZ193" s="181"/>
      <c r="UYA193" s="181"/>
      <c r="UYB193" s="181"/>
      <c r="UYC193" s="181"/>
      <c r="UYD193" s="181"/>
      <c r="UYE193" s="181"/>
      <c r="UYF193" s="181"/>
      <c r="UYG193" s="181"/>
      <c r="UYH193" s="181"/>
      <c r="UYI193" s="181"/>
      <c r="UYJ193" s="181"/>
      <c r="UYK193" s="181"/>
      <c r="UYL193" s="181"/>
      <c r="UYM193" s="181"/>
      <c r="UYN193" s="181"/>
      <c r="UYO193" s="181"/>
      <c r="UYP193" s="181"/>
      <c r="UYQ193" s="181"/>
      <c r="UYR193" s="181"/>
      <c r="UYS193" s="181"/>
      <c r="UYT193" s="181"/>
      <c r="UYU193" s="181"/>
      <c r="UYV193" s="181"/>
      <c r="UYW193" s="181"/>
      <c r="UYX193" s="181"/>
      <c r="UYY193" s="181"/>
      <c r="UYZ193" s="181"/>
      <c r="UZA193" s="181"/>
      <c r="UZB193" s="181"/>
      <c r="UZC193" s="181"/>
      <c r="UZD193" s="181"/>
      <c r="UZE193" s="181"/>
      <c r="UZF193" s="181"/>
      <c r="UZG193" s="181"/>
      <c r="UZH193" s="181"/>
      <c r="UZI193" s="181"/>
      <c r="UZJ193" s="181"/>
      <c r="UZK193" s="181"/>
      <c r="UZL193" s="181"/>
      <c r="UZM193" s="181"/>
      <c r="UZN193" s="181"/>
      <c r="UZO193" s="181"/>
      <c r="UZP193" s="181"/>
      <c r="UZQ193" s="181"/>
      <c r="UZR193" s="181"/>
      <c r="UZS193" s="181"/>
      <c r="UZT193" s="181"/>
      <c r="UZU193" s="181"/>
      <c r="UZV193" s="181"/>
      <c r="UZW193" s="181"/>
      <c r="UZX193" s="181"/>
      <c r="UZY193" s="181"/>
      <c r="UZZ193" s="181"/>
      <c r="VAA193" s="181"/>
      <c r="VAB193" s="181"/>
      <c r="VAC193" s="181"/>
      <c r="VAD193" s="181"/>
      <c r="VAE193" s="181"/>
      <c r="VAF193" s="181"/>
      <c r="VAG193" s="181"/>
      <c r="VAH193" s="181"/>
      <c r="VAI193" s="181"/>
      <c r="VAJ193" s="181"/>
      <c r="VAK193" s="181"/>
      <c r="VAL193" s="181"/>
      <c r="VAM193" s="181"/>
      <c r="VAN193" s="181"/>
      <c r="VAO193" s="181"/>
      <c r="VAP193" s="181"/>
      <c r="VAQ193" s="181"/>
      <c r="VAR193" s="181"/>
      <c r="VAS193" s="181"/>
      <c r="VAT193" s="181"/>
      <c r="VAU193" s="181"/>
      <c r="VAV193" s="181"/>
      <c r="VAW193" s="181"/>
      <c r="VAX193" s="181"/>
      <c r="VAY193" s="181"/>
      <c r="VAZ193" s="181"/>
      <c r="VBA193" s="181"/>
      <c r="VBB193" s="181"/>
      <c r="VBC193" s="181"/>
      <c r="VBD193" s="181"/>
      <c r="VBE193" s="181"/>
      <c r="VBF193" s="181"/>
      <c r="VBG193" s="181"/>
      <c r="VBH193" s="181"/>
      <c r="VBI193" s="181"/>
      <c r="VBJ193" s="181"/>
      <c r="VBK193" s="181"/>
      <c r="VBL193" s="181"/>
      <c r="VBM193" s="181"/>
      <c r="VBN193" s="181"/>
      <c r="VBO193" s="181"/>
      <c r="VBP193" s="181"/>
      <c r="VBQ193" s="181"/>
      <c r="VBR193" s="181"/>
      <c r="VBS193" s="181"/>
      <c r="VBT193" s="181"/>
      <c r="VBU193" s="181"/>
      <c r="VBV193" s="181"/>
      <c r="VBW193" s="181"/>
      <c r="VBX193" s="181"/>
      <c r="VBY193" s="181"/>
      <c r="VBZ193" s="181"/>
      <c r="VCA193" s="181"/>
      <c r="VCB193" s="181"/>
      <c r="VCC193" s="181"/>
      <c r="VCD193" s="181"/>
      <c r="VCE193" s="181"/>
      <c r="VCF193" s="181"/>
      <c r="VCG193" s="181"/>
      <c r="VCH193" s="181"/>
      <c r="VCI193" s="181"/>
      <c r="VCJ193" s="181"/>
      <c r="VCK193" s="181"/>
      <c r="VCL193" s="181"/>
      <c r="VCM193" s="181"/>
      <c r="VCN193" s="181"/>
      <c r="VCO193" s="181"/>
      <c r="VCP193" s="181"/>
      <c r="VCQ193" s="181"/>
      <c r="VCR193" s="181"/>
      <c r="VCS193" s="181"/>
      <c r="VCT193" s="181"/>
      <c r="VCU193" s="181"/>
      <c r="VCV193" s="181"/>
      <c r="VCW193" s="181"/>
      <c r="VCX193" s="181"/>
      <c r="VCY193" s="181"/>
      <c r="VCZ193" s="181"/>
      <c r="VDA193" s="181"/>
      <c r="VDB193" s="181"/>
      <c r="VDC193" s="181"/>
      <c r="VDD193" s="181"/>
      <c r="VDE193" s="181"/>
      <c r="VDF193" s="181"/>
      <c r="VDG193" s="181"/>
      <c r="VDH193" s="181"/>
      <c r="VDI193" s="181"/>
      <c r="VDJ193" s="181"/>
      <c r="VDK193" s="181"/>
      <c r="VDL193" s="181"/>
      <c r="VDM193" s="181"/>
      <c r="VDN193" s="181"/>
      <c r="VDO193" s="181"/>
      <c r="VDP193" s="181"/>
      <c r="VDQ193" s="181"/>
      <c r="VDR193" s="181"/>
      <c r="VDS193" s="181"/>
      <c r="VDT193" s="181"/>
      <c r="VDU193" s="181"/>
      <c r="VDV193" s="181"/>
      <c r="VDW193" s="181"/>
      <c r="VDX193" s="181"/>
      <c r="VDY193" s="181"/>
      <c r="VDZ193" s="181"/>
      <c r="VEA193" s="181"/>
      <c r="VEB193" s="181"/>
      <c r="VEC193" s="181"/>
      <c r="VED193" s="181"/>
      <c r="VEE193" s="181"/>
      <c r="VEF193" s="181"/>
      <c r="VEG193" s="181"/>
      <c r="VEH193" s="181"/>
      <c r="VEI193" s="181"/>
      <c r="VEJ193" s="181"/>
      <c r="VEK193" s="181"/>
      <c r="VEL193" s="181"/>
      <c r="VEM193" s="181"/>
      <c r="VEN193" s="181"/>
      <c r="VEO193" s="181"/>
      <c r="VEP193" s="181"/>
      <c r="VEQ193" s="181"/>
      <c r="VER193" s="181"/>
      <c r="VES193" s="181"/>
      <c r="VET193" s="181"/>
      <c r="VEU193" s="181"/>
      <c r="VEV193" s="181"/>
      <c r="VEW193" s="181"/>
      <c r="VEX193" s="181"/>
      <c r="VEY193" s="181"/>
      <c r="VEZ193" s="181"/>
      <c r="VFA193" s="181"/>
      <c r="VFB193" s="181"/>
      <c r="VFC193" s="181"/>
      <c r="VFD193" s="181"/>
      <c r="VFE193" s="181"/>
      <c r="VFF193" s="181"/>
      <c r="VFG193" s="181"/>
      <c r="VFH193" s="181"/>
      <c r="VFI193" s="181"/>
      <c r="VFJ193" s="181"/>
      <c r="VFK193" s="181"/>
      <c r="VFL193" s="181"/>
      <c r="VFM193" s="181"/>
      <c r="VFN193" s="181"/>
      <c r="VFO193" s="181"/>
      <c r="VFP193" s="181"/>
      <c r="VFQ193" s="181"/>
      <c r="VFR193" s="181"/>
      <c r="VFS193" s="181"/>
      <c r="VFT193" s="181"/>
      <c r="VFU193" s="181"/>
      <c r="VFV193" s="181"/>
      <c r="VFW193" s="181"/>
      <c r="VFX193" s="181"/>
      <c r="VFY193" s="181"/>
      <c r="VFZ193" s="181"/>
      <c r="VGA193" s="181"/>
      <c r="VGB193" s="181"/>
      <c r="VGC193" s="181"/>
      <c r="VGD193" s="181"/>
      <c r="VGE193" s="181"/>
      <c r="VGF193" s="181"/>
      <c r="VGG193" s="181"/>
      <c r="VGH193" s="181"/>
      <c r="VGI193" s="181"/>
      <c r="VGJ193" s="181"/>
      <c r="VGK193" s="181"/>
      <c r="VGL193" s="181"/>
      <c r="VGM193" s="181"/>
      <c r="VGN193" s="181"/>
      <c r="VGO193" s="181"/>
      <c r="VGP193" s="181"/>
      <c r="VGQ193" s="181"/>
      <c r="VGR193" s="181"/>
      <c r="VGS193" s="181"/>
      <c r="VGT193" s="181"/>
      <c r="VGU193" s="181"/>
      <c r="VGV193" s="181"/>
      <c r="VGW193" s="181"/>
      <c r="VGX193" s="181"/>
      <c r="VGY193" s="181"/>
      <c r="VGZ193" s="181"/>
      <c r="VHA193" s="181"/>
      <c r="VHB193" s="181"/>
      <c r="VHC193" s="181"/>
      <c r="VHD193" s="181"/>
      <c r="VHE193" s="181"/>
      <c r="VHF193" s="181"/>
      <c r="VHG193" s="181"/>
      <c r="VHH193" s="181"/>
      <c r="VHI193" s="181"/>
      <c r="VHJ193" s="181"/>
      <c r="VHK193" s="181"/>
      <c r="VHL193" s="181"/>
      <c r="VHM193" s="181"/>
      <c r="VHN193" s="181"/>
      <c r="VHO193" s="181"/>
      <c r="VHP193" s="181"/>
      <c r="VHQ193" s="181"/>
      <c r="VHR193" s="181"/>
      <c r="VHS193" s="181"/>
      <c r="VHT193" s="181"/>
      <c r="VHU193" s="181"/>
      <c r="VHV193" s="181"/>
      <c r="VHW193" s="181"/>
      <c r="VHX193" s="181"/>
      <c r="VHY193" s="181"/>
      <c r="VHZ193" s="181"/>
      <c r="VIA193" s="181"/>
      <c r="VIB193" s="181"/>
      <c r="VIC193" s="181"/>
      <c r="VID193" s="181"/>
      <c r="VIE193" s="181"/>
      <c r="VIF193" s="181"/>
      <c r="VIG193" s="181"/>
      <c r="VIH193" s="181"/>
      <c r="VII193" s="181"/>
      <c r="VIJ193" s="181"/>
      <c r="VIK193" s="181"/>
      <c r="VIL193" s="181"/>
      <c r="VIM193" s="181"/>
      <c r="VIN193" s="181"/>
      <c r="VIO193" s="181"/>
      <c r="VIP193" s="181"/>
      <c r="VIQ193" s="181"/>
      <c r="VIR193" s="181"/>
      <c r="VIS193" s="181"/>
      <c r="VIT193" s="181"/>
      <c r="VIU193" s="181"/>
      <c r="VIV193" s="181"/>
      <c r="VIW193" s="181"/>
      <c r="VIX193" s="181"/>
      <c r="VIY193" s="181"/>
      <c r="VIZ193" s="181"/>
      <c r="VJA193" s="181"/>
      <c r="VJB193" s="181"/>
      <c r="VJC193" s="181"/>
      <c r="VJD193" s="181"/>
      <c r="VJE193" s="181"/>
      <c r="VJF193" s="181"/>
      <c r="VJG193" s="181"/>
      <c r="VJH193" s="181"/>
      <c r="VJI193" s="181"/>
      <c r="VJJ193" s="181"/>
      <c r="VJK193" s="181"/>
      <c r="VJL193" s="181"/>
      <c r="VJM193" s="181"/>
      <c r="VJN193" s="181"/>
      <c r="VJO193" s="181"/>
      <c r="VJP193" s="181"/>
      <c r="VJQ193" s="181"/>
      <c r="VJR193" s="181"/>
      <c r="VJS193" s="181"/>
      <c r="VJT193" s="181"/>
      <c r="VJU193" s="181"/>
      <c r="VJV193" s="181"/>
      <c r="VJW193" s="181"/>
      <c r="VJX193" s="181"/>
      <c r="VJY193" s="181"/>
      <c r="VJZ193" s="181"/>
      <c r="VKA193" s="181"/>
      <c r="VKB193" s="181"/>
      <c r="VKC193" s="181"/>
      <c r="VKD193" s="181"/>
      <c r="VKE193" s="181"/>
      <c r="VKF193" s="181"/>
      <c r="VKG193" s="181"/>
      <c r="VKH193" s="181"/>
      <c r="VKI193" s="181"/>
      <c r="VKJ193" s="181"/>
      <c r="VKK193" s="181"/>
      <c r="VKL193" s="181"/>
      <c r="VKM193" s="181"/>
      <c r="VKN193" s="181"/>
      <c r="VKO193" s="181"/>
      <c r="VKP193" s="181"/>
      <c r="VKQ193" s="181"/>
      <c r="VKR193" s="181"/>
      <c r="VKS193" s="181"/>
      <c r="VKT193" s="181"/>
      <c r="VKU193" s="181"/>
      <c r="VKV193" s="181"/>
      <c r="VKW193" s="181"/>
      <c r="VKX193" s="181"/>
      <c r="VKY193" s="181"/>
      <c r="VKZ193" s="181"/>
      <c r="VLA193" s="181"/>
      <c r="VLB193" s="181"/>
      <c r="VLC193" s="181"/>
      <c r="VLD193" s="181"/>
      <c r="VLE193" s="181"/>
      <c r="VLF193" s="181"/>
      <c r="VLG193" s="181"/>
      <c r="VLH193" s="181"/>
      <c r="VLI193" s="181"/>
      <c r="VLJ193" s="181"/>
      <c r="VLK193" s="181"/>
      <c r="VLL193" s="181"/>
      <c r="VLM193" s="181"/>
      <c r="VLN193" s="181"/>
      <c r="VLO193" s="181"/>
      <c r="VLP193" s="181"/>
      <c r="VLQ193" s="181"/>
      <c r="VLR193" s="181"/>
      <c r="VLS193" s="181"/>
      <c r="VLT193" s="181"/>
      <c r="VLU193" s="181"/>
      <c r="VLV193" s="181"/>
      <c r="VLW193" s="181"/>
      <c r="VLX193" s="181"/>
      <c r="VLY193" s="181"/>
      <c r="VLZ193" s="181"/>
      <c r="VMA193" s="181"/>
      <c r="VMB193" s="181"/>
      <c r="VMC193" s="181"/>
      <c r="VMD193" s="181"/>
      <c r="VME193" s="181"/>
      <c r="VMF193" s="181"/>
      <c r="VMG193" s="181"/>
      <c r="VMH193" s="181"/>
      <c r="VMI193" s="181"/>
      <c r="VMJ193" s="181"/>
      <c r="VMK193" s="181"/>
      <c r="VML193" s="181"/>
      <c r="VMM193" s="181"/>
      <c r="VMN193" s="181"/>
      <c r="VMO193" s="181"/>
      <c r="VMP193" s="181"/>
      <c r="VMQ193" s="181"/>
      <c r="VMR193" s="181"/>
      <c r="VMS193" s="181"/>
      <c r="VMT193" s="181"/>
      <c r="VMU193" s="181"/>
      <c r="VMV193" s="181"/>
      <c r="VMW193" s="181"/>
      <c r="VMX193" s="181"/>
      <c r="VMY193" s="181"/>
      <c r="VMZ193" s="181"/>
      <c r="VNA193" s="181"/>
      <c r="VNB193" s="181"/>
      <c r="VNC193" s="181"/>
      <c r="VND193" s="181"/>
      <c r="VNE193" s="181"/>
      <c r="VNF193" s="181"/>
      <c r="VNG193" s="181"/>
      <c r="VNH193" s="181"/>
      <c r="VNI193" s="181"/>
      <c r="VNJ193" s="181"/>
      <c r="VNK193" s="181"/>
      <c r="VNL193" s="181"/>
      <c r="VNM193" s="181"/>
      <c r="VNN193" s="181"/>
      <c r="VNO193" s="181"/>
      <c r="VNP193" s="181"/>
      <c r="VNQ193" s="181"/>
      <c r="VNR193" s="181"/>
      <c r="VNS193" s="181"/>
      <c r="VNT193" s="181"/>
      <c r="VNU193" s="181"/>
      <c r="VNV193" s="181"/>
      <c r="VNW193" s="181"/>
      <c r="VNX193" s="181"/>
      <c r="VNY193" s="181"/>
      <c r="VNZ193" s="181"/>
      <c r="VOA193" s="181"/>
      <c r="VOB193" s="181"/>
      <c r="VOC193" s="181"/>
      <c r="VOD193" s="181"/>
      <c r="VOE193" s="181"/>
      <c r="VOF193" s="181"/>
      <c r="VOG193" s="181"/>
      <c r="VOH193" s="181"/>
      <c r="VOI193" s="181"/>
      <c r="VOJ193" s="181"/>
      <c r="VOK193" s="181"/>
      <c r="VOL193" s="181"/>
      <c r="VOM193" s="181"/>
      <c r="VON193" s="181"/>
      <c r="VOO193" s="181"/>
      <c r="VOP193" s="181"/>
      <c r="VOQ193" s="181"/>
      <c r="VOR193" s="181"/>
      <c r="VOS193" s="181"/>
      <c r="VOT193" s="181"/>
      <c r="VOU193" s="181"/>
      <c r="VOV193" s="181"/>
      <c r="VOW193" s="181"/>
      <c r="VOX193" s="181"/>
      <c r="VOY193" s="181"/>
      <c r="VOZ193" s="181"/>
      <c r="VPA193" s="181"/>
      <c r="VPB193" s="181"/>
      <c r="VPC193" s="181"/>
      <c r="VPD193" s="181"/>
      <c r="VPE193" s="181"/>
      <c r="VPF193" s="181"/>
      <c r="VPG193" s="181"/>
      <c r="VPH193" s="181"/>
      <c r="VPI193" s="181"/>
      <c r="VPJ193" s="181"/>
      <c r="VPK193" s="181"/>
      <c r="VPL193" s="181"/>
      <c r="VPM193" s="181"/>
      <c r="VPN193" s="181"/>
      <c r="VPO193" s="181"/>
      <c r="VPP193" s="181"/>
      <c r="VPQ193" s="181"/>
      <c r="VPR193" s="181"/>
      <c r="VPS193" s="181"/>
      <c r="VPT193" s="181"/>
      <c r="VPU193" s="181"/>
      <c r="VPV193" s="181"/>
      <c r="VPW193" s="181"/>
      <c r="VPX193" s="181"/>
      <c r="VPY193" s="181"/>
      <c r="VPZ193" s="181"/>
      <c r="VQA193" s="181"/>
      <c r="VQB193" s="181"/>
      <c r="VQC193" s="181"/>
      <c r="VQD193" s="181"/>
      <c r="VQE193" s="181"/>
      <c r="VQF193" s="181"/>
      <c r="VQG193" s="181"/>
      <c r="VQH193" s="181"/>
      <c r="VQI193" s="181"/>
      <c r="VQJ193" s="181"/>
      <c r="VQK193" s="181"/>
      <c r="VQL193" s="181"/>
      <c r="VQM193" s="181"/>
      <c r="VQN193" s="181"/>
      <c r="VQO193" s="181"/>
      <c r="VQP193" s="181"/>
      <c r="VQQ193" s="181"/>
      <c r="VQR193" s="181"/>
      <c r="VQS193" s="181"/>
      <c r="VQT193" s="181"/>
      <c r="VQU193" s="181"/>
      <c r="VQV193" s="181"/>
      <c r="VQW193" s="181"/>
      <c r="VQX193" s="181"/>
      <c r="VQY193" s="181"/>
      <c r="VQZ193" s="181"/>
      <c r="VRA193" s="181"/>
      <c r="VRB193" s="181"/>
      <c r="VRC193" s="181"/>
      <c r="VRD193" s="181"/>
      <c r="VRE193" s="181"/>
      <c r="VRF193" s="181"/>
      <c r="VRG193" s="181"/>
      <c r="VRH193" s="181"/>
      <c r="VRI193" s="181"/>
      <c r="VRJ193" s="181"/>
      <c r="VRK193" s="181"/>
      <c r="VRL193" s="181"/>
      <c r="VRM193" s="181"/>
      <c r="VRN193" s="181"/>
      <c r="VRO193" s="181"/>
      <c r="VRP193" s="181"/>
      <c r="VRQ193" s="181"/>
      <c r="VRR193" s="181"/>
      <c r="VRS193" s="181"/>
      <c r="VRT193" s="181"/>
      <c r="VRU193" s="181"/>
      <c r="VRV193" s="181"/>
      <c r="VRW193" s="181"/>
      <c r="VRX193" s="181"/>
      <c r="VRY193" s="181"/>
      <c r="VRZ193" s="181"/>
      <c r="VSA193" s="181"/>
      <c r="VSB193" s="181"/>
      <c r="VSC193" s="181"/>
      <c r="VSD193" s="181"/>
      <c r="VSE193" s="181"/>
      <c r="VSF193" s="181"/>
      <c r="VSG193" s="181"/>
      <c r="VSH193" s="181"/>
      <c r="VSI193" s="181"/>
      <c r="VSJ193" s="181"/>
      <c r="VSK193" s="181"/>
      <c r="VSL193" s="181"/>
      <c r="VSM193" s="181"/>
      <c r="VSN193" s="181"/>
      <c r="VSO193" s="181"/>
      <c r="VSP193" s="181"/>
      <c r="VSQ193" s="181"/>
      <c r="VSR193" s="181"/>
      <c r="VSS193" s="181"/>
      <c r="VST193" s="181"/>
      <c r="VSU193" s="181"/>
      <c r="VSV193" s="181"/>
      <c r="VSW193" s="181"/>
      <c r="VSX193" s="181"/>
      <c r="VSY193" s="181"/>
      <c r="VSZ193" s="181"/>
      <c r="VTA193" s="181"/>
      <c r="VTB193" s="181"/>
      <c r="VTC193" s="181"/>
      <c r="VTD193" s="181"/>
      <c r="VTE193" s="181"/>
      <c r="VTF193" s="181"/>
      <c r="VTG193" s="181"/>
      <c r="VTH193" s="181"/>
      <c r="VTI193" s="181"/>
      <c r="VTJ193" s="181"/>
      <c r="VTK193" s="181"/>
      <c r="VTL193" s="181"/>
      <c r="VTM193" s="181"/>
      <c r="VTN193" s="181"/>
      <c r="VTO193" s="181"/>
      <c r="VTP193" s="181"/>
      <c r="VTQ193" s="181"/>
      <c r="VTR193" s="181"/>
      <c r="VTS193" s="181"/>
      <c r="VTT193" s="181"/>
      <c r="VTU193" s="181"/>
      <c r="VTV193" s="181"/>
      <c r="VTW193" s="181"/>
      <c r="VTX193" s="181"/>
      <c r="VTY193" s="181"/>
      <c r="VTZ193" s="181"/>
      <c r="VUA193" s="181"/>
      <c r="VUB193" s="181"/>
      <c r="VUC193" s="181"/>
      <c r="VUD193" s="181"/>
      <c r="VUE193" s="181"/>
      <c r="VUF193" s="181"/>
      <c r="VUG193" s="181"/>
      <c r="VUH193" s="181"/>
      <c r="VUI193" s="181"/>
      <c r="VUJ193" s="181"/>
      <c r="VUK193" s="181"/>
      <c r="VUL193" s="181"/>
      <c r="VUM193" s="181"/>
      <c r="VUN193" s="181"/>
      <c r="VUO193" s="181"/>
      <c r="VUP193" s="181"/>
      <c r="VUQ193" s="181"/>
      <c r="VUR193" s="181"/>
      <c r="VUS193" s="181"/>
      <c r="VUT193" s="181"/>
      <c r="VUU193" s="181"/>
      <c r="VUV193" s="181"/>
      <c r="VUW193" s="181"/>
      <c r="VUX193" s="181"/>
      <c r="VUY193" s="181"/>
      <c r="VUZ193" s="181"/>
      <c r="VVA193" s="181"/>
      <c r="VVB193" s="181"/>
      <c r="VVC193" s="181"/>
      <c r="VVD193" s="181"/>
      <c r="VVE193" s="181"/>
      <c r="VVF193" s="181"/>
      <c r="VVG193" s="181"/>
      <c r="VVH193" s="181"/>
      <c r="VVI193" s="181"/>
      <c r="VVJ193" s="181"/>
      <c r="VVK193" s="181"/>
      <c r="VVL193" s="181"/>
      <c r="VVM193" s="181"/>
      <c r="VVN193" s="181"/>
      <c r="VVO193" s="181"/>
      <c r="VVP193" s="181"/>
      <c r="VVQ193" s="181"/>
      <c r="VVR193" s="181"/>
      <c r="VVS193" s="181"/>
      <c r="VVT193" s="181"/>
      <c r="VVU193" s="181"/>
      <c r="VVV193" s="181"/>
      <c r="VVW193" s="181"/>
      <c r="VVX193" s="181"/>
      <c r="VVY193" s="181"/>
      <c r="VVZ193" s="181"/>
      <c r="VWA193" s="181"/>
      <c r="VWB193" s="181"/>
      <c r="VWC193" s="181"/>
      <c r="VWD193" s="181"/>
      <c r="VWE193" s="181"/>
      <c r="VWF193" s="181"/>
      <c r="VWG193" s="181"/>
      <c r="VWH193" s="181"/>
      <c r="VWI193" s="181"/>
      <c r="VWJ193" s="181"/>
      <c r="VWK193" s="181"/>
      <c r="VWL193" s="181"/>
      <c r="VWM193" s="181"/>
      <c r="VWN193" s="181"/>
      <c r="VWO193" s="181"/>
      <c r="VWP193" s="181"/>
      <c r="VWQ193" s="181"/>
      <c r="VWR193" s="181"/>
      <c r="VWS193" s="181"/>
      <c r="VWT193" s="181"/>
      <c r="VWU193" s="181"/>
      <c r="VWV193" s="181"/>
      <c r="VWW193" s="181"/>
      <c r="VWX193" s="181"/>
      <c r="VWY193" s="181"/>
      <c r="VWZ193" s="181"/>
      <c r="VXA193" s="181"/>
      <c r="VXB193" s="181"/>
      <c r="VXC193" s="181"/>
      <c r="VXD193" s="181"/>
      <c r="VXE193" s="181"/>
      <c r="VXF193" s="181"/>
      <c r="VXG193" s="181"/>
      <c r="VXH193" s="181"/>
      <c r="VXI193" s="181"/>
      <c r="VXJ193" s="181"/>
      <c r="VXK193" s="181"/>
      <c r="VXL193" s="181"/>
      <c r="VXM193" s="181"/>
      <c r="VXN193" s="181"/>
      <c r="VXO193" s="181"/>
      <c r="VXP193" s="181"/>
      <c r="VXQ193" s="181"/>
      <c r="VXR193" s="181"/>
      <c r="VXS193" s="181"/>
      <c r="VXT193" s="181"/>
      <c r="VXU193" s="181"/>
      <c r="VXV193" s="181"/>
      <c r="VXW193" s="181"/>
      <c r="VXX193" s="181"/>
      <c r="VXY193" s="181"/>
      <c r="VXZ193" s="181"/>
      <c r="VYA193" s="181"/>
      <c r="VYB193" s="181"/>
      <c r="VYC193" s="181"/>
      <c r="VYD193" s="181"/>
      <c r="VYE193" s="181"/>
      <c r="VYF193" s="181"/>
      <c r="VYG193" s="181"/>
      <c r="VYH193" s="181"/>
      <c r="VYI193" s="181"/>
      <c r="VYJ193" s="181"/>
      <c r="VYK193" s="181"/>
      <c r="VYL193" s="181"/>
      <c r="VYM193" s="181"/>
      <c r="VYN193" s="181"/>
      <c r="VYO193" s="181"/>
      <c r="VYP193" s="181"/>
      <c r="VYQ193" s="181"/>
      <c r="VYR193" s="181"/>
      <c r="VYS193" s="181"/>
      <c r="VYT193" s="181"/>
      <c r="VYU193" s="181"/>
      <c r="VYV193" s="181"/>
      <c r="VYW193" s="181"/>
      <c r="VYX193" s="181"/>
      <c r="VYY193" s="181"/>
      <c r="VYZ193" s="181"/>
      <c r="VZA193" s="181"/>
      <c r="VZB193" s="181"/>
      <c r="VZC193" s="181"/>
      <c r="VZD193" s="181"/>
      <c r="VZE193" s="181"/>
      <c r="VZF193" s="181"/>
      <c r="VZG193" s="181"/>
      <c r="VZH193" s="181"/>
      <c r="VZI193" s="181"/>
      <c r="VZJ193" s="181"/>
      <c r="VZK193" s="181"/>
      <c r="VZL193" s="181"/>
      <c r="VZM193" s="181"/>
      <c r="VZN193" s="181"/>
      <c r="VZO193" s="181"/>
      <c r="VZP193" s="181"/>
      <c r="VZQ193" s="181"/>
      <c r="VZR193" s="181"/>
      <c r="VZS193" s="181"/>
      <c r="VZT193" s="181"/>
      <c r="VZU193" s="181"/>
      <c r="VZV193" s="181"/>
      <c r="VZW193" s="181"/>
      <c r="VZX193" s="181"/>
      <c r="VZY193" s="181"/>
      <c r="VZZ193" s="181"/>
      <c r="WAA193" s="181"/>
      <c r="WAB193" s="181"/>
      <c r="WAC193" s="181"/>
      <c r="WAD193" s="181"/>
      <c r="WAE193" s="181"/>
      <c r="WAF193" s="181"/>
      <c r="WAG193" s="181"/>
      <c r="WAH193" s="181"/>
      <c r="WAI193" s="181"/>
      <c r="WAJ193" s="181"/>
      <c r="WAK193" s="181"/>
      <c r="WAL193" s="181"/>
      <c r="WAM193" s="181"/>
      <c r="WAN193" s="181"/>
      <c r="WAO193" s="181"/>
      <c r="WAP193" s="181"/>
      <c r="WAQ193" s="181"/>
      <c r="WAR193" s="181"/>
      <c r="WAS193" s="181"/>
      <c r="WAT193" s="181"/>
      <c r="WAU193" s="181"/>
      <c r="WAV193" s="181"/>
      <c r="WAW193" s="181"/>
      <c r="WAX193" s="181"/>
      <c r="WAY193" s="181"/>
      <c r="WAZ193" s="181"/>
      <c r="WBA193" s="181"/>
      <c r="WBB193" s="181"/>
      <c r="WBC193" s="181"/>
      <c r="WBD193" s="181"/>
      <c r="WBE193" s="181"/>
      <c r="WBF193" s="181"/>
      <c r="WBG193" s="181"/>
      <c r="WBH193" s="181"/>
      <c r="WBI193" s="181"/>
      <c r="WBJ193" s="181"/>
      <c r="WBK193" s="181"/>
      <c r="WBL193" s="181"/>
      <c r="WBM193" s="181"/>
      <c r="WBN193" s="181"/>
      <c r="WBO193" s="181"/>
      <c r="WBP193" s="181"/>
      <c r="WBQ193" s="181"/>
      <c r="WBR193" s="181"/>
      <c r="WBS193" s="181"/>
      <c r="WBT193" s="181"/>
      <c r="WBU193" s="181"/>
      <c r="WBV193" s="181"/>
      <c r="WBW193" s="181"/>
      <c r="WBX193" s="181"/>
      <c r="WBY193" s="181"/>
      <c r="WBZ193" s="181"/>
      <c r="WCA193" s="181"/>
      <c r="WCB193" s="181"/>
      <c r="WCC193" s="181"/>
      <c r="WCD193" s="181"/>
      <c r="WCE193" s="181"/>
      <c r="WCF193" s="181"/>
      <c r="WCG193" s="181"/>
      <c r="WCH193" s="181"/>
      <c r="WCI193" s="181"/>
      <c r="WCJ193" s="181"/>
      <c r="WCK193" s="181"/>
      <c r="WCL193" s="181"/>
      <c r="WCM193" s="181"/>
      <c r="WCN193" s="181"/>
      <c r="WCO193" s="181"/>
      <c r="WCP193" s="181"/>
      <c r="WCQ193" s="181"/>
      <c r="WCR193" s="181"/>
      <c r="WCS193" s="181"/>
      <c r="WCT193" s="181"/>
      <c r="WCU193" s="181"/>
      <c r="WCV193" s="181"/>
      <c r="WCW193" s="181"/>
      <c r="WCX193" s="181"/>
      <c r="WCY193" s="181"/>
      <c r="WCZ193" s="181"/>
      <c r="WDA193" s="181"/>
      <c r="WDB193" s="181"/>
      <c r="WDC193" s="181"/>
      <c r="WDD193" s="181"/>
      <c r="WDE193" s="181"/>
      <c r="WDF193" s="181"/>
      <c r="WDG193" s="181"/>
      <c r="WDH193" s="181"/>
      <c r="WDI193" s="181"/>
      <c r="WDJ193" s="181"/>
      <c r="WDK193" s="181"/>
      <c r="WDL193" s="181"/>
      <c r="WDM193" s="181"/>
      <c r="WDN193" s="181"/>
      <c r="WDO193" s="181"/>
      <c r="WDP193" s="181"/>
      <c r="WDQ193" s="181"/>
      <c r="WDR193" s="181"/>
      <c r="WDS193" s="181"/>
      <c r="WDT193" s="181"/>
      <c r="WDU193" s="181"/>
      <c r="WDV193" s="181"/>
      <c r="WDW193" s="181"/>
      <c r="WDX193" s="181"/>
      <c r="WDY193" s="181"/>
      <c r="WDZ193" s="181"/>
      <c r="WEA193" s="181"/>
      <c r="WEB193" s="181"/>
      <c r="WEC193" s="181"/>
      <c r="WED193" s="181"/>
      <c r="WEE193" s="181"/>
      <c r="WEF193" s="181"/>
      <c r="WEG193" s="181"/>
      <c r="WEH193" s="181"/>
      <c r="WEI193" s="181"/>
      <c r="WEJ193" s="181"/>
      <c r="WEK193" s="181"/>
      <c r="WEL193" s="181"/>
      <c r="WEM193" s="181"/>
      <c r="WEN193" s="181"/>
      <c r="WEO193" s="181"/>
      <c r="WEP193" s="181"/>
      <c r="WEQ193" s="181"/>
      <c r="WER193" s="181"/>
      <c r="WES193" s="181"/>
      <c r="WET193" s="181"/>
      <c r="WEU193" s="181"/>
      <c r="WEV193" s="181"/>
      <c r="WEW193" s="181"/>
      <c r="WEX193" s="181"/>
      <c r="WEY193" s="181"/>
      <c r="WEZ193" s="181"/>
      <c r="WFA193" s="181"/>
      <c r="WFB193" s="181"/>
      <c r="WFC193" s="181"/>
      <c r="WFD193" s="181"/>
      <c r="WFE193" s="181"/>
      <c r="WFF193" s="181"/>
      <c r="WFG193" s="181"/>
      <c r="WFH193" s="181"/>
      <c r="WFI193" s="181"/>
      <c r="WFJ193" s="181"/>
      <c r="WFK193" s="181"/>
      <c r="WFL193" s="181"/>
      <c r="WFM193" s="181"/>
      <c r="WFN193" s="181"/>
      <c r="WFO193" s="181"/>
      <c r="WFP193" s="181"/>
      <c r="WFQ193" s="181"/>
      <c r="WFR193" s="181"/>
      <c r="WFS193" s="181"/>
      <c r="WFT193" s="181"/>
      <c r="WFU193" s="181"/>
      <c r="WFV193" s="181"/>
      <c r="WFW193" s="181"/>
      <c r="WFX193" s="181"/>
      <c r="WFY193" s="181"/>
      <c r="WFZ193" s="181"/>
      <c r="WGA193" s="181"/>
      <c r="WGB193" s="181"/>
      <c r="WGC193" s="181"/>
      <c r="WGD193" s="181"/>
      <c r="WGE193" s="181"/>
      <c r="WGF193" s="181"/>
      <c r="WGG193" s="181"/>
      <c r="WGH193" s="181"/>
      <c r="WGI193" s="181"/>
      <c r="WGJ193" s="181"/>
      <c r="WGK193" s="181"/>
      <c r="WGL193" s="181"/>
      <c r="WGM193" s="181"/>
      <c r="WGN193" s="181"/>
      <c r="WGO193" s="181"/>
      <c r="WGP193" s="181"/>
      <c r="WGQ193" s="181"/>
      <c r="WGR193" s="181"/>
      <c r="WGS193" s="181"/>
      <c r="WGT193" s="181"/>
      <c r="WGU193" s="181"/>
      <c r="WGV193" s="181"/>
      <c r="WGW193" s="181"/>
      <c r="WGX193" s="181"/>
      <c r="WGY193" s="181"/>
      <c r="WGZ193" s="181"/>
      <c r="WHA193" s="181"/>
      <c r="WHB193" s="181"/>
      <c r="WHC193" s="181"/>
      <c r="WHD193" s="181"/>
      <c r="WHE193" s="181"/>
      <c r="WHF193" s="181"/>
      <c r="WHG193" s="181"/>
      <c r="WHH193" s="181"/>
      <c r="WHI193" s="181"/>
      <c r="WHJ193" s="181"/>
      <c r="WHK193" s="181"/>
      <c r="WHL193" s="181"/>
      <c r="WHM193" s="181"/>
      <c r="WHN193" s="181"/>
      <c r="WHO193" s="181"/>
      <c r="WHP193" s="181"/>
      <c r="WHQ193" s="181"/>
      <c r="WHR193" s="181"/>
      <c r="WHS193" s="181"/>
      <c r="WHT193" s="181"/>
      <c r="WHU193" s="181"/>
      <c r="WHV193" s="181"/>
      <c r="WHW193" s="181"/>
      <c r="WHX193" s="181"/>
      <c r="WHY193" s="181"/>
      <c r="WHZ193" s="181"/>
      <c r="WIA193" s="181"/>
      <c r="WIB193" s="181"/>
      <c r="WIC193" s="181"/>
      <c r="WID193" s="181"/>
      <c r="WIE193" s="181"/>
      <c r="WIF193" s="181"/>
      <c r="WIG193" s="181"/>
      <c r="WIH193" s="181"/>
      <c r="WII193" s="181"/>
      <c r="WIJ193" s="181"/>
      <c r="WIK193" s="181"/>
      <c r="WIL193" s="181"/>
      <c r="WIM193" s="181"/>
      <c r="WIN193" s="181"/>
      <c r="WIO193" s="181"/>
      <c r="WIP193" s="181"/>
      <c r="WIQ193" s="181"/>
      <c r="WIR193" s="181"/>
      <c r="WIS193" s="181"/>
      <c r="WIT193" s="181"/>
      <c r="WIU193" s="181"/>
      <c r="WIV193" s="181"/>
      <c r="WIW193" s="181"/>
      <c r="WIX193" s="181"/>
      <c r="WIY193" s="181"/>
      <c r="WIZ193" s="181"/>
      <c r="WJA193" s="181"/>
      <c r="WJB193" s="181"/>
      <c r="WJC193" s="181"/>
      <c r="WJD193" s="181"/>
      <c r="WJE193" s="181"/>
      <c r="WJF193" s="181"/>
      <c r="WJG193" s="181"/>
      <c r="WJH193" s="181"/>
      <c r="WJI193" s="181"/>
      <c r="WJJ193" s="181"/>
      <c r="WJK193" s="181"/>
      <c r="WJL193" s="181"/>
      <c r="WJM193" s="181"/>
      <c r="WJN193" s="181"/>
      <c r="WJO193" s="181"/>
      <c r="WJP193" s="181"/>
      <c r="WJQ193" s="181"/>
      <c r="WJR193" s="181"/>
      <c r="WJS193" s="181"/>
      <c r="WJT193" s="181"/>
      <c r="WJU193" s="181"/>
      <c r="WJV193" s="181"/>
      <c r="WJW193" s="181"/>
      <c r="WJX193" s="181"/>
      <c r="WJY193" s="181"/>
      <c r="WJZ193" s="181"/>
      <c r="WKA193" s="181"/>
      <c r="WKB193" s="181"/>
      <c r="WKC193" s="181"/>
      <c r="WKD193" s="181"/>
      <c r="WKE193" s="181"/>
      <c r="WKF193" s="181"/>
      <c r="WKG193" s="181"/>
      <c r="WKH193" s="181"/>
      <c r="WKI193" s="181"/>
      <c r="WKJ193" s="181"/>
      <c r="WKK193" s="181"/>
      <c r="WKL193" s="181"/>
      <c r="WKM193" s="181"/>
      <c r="WKN193" s="181"/>
      <c r="WKO193" s="181"/>
      <c r="WKP193" s="181"/>
      <c r="WKQ193" s="181"/>
      <c r="WKR193" s="181"/>
      <c r="WKS193" s="181"/>
      <c r="WKT193" s="181"/>
      <c r="WKU193" s="181"/>
      <c r="WKV193" s="181"/>
      <c r="WKW193" s="181"/>
      <c r="WKX193" s="181"/>
      <c r="WKY193" s="181"/>
      <c r="WKZ193" s="181"/>
      <c r="WLA193" s="181"/>
      <c r="WLB193" s="181"/>
      <c r="WLC193" s="181"/>
      <c r="WLD193" s="181"/>
      <c r="WLE193" s="181"/>
      <c r="WLF193" s="181"/>
      <c r="WLG193" s="181"/>
      <c r="WLH193" s="181"/>
      <c r="WLI193" s="181"/>
      <c r="WLJ193" s="181"/>
      <c r="WLK193" s="181"/>
      <c r="WLL193" s="181"/>
      <c r="WLM193" s="181"/>
      <c r="WLN193" s="181"/>
      <c r="WLO193" s="181"/>
      <c r="WLP193" s="181"/>
      <c r="WLQ193" s="181"/>
      <c r="WLR193" s="181"/>
      <c r="WLS193" s="181"/>
      <c r="WLT193" s="181"/>
      <c r="WLU193" s="181"/>
      <c r="WLV193" s="181"/>
      <c r="WLW193" s="181"/>
      <c r="WLX193" s="181"/>
      <c r="WLY193" s="181"/>
      <c r="WLZ193" s="181"/>
      <c r="WMA193" s="181"/>
      <c r="WMB193" s="181"/>
      <c r="WMC193" s="181"/>
      <c r="WMD193" s="181"/>
      <c r="WME193" s="181"/>
      <c r="WMF193" s="181"/>
      <c r="WMG193" s="181"/>
      <c r="WMH193" s="181"/>
      <c r="WMI193" s="181"/>
      <c r="WMJ193" s="181"/>
      <c r="WMK193" s="181"/>
      <c r="WML193" s="181"/>
      <c r="WMM193" s="181"/>
      <c r="WMN193" s="181"/>
      <c r="WMO193" s="181"/>
      <c r="WMP193" s="181"/>
      <c r="WMQ193" s="181"/>
      <c r="WMR193" s="181"/>
      <c r="WMS193" s="181"/>
      <c r="WMT193" s="181"/>
      <c r="WMU193" s="181"/>
      <c r="WMV193" s="181"/>
      <c r="WMW193" s="181"/>
      <c r="WMX193" s="181"/>
      <c r="WMY193" s="181"/>
      <c r="WMZ193" s="181"/>
      <c r="WNA193" s="181"/>
      <c r="WNB193" s="181"/>
      <c r="WNC193" s="181"/>
      <c r="WND193" s="181"/>
      <c r="WNE193" s="181"/>
      <c r="WNF193" s="181"/>
      <c r="WNG193" s="181"/>
      <c r="WNH193" s="181"/>
      <c r="WNI193" s="181"/>
      <c r="WNJ193" s="181"/>
      <c r="WNK193" s="181"/>
      <c r="WNL193" s="181"/>
      <c r="WNM193" s="181"/>
      <c r="WNN193" s="181"/>
      <c r="WNO193" s="181"/>
      <c r="WNP193" s="181"/>
      <c r="WNQ193" s="181"/>
      <c r="WNR193" s="181"/>
      <c r="WNS193" s="181"/>
      <c r="WNT193" s="181"/>
      <c r="WNU193" s="181"/>
      <c r="WNV193" s="181"/>
      <c r="WNW193" s="181"/>
      <c r="WNX193" s="181"/>
      <c r="WNY193" s="181"/>
      <c r="WNZ193" s="181"/>
      <c r="WOA193" s="181"/>
      <c r="WOB193" s="181"/>
      <c r="WOC193" s="181"/>
      <c r="WOD193" s="181"/>
      <c r="WOE193" s="181"/>
      <c r="WOF193" s="181"/>
      <c r="WOG193" s="181"/>
      <c r="WOH193" s="181"/>
      <c r="WOI193" s="181"/>
      <c r="WOJ193" s="181"/>
      <c r="WOK193" s="181"/>
      <c r="WOL193" s="181"/>
      <c r="WOM193" s="181"/>
      <c r="WON193" s="181"/>
      <c r="WOO193" s="181"/>
      <c r="WOP193" s="181"/>
      <c r="WOQ193" s="181"/>
      <c r="WOR193" s="181"/>
      <c r="WOS193" s="181"/>
      <c r="WOT193" s="181"/>
      <c r="WOU193" s="181"/>
      <c r="WOV193" s="181"/>
      <c r="WOW193" s="181"/>
      <c r="WOX193" s="181"/>
      <c r="WOY193" s="181"/>
      <c r="WOZ193" s="181"/>
      <c r="WPA193" s="181"/>
      <c r="WPB193" s="181"/>
      <c r="WPC193" s="181"/>
      <c r="WPD193" s="181"/>
      <c r="WPE193" s="181"/>
      <c r="WPF193" s="181"/>
      <c r="WPG193" s="181"/>
      <c r="WPH193" s="181"/>
      <c r="WPI193" s="181"/>
      <c r="WPJ193" s="181"/>
      <c r="WPK193" s="181"/>
      <c r="WPL193" s="181"/>
      <c r="WPM193" s="181"/>
      <c r="WPN193" s="181"/>
      <c r="WPO193" s="181"/>
      <c r="WPP193" s="181"/>
      <c r="WPQ193" s="181"/>
      <c r="WPR193" s="181"/>
      <c r="WPS193" s="181"/>
      <c r="WPT193" s="181"/>
      <c r="WPU193" s="181"/>
      <c r="WPV193" s="181"/>
      <c r="WPW193" s="181"/>
      <c r="WPX193" s="181"/>
      <c r="WPY193" s="181"/>
      <c r="WPZ193" s="181"/>
      <c r="WQA193" s="181"/>
      <c r="WQB193" s="181"/>
      <c r="WQC193" s="181"/>
      <c r="WQD193" s="181"/>
      <c r="WQE193" s="181"/>
      <c r="WQF193" s="181"/>
      <c r="WQG193" s="181"/>
      <c r="WQH193" s="181"/>
      <c r="WQI193" s="181"/>
      <c r="WQJ193" s="181"/>
      <c r="WQK193" s="181"/>
      <c r="WQL193" s="181"/>
      <c r="WQM193" s="181"/>
      <c r="WQN193" s="181"/>
      <c r="WQO193" s="181"/>
      <c r="WQP193" s="181"/>
      <c r="WQQ193" s="181"/>
      <c r="WQR193" s="181"/>
      <c r="WQS193" s="181"/>
      <c r="WQT193" s="181"/>
      <c r="WQU193" s="181"/>
      <c r="WQV193" s="181"/>
      <c r="WQW193" s="181"/>
      <c r="WQX193" s="181"/>
      <c r="WQY193" s="181"/>
      <c r="WQZ193" s="181"/>
      <c r="WRA193" s="181"/>
      <c r="WRB193" s="181"/>
      <c r="WRC193" s="181"/>
      <c r="WRD193" s="181"/>
      <c r="WRE193" s="181"/>
      <c r="WRF193" s="181"/>
      <c r="WRG193" s="181"/>
      <c r="WRH193" s="181"/>
      <c r="WRI193" s="181"/>
      <c r="WRJ193" s="181"/>
      <c r="WRK193" s="181"/>
      <c r="WRL193" s="181"/>
      <c r="WRM193" s="181"/>
      <c r="WRN193" s="181"/>
      <c r="WRO193" s="181"/>
      <c r="WRP193" s="181"/>
      <c r="WRQ193" s="181"/>
      <c r="WRR193" s="181"/>
      <c r="WRS193" s="181"/>
      <c r="WRT193" s="181"/>
      <c r="WRU193" s="181"/>
      <c r="WRV193" s="181"/>
      <c r="WRW193" s="181"/>
      <c r="WRX193" s="181"/>
      <c r="WRY193" s="181"/>
      <c r="WRZ193" s="181"/>
      <c r="WSA193" s="181"/>
      <c r="WSB193" s="181"/>
      <c r="WSC193" s="181"/>
      <c r="WSD193" s="181"/>
      <c r="WSE193" s="181"/>
      <c r="WSF193" s="181"/>
      <c r="WSG193" s="181"/>
      <c r="WSH193" s="181"/>
      <c r="WSI193" s="181"/>
      <c r="WSJ193" s="181"/>
      <c r="WSK193" s="181"/>
      <c r="WSL193" s="181"/>
      <c r="WSM193" s="181"/>
      <c r="WSN193" s="181"/>
      <c r="WSO193" s="181"/>
      <c r="WSP193" s="181"/>
      <c r="WSQ193" s="181"/>
      <c r="WSR193" s="181"/>
      <c r="WSS193" s="181"/>
      <c r="WST193" s="181"/>
      <c r="WSU193" s="181"/>
      <c r="WSV193" s="181"/>
      <c r="WSW193" s="181"/>
      <c r="WSX193" s="181"/>
      <c r="WSY193" s="181"/>
      <c r="WSZ193" s="181"/>
      <c r="WTA193" s="181"/>
      <c r="WTB193" s="181"/>
      <c r="WTC193" s="181"/>
      <c r="WTD193" s="181"/>
      <c r="WTE193" s="181"/>
      <c r="WTF193" s="181"/>
      <c r="WTG193" s="181"/>
      <c r="WTH193" s="181"/>
      <c r="WTI193" s="181"/>
      <c r="WTJ193" s="181"/>
      <c r="WTK193" s="181"/>
      <c r="WTL193" s="181"/>
      <c r="WTM193" s="181"/>
      <c r="WTN193" s="181"/>
      <c r="WTO193" s="181"/>
      <c r="WTP193" s="181"/>
      <c r="WTQ193" s="181"/>
      <c r="WTR193" s="181"/>
      <c r="WTS193" s="181"/>
      <c r="WTT193" s="181"/>
      <c r="WTU193" s="181"/>
      <c r="WTV193" s="181"/>
      <c r="WTW193" s="181"/>
      <c r="WTX193" s="181"/>
      <c r="WTY193" s="181"/>
      <c r="WTZ193" s="181"/>
      <c r="WUA193" s="181"/>
      <c r="WUB193" s="181"/>
      <c r="WUC193" s="181"/>
      <c r="WUD193" s="181"/>
      <c r="WUE193" s="181"/>
      <c r="WUF193" s="181"/>
      <c r="WUG193" s="181"/>
      <c r="WUH193" s="181"/>
      <c r="WUI193" s="181"/>
      <c r="WUJ193" s="181"/>
      <c r="WUK193" s="181"/>
      <c r="WUL193" s="181"/>
      <c r="WUM193" s="181"/>
      <c r="WUN193" s="181"/>
      <c r="WUO193" s="181"/>
      <c r="WUP193" s="181"/>
      <c r="WUQ193" s="181"/>
      <c r="WUR193" s="181"/>
      <c r="WUS193" s="181"/>
      <c r="WUT193" s="181"/>
      <c r="WUU193" s="181"/>
      <c r="WUV193" s="181"/>
      <c r="WUW193" s="181"/>
      <c r="WUX193" s="181"/>
      <c r="WUY193" s="181"/>
      <c r="WUZ193" s="181"/>
      <c r="WVA193" s="181"/>
      <c r="WVB193" s="181"/>
      <c r="WVC193" s="181"/>
      <c r="WVD193" s="181"/>
      <c r="WVE193" s="181"/>
      <c r="WVF193" s="181"/>
      <c r="WVG193" s="181"/>
      <c r="WVH193" s="181"/>
      <c r="WVI193" s="181"/>
      <c r="WVJ193" s="181"/>
      <c r="WVK193" s="181"/>
      <c r="WVL193" s="181"/>
      <c r="WVM193" s="181"/>
      <c r="WVN193" s="181"/>
      <c r="WVO193" s="181"/>
      <c r="WVP193" s="181"/>
      <c r="WVQ193" s="181"/>
      <c r="WVR193" s="181"/>
      <c r="WVS193" s="181"/>
      <c r="WVT193" s="181"/>
      <c r="WVU193" s="181"/>
      <c r="WVV193" s="181"/>
      <c r="WVW193" s="181"/>
      <c r="WVX193" s="181"/>
      <c r="WVY193" s="181"/>
      <c r="WVZ193" s="181"/>
      <c r="WWA193" s="181"/>
      <c r="WWB193" s="181"/>
      <c r="WWC193" s="181"/>
      <c r="WWD193" s="181"/>
      <c r="WWE193" s="181"/>
      <c r="WWF193" s="181"/>
      <c r="WWG193" s="181"/>
      <c r="WWH193" s="181"/>
      <c r="WWI193" s="181"/>
      <c r="WWJ193" s="181"/>
      <c r="WWK193" s="181"/>
      <c r="WWL193" s="181"/>
      <c r="WWM193" s="181"/>
      <c r="WWN193" s="181"/>
      <c r="WWO193" s="181"/>
      <c r="WWP193" s="181"/>
      <c r="WWQ193" s="181"/>
      <c r="WWR193" s="181"/>
      <c r="WWS193" s="181"/>
      <c r="WWT193" s="181"/>
      <c r="WWU193" s="181"/>
      <c r="WWV193" s="181"/>
      <c r="WWW193" s="181"/>
      <c r="WWX193" s="181"/>
      <c r="WWY193" s="181"/>
      <c r="WWZ193" s="181"/>
      <c r="WXA193" s="181"/>
      <c r="WXB193" s="181"/>
      <c r="WXC193" s="181"/>
      <c r="WXD193" s="181"/>
      <c r="WXE193" s="181"/>
      <c r="WXF193" s="181"/>
      <c r="WXG193" s="181"/>
      <c r="WXH193" s="181"/>
      <c r="WXI193" s="181"/>
      <c r="WXJ193" s="181"/>
      <c r="WXK193" s="181"/>
      <c r="WXL193" s="181"/>
      <c r="WXM193" s="181"/>
      <c r="WXN193" s="181"/>
      <c r="WXO193" s="181"/>
      <c r="WXP193" s="181"/>
      <c r="WXQ193" s="181"/>
      <c r="WXR193" s="181"/>
      <c r="WXS193" s="181"/>
      <c r="WXT193" s="181"/>
      <c r="WXU193" s="181"/>
      <c r="WXV193" s="181"/>
      <c r="WXW193" s="181"/>
      <c r="WXX193" s="181"/>
      <c r="WXY193" s="181"/>
      <c r="WXZ193" s="181"/>
      <c r="WYA193" s="181"/>
      <c r="WYB193" s="181"/>
      <c r="WYC193" s="181"/>
      <c r="WYD193" s="181"/>
      <c r="WYE193" s="181"/>
      <c r="WYF193" s="181"/>
      <c r="WYG193" s="181"/>
      <c r="WYH193" s="181"/>
      <c r="WYI193" s="181"/>
      <c r="WYJ193" s="181"/>
      <c r="WYK193" s="181"/>
      <c r="WYL193" s="181"/>
      <c r="WYM193" s="181"/>
      <c r="WYN193" s="181"/>
      <c r="WYO193" s="181"/>
      <c r="WYP193" s="181"/>
      <c r="WYQ193" s="181"/>
      <c r="WYR193" s="181"/>
      <c r="WYS193" s="181"/>
      <c r="WYT193" s="181"/>
      <c r="WYU193" s="181"/>
      <c r="WYV193" s="181"/>
      <c r="WYW193" s="181"/>
      <c r="WYX193" s="181"/>
      <c r="WYY193" s="181"/>
      <c r="WYZ193" s="181"/>
      <c r="WZA193" s="181"/>
      <c r="WZB193" s="181"/>
      <c r="WZC193" s="181"/>
      <c r="WZD193" s="181"/>
      <c r="WZE193" s="181"/>
      <c r="WZF193" s="181"/>
      <c r="WZG193" s="181"/>
      <c r="WZH193" s="181"/>
      <c r="WZI193" s="181"/>
      <c r="WZJ193" s="181"/>
      <c r="WZK193" s="181"/>
      <c r="WZL193" s="181"/>
      <c r="WZM193" s="181"/>
      <c r="WZN193" s="181"/>
      <c r="WZO193" s="181"/>
      <c r="WZP193" s="181"/>
      <c r="WZQ193" s="181"/>
      <c r="WZR193" s="181"/>
      <c r="WZS193" s="181"/>
      <c r="WZT193" s="181"/>
      <c r="WZU193" s="181"/>
      <c r="WZV193" s="181"/>
      <c r="WZW193" s="181"/>
      <c r="WZX193" s="181"/>
      <c r="WZY193" s="181"/>
      <c r="WZZ193" s="181"/>
      <c r="XAA193" s="181"/>
      <c r="XAB193" s="181"/>
      <c r="XAC193" s="181"/>
      <c r="XAD193" s="181"/>
      <c r="XAE193" s="181"/>
      <c r="XAF193" s="181"/>
      <c r="XAG193" s="181"/>
      <c r="XAH193" s="181"/>
      <c r="XAI193" s="181"/>
      <c r="XAJ193" s="181"/>
      <c r="XAK193" s="181"/>
      <c r="XAL193" s="181"/>
      <c r="XAM193" s="181"/>
      <c r="XAN193" s="181"/>
      <c r="XAO193" s="181"/>
      <c r="XAP193" s="181"/>
      <c r="XAQ193" s="181"/>
      <c r="XAR193" s="181"/>
      <c r="XAS193" s="181"/>
      <c r="XAT193" s="181"/>
      <c r="XAU193" s="181"/>
      <c r="XAV193" s="181"/>
      <c r="XAW193" s="181"/>
      <c r="XAX193" s="181"/>
      <c r="XAY193" s="181"/>
      <c r="XAZ193" s="181"/>
      <c r="XBA193" s="181"/>
      <c r="XBB193" s="181"/>
      <c r="XBC193" s="181"/>
      <c r="XBD193" s="181"/>
      <c r="XBE193" s="181"/>
      <c r="XBF193" s="181"/>
      <c r="XBG193" s="181"/>
      <c r="XBH193" s="181"/>
      <c r="XBI193" s="181"/>
      <c r="XBJ193" s="181"/>
      <c r="XBK193" s="181"/>
      <c r="XBL193" s="181"/>
      <c r="XBM193" s="181"/>
      <c r="XBN193" s="181"/>
      <c r="XBO193" s="181"/>
      <c r="XBP193" s="181"/>
      <c r="XBQ193" s="181"/>
      <c r="XBR193" s="181"/>
      <c r="XBS193" s="181"/>
      <c r="XBT193" s="181"/>
      <c r="XBU193" s="181"/>
      <c r="XBV193" s="181"/>
      <c r="XBW193" s="181"/>
      <c r="XBX193" s="181"/>
      <c r="XBY193" s="181"/>
      <c r="XBZ193" s="181"/>
      <c r="XCA193" s="181"/>
      <c r="XCB193" s="181"/>
      <c r="XCC193" s="181"/>
      <c r="XCD193" s="181"/>
      <c r="XCE193" s="181"/>
      <c r="XCF193" s="181"/>
      <c r="XCG193" s="181"/>
      <c r="XCH193" s="181"/>
      <c r="XCI193" s="181"/>
      <c r="XCJ193" s="181"/>
      <c r="XCK193" s="181"/>
      <c r="XCL193" s="181"/>
      <c r="XCM193" s="181"/>
      <c r="XCN193" s="181"/>
      <c r="XCO193" s="181"/>
      <c r="XCP193" s="181"/>
      <c r="XCQ193" s="181"/>
      <c r="XCR193" s="181"/>
      <c r="XCS193" s="181"/>
      <c r="XCT193" s="181"/>
      <c r="XCU193" s="181"/>
      <c r="XCV193" s="181"/>
      <c r="XCW193" s="181"/>
      <c r="XCX193" s="181"/>
      <c r="XCY193" s="181"/>
      <c r="XCZ193" s="181"/>
      <c r="XDA193" s="181"/>
      <c r="XDB193" s="181"/>
      <c r="XDC193" s="181"/>
      <c r="XDD193" s="181"/>
      <c r="XDE193" s="181"/>
      <c r="XDF193" s="181"/>
      <c r="XDG193" s="181"/>
      <c r="XDH193" s="181"/>
      <c r="XDI193" s="181"/>
      <c r="XDJ193" s="181"/>
      <c r="XDK193" s="181"/>
      <c r="XDL193" s="181"/>
      <c r="XDM193" s="181"/>
      <c r="XDN193" s="181"/>
      <c r="XDO193" s="181"/>
      <c r="XDP193" s="181"/>
      <c r="XDQ193" s="181"/>
      <c r="XDR193" s="181"/>
      <c r="XDS193" s="181"/>
      <c r="XDT193" s="181"/>
      <c r="XDU193" s="181"/>
      <c r="XDV193" s="181"/>
      <c r="XDW193" s="181"/>
      <c r="XDX193" s="181"/>
      <c r="XDY193" s="181"/>
      <c r="XDZ193" s="181"/>
      <c r="XEA193" s="181"/>
      <c r="XEB193" s="181"/>
      <c r="XEC193" s="181"/>
      <c r="XED193" s="181"/>
      <c r="XEE193" s="181"/>
      <c r="XEF193" s="181"/>
      <c r="XEG193" s="181"/>
      <c r="XEH193" s="181"/>
      <c r="XEI193" s="181"/>
      <c r="XEJ193" s="181"/>
      <c r="XEK193" s="181"/>
      <c r="XEL193" s="181"/>
      <c r="XEM193" s="181"/>
      <c r="XEN193" s="181"/>
      <c r="XEO193" s="181"/>
      <c r="XEP193" s="181"/>
      <c r="XEQ193" s="181"/>
      <c r="XER193" s="181"/>
      <c r="XES193" s="181"/>
      <c r="XET193" s="181"/>
      <c r="XEU193" s="181"/>
      <c r="XEV193" s="181"/>
      <c r="XEW193" s="181"/>
    </row>
    <row r="194" s="100" customFormat="1" customHeight="1" spans="1:16377">
      <c r="A194" s="110">
        <f t="shared" si="11"/>
        <v>185</v>
      </c>
      <c r="B194" s="1"/>
      <c r="C194" s="1" t="s">
        <v>688</v>
      </c>
      <c r="D194" s="232" t="s">
        <v>689</v>
      </c>
      <c r="E194" s="1" t="s">
        <v>690</v>
      </c>
      <c r="F194" s="1" t="s">
        <v>691</v>
      </c>
      <c r="G194" s="1">
        <v>15247829988</v>
      </c>
      <c r="H194" s="163">
        <v>100</v>
      </c>
      <c r="I194" s="245" t="s">
        <v>692</v>
      </c>
      <c r="J194" s="246" t="s">
        <v>693</v>
      </c>
      <c r="L194" s="127" t="str">
        <f t="shared" si="9"/>
        <v>152801********033172</v>
      </c>
      <c r="M194" s="127" t="str">
        <f t="shared" si="10"/>
        <v>152****9988</v>
      </c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  <c r="AA194" s="181"/>
      <c r="AB194" s="181"/>
      <c r="AC194" s="181"/>
      <c r="AD194" s="181"/>
      <c r="AE194" s="181"/>
      <c r="AF194" s="181"/>
      <c r="AG194" s="181"/>
      <c r="AH194" s="181"/>
      <c r="AI194" s="181"/>
      <c r="AJ194" s="181"/>
      <c r="AK194" s="181"/>
      <c r="AL194" s="181"/>
      <c r="AM194" s="181"/>
      <c r="AN194" s="181"/>
      <c r="AO194" s="181"/>
      <c r="AP194" s="181"/>
      <c r="AQ194" s="181"/>
      <c r="AR194" s="181"/>
      <c r="AS194" s="181"/>
      <c r="AT194" s="181"/>
      <c r="AU194" s="181"/>
      <c r="AV194" s="181"/>
      <c r="AW194" s="181"/>
      <c r="AX194" s="181"/>
      <c r="AY194" s="181"/>
      <c r="AZ194" s="181"/>
      <c r="BA194" s="181"/>
      <c r="BB194" s="181"/>
      <c r="BC194" s="181"/>
      <c r="BD194" s="181"/>
      <c r="BE194" s="181"/>
      <c r="BF194" s="181"/>
      <c r="BG194" s="181"/>
      <c r="BH194" s="181"/>
      <c r="BI194" s="181"/>
      <c r="BJ194" s="181"/>
      <c r="BK194" s="181"/>
      <c r="BL194" s="181"/>
      <c r="BM194" s="181"/>
      <c r="BN194" s="181"/>
      <c r="BO194" s="181"/>
      <c r="BP194" s="181"/>
      <c r="BQ194" s="181"/>
      <c r="BR194" s="181"/>
      <c r="BS194" s="181"/>
      <c r="BT194" s="181"/>
      <c r="BU194" s="181"/>
      <c r="BV194" s="181"/>
      <c r="BW194" s="181"/>
      <c r="BX194" s="181"/>
      <c r="BY194" s="181"/>
      <c r="BZ194" s="181"/>
      <c r="CA194" s="181"/>
      <c r="CB194" s="181"/>
      <c r="CC194" s="181"/>
      <c r="CD194" s="181"/>
      <c r="CE194" s="181"/>
      <c r="CF194" s="181"/>
      <c r="CG194" s="181"/>
      <c r="CH194" s="181"/>
      <c r="CI194" s="181"/>
      <c r="CJ194" s="181"/>
      <c r="CK194" s="181"/>
      <c r="CL194" s="181"/>
      <c r="CM194" s="181"/>
      <c r="CN194" s="181"/>
      <c r="CO194" s="181"/>
      <c r="CP194" s="181"/>
      <c r="CQ194" s="181"/>
      <c r="CR194" s="181"/>
      <c r="CS194" s="181"/>
      <c r="CT194" s="181"/>
      <c r="CU194" s="181"/>
      <c r="CV194" s="181"/>
      <c r="CW194" s="181"/>
      <c r="CX194" s="181"/>
      <c r="CY194" s="181"/>
      <c r="CZ194" s="181"/>
      <c r="DA194" s="181"/>
      <c r="DB194" s="181"/>
      <c r="DC194" s="181"/>
      <c r="DD194" s="181"/>
      <c r="DE194" s="181"/>
      <c r="DF194" s="181"/>
      <c r="DG194" s="181"/>
      <c r="DH194" s="181"/>
      <c r="DI194" s="181"/>
      <c r="DJ194" s="181"/>
      <c r="DK194" s="181"/>
      <c r="DL194" s="181"/>
      <c r="DM194" s="181"/>
      <c r="DN194" s="181"/>
      <c r="DO194" s="181"/>
      <c r="DP194" s="181"/>
      <c r="DQ194" s="181"/>
      <c r="DR194" s="181"/>
      <c r="DS194" s="181"/>
      <c r="DT194" s="181"/>
      <c r="DU194" s="181"/>
      <c r="DV194" s="181"/>
      <c r="DW194" s="181"/>
      <c r="DX194" s="181"/>
      <c r="DY194" s="181"/>
      <c r="DZ194" s="181"/>
      <c r="EA194" s="181"/>
      <c r="EB194" s="181"/>
      <c r="EC194" s="181"/>
      <c r="ED194" s="181"/>
      <c r="EE194" s="181"/>
      <c r="EF194" s="181"/>
      <c r="EG194" s="181"/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181"/>
      <c r="FG194" s="181"/>
      <c r="FH194" s="181"/>
      <c r="FI194" s="181"/>
      <c r="FJ194" s="181"/>
      <c r="FK194" s="181"/>
      <c r="FL194" s="181"/>
      <c r="FM194" s="181"/>
      <c r="FN194" s="181"/>
      <c r="FO194" s="181"/>
      <c r="FP194" s="181"/>
      <c r="FQ194" s="181"/>
      <c r="FR194" s="181"/>
      <c r="FS194" s="181"/>
      <c r="FT194" s="181"/>
      <c r="FU194" s="181"/>
      <c r="FV194" s="181"/>
      <c r="FW194" s="181"/>
      <c r="FX194" s="181"/>
      <c r="FY194" s="181"/>
      <c r="FZ194" s="181"/>
      <c r="GA194" s="181"/>
      <c r="GB194" s="181"/>
      <c r="GC194" s="181"/>
      <c r="GD194" s="181"/>
      <c r="GE194" s="181"/>
      <c r="GF194" s="181"/>
      <c r="GG194" s="181"/>
      <c r="GH194" s="181"/>
      <c r="GI194" s="181"/>
      <c r="GJ194" s="181"/>
      <c r="GK194" s="181"/>
      <c r="GL194" s="181"/>
      <c r="GM194" s="181"/>
      <c r="GN194" s="181"/>
      <c r="GO194" s="181"/>
      <c r="GP194" s="181"/>
      <c r="GQ194" s="181"/>
      <c r="GR194" s="181"/>
      <c r="GS194" s="181"/>
      <c r="GT194" s="181"/>
      <c r="GU194" s="181"/>
      <c r="GV194" s="181"/>
      <c r="GW194" s="181"/>
      <c r="GX194" s="181"/>
      <c r="GY194" s="181"/>
      <c r="GZ194" s="181"/>
      <c r="HA194" s="181"/>
      <c r="HB194" s="181"/>
      <c r="HC194" s="181"/>
      <c r="HD194" s="181"/>
      <c r="HE194" s="181"/>
      <c r="HF194" s="181"/>
      <c r="HG194" s="181"/>
      <c r="HH194" s="181"/>
      <c r="HI194" s="181"/>
      <c r="HJ194" s="181"/>
      <c r="HK194" s="181"/>
      <c r="HL194" s="181"/>
      <c r="HM194" s="181"/>
      <c r="HN194" s="181"/>
      <c r="HO194" s="181"/>
      <c r="HP194" s="181"/>
      <c r="HQ194" s="181"/>
      <c r="HR194" s="181"/>
      <c r="HS194" s="181"/>
      <c r="HT194" s="181"/>
      <c r="HU194" s="181"/>
      <c r="HV194" s="181"/>
      <c r="HW194" s="181"/>
      <c r="HX194" s="181"/>
      <c r="HY194" s="181"/>
      <c r="HZ194" s="181"/>
      <c r="IA194" s="181"/>
      <c r="IB194" s="181"/>
      <c r="IC194" s="181"/>
      <c r="ID194" s="181"/>
      <c r="IE194" s="181"/>
      <c r="IF194" s="181"/>
      <c r="IG194" s="181"/>
      <c r="IH194" s="181"/>
      <c r="II194" s="181"/>
      <c r="IJ194" s="181"/>
      <c r="IK194" s="181"/>
      <c r="IL194" s="181"/>
      <c r="IM194" s="181"/>
      <c r="IN194" s="181"/>
      <c r="IO194" s="181"/>
      <c r="IP194" s="181"/>
      <c r="IQ194" s="181"/>
      <c r="IR194" s="181"/>
      <c r="IS194" s="181"/>
      <c r="IT194" s="181"/>
      <c r="IU194" s="181"/>
      <c r="IV194" s="181"/>
      <c r="IW194" s="181"/>
      <c r="IX194" s="181"/>
      <c r="IY194" s="181"/>
      <c r="IZ194" s="181"/>
      <c r="JA194" s="181"/>
      <c r="JB194" s="181"/>
      <c r="JC194" s="181"/>
      <c r="JD194" s="181"/>
      <c r="JE194" s="181"/>
      <c r="JF194" s="181"/>
      <c r="JG194" s="181"/>
      <c r="JH194" s="181"/>
      <c r="JI194" s="181"/>
      <c r="JJ194" s="181"/>
      <c r="JK194" s="181"/>
      <c r="JL194" s="181"/>
      <c r="JM194" s="181"/>
      <c r="JN194" s="181"/>
      <c r="JO194" s="181"/>
      <c r="JP194" s="181"/>
      <c r="JQ194" s="181"/>
      <c r="JR194" s="181"/>
      <c r="JS194" s="181"/>
      <c r="JT194" s="181"/>
      <c r="JU194" s="181"/>
      <c r="JV194" s="181"/>
      <c r="JW194" s="181"/>
      <c r="JX194" s="181"/>
      <c r="JY194" s="181"/>
      <c r="JZ194" s="181"/>
      <c r="KA194" s="181"/>
      <c r="KB194" s="181"/>
      <c r="KC194" s="181"/>
      <c r="KD194" s="181"/>
      <c r="KE194" s="181"/>
      <c r="KF194" s="181"/>
      <c r="KG194" s="181"/>
      <c r="KH194" s="181"/>
      <c r="KI194" s="181"/>
      <c r="KJ194" s="181"/>
      <c r="KK194" s="181"/>
      <c r="KL194" s="181"/>
      <c r="KM194" s="181"/>
      <c r="KN194" s="181"/>
      <c r="KO194" s="181"/>
      <c r="KP194" s="181"/>
      <c r="KQ194" s="181"/>
      <c r="KR194" s="181"/>
      <c r="KS194" s="181"/>
      <c r="KT194" s="181"/>
      <c r="KU194" s="181"/>
      <c r="KV194" s="181"/>
      <c r="KW194" s="181"/>
      <c r="KX194" s="181"/>
      <c r="KY194" s="181"/>
      <c r="KZ194" s="181"/>
      <c r="LA194" s="181"/>
      <c r="LB194" s="181"/>
      <c r="LC194" s="181"/>
      <c r="LD194" s="181"/>
      <c r="LE194" s="181"/>
      <c r="LF194" s="181"/>
      <c r="LG194" s="181"/>
      <c r="LH194" s="181"/>
      <c r="LI194" s="181"/>
      <c r="LJ194" s="181"/>
      <c r="LK194" s="181"/>
      <c r="LL194" s="181"/>
      <c r="LM194" s="181"/>
      <c r="LN194" s="181"/>
      <c r="LO194" s="181"/>
      <c r="LP194" s="181"/>
      <c r="LQ194" s="181"/>
      <c r="LR194" s="181"/>
      <c r="LS194" s="181"/>
      <c r="LT194" s="181"/>
      <c r="LU194" s="181"/>
      <c r="LV194" s="181"/>
      <c r="LW194" s="181"/>
      <c r="LX194" s="181"/>
      <c r="LY194" s="181"/>
      <c r="LZ194" s="181"/>
      <c r="MA194" s="181"/>
      <c r="MB194" s="181"/>
      <c r="MC194" s="181"/>
      <c r="MD194" s="181"/>
      <c r="ME194" s="181"/>
      <c r="MF194" s="181"/>
      <c r="MG194" s="181"/>
      <c r="MH194" s="181"/>
      <c r="MI194" s="181"/>
      <c r="MJ194" s="181"/>
      <c r="MK194" s="181"/>
      <c r="ML194" s="181"/>
      <c r="MM194" s="181"/>
      <c r="MN194" s="181"/>
      <c r="MO194" s="181"/>
      <c r="MP194" s="181"/>
      <c r="MQ194" s="181"/>
      <c r="MR194" s="181"/>
      <c r="MS194" s="181"/>
      <c r="MT194" s="181"/>
      <c r="MU194" s="181"/>
      <c r="MV194" s="181"/>
      <c r="MW194" s="181"/>
      <c r="MX194" s="181"/>
      <c r="MY194" s="181"/>
      <c r="MZ194" s="181"/>
      <c r="NA194" s="181"/>
      <c r="NB194" s="181"/>
      <c r="NC194" s="181"/>
      <c r="ND194" s="181"/>
      <c r="NE194" s="181"/>
      <c r="NF194" s="181"/>
      <c r="NG194" s="181"/>
      <c r="NH194" s="181"/>
      <c r="NI194" s="181"/>
      <c r="NJ194" s="181"/>
      <c r="NK194" s="181"/>
      <c r="NL194" s="181"/>
      <c r="NM194" s="181"/>
      <c r="NN194" s="181"/>
      <c r="NO194" s="181"/>
      <c r="NP194" s="181"/>
      <c r="NQ194" s="181"/>
      <c r="NR194" s="181"/>
      <c r="NS194" s="181"/>
      <c r="NT194" s="181"/>
      <c r="NU194" s="181"/>
      <c r="NV194" s="181"/>
      <c r="NW194" s="181"/>
      <c r="NX194" s="181"/>
      <c r="NY194" s="181"/>
      <c r="NZ194" s="181"/>
      <c r="OA194" s="181"/>
      <c r="OB194" s="181"/>
      <c r="OC194" s="181"/>
      <c r="OD194" s="181"/>
      <c r="OE194" s="181"/>
      <c r="OF194" s="181"/>
      <c r="OG194" s="181"/>
      <c r="OH194" s="181"/>
      <c r="OI194" s="181"/>
      <c r="OJ194" s="181"/>
      <c r="OK194" s="181"/>
      <c r="OL194" s="181"/>
      <c r="OM194" s="181"/>
      <c r="ON194" s="181"/>
      <c r="OO194" s="181"/>
      <c r="OP194" s="181"/>
      <c r="OQ194" s="181"/>
      <c r="OR194" s="181"/>
      <c r="OS194" s="181"/>
      <c r="OT194" s="181"/>
      <c r="OU194" s="181"/>
      <c r="OV194" s="181"/>
      <c r="OW194" s="181"/>
      <c r="OX194" s="181"/>
      <c r="OY194" s="181"/>
      <c r="OZ194" s="181"/>
      <c r="PA194" s="181"/>
      <c r="PB194" s="181"/>
      <c r="PC194" s="181"/>
      <c r="PD194" s="181"/>
      <c r="PE194" s="181"/>
      <c r="PF194" s="181"/>
      <c r="PG194" s="181"/>
      <c r="PH194" s="181"/>
      <c r="PI194" s="181"/>
      <c r="PJ194" s="181"/>
      <c r="PK194" s="181"/>
      <c r="PL194" s="181"/>
      <c r="PM194" s="181"/>
      <c r="PN194" s="181"/>
      <c r="PO194" s="181"/>
      <c r="PP194" s="181"/>
      <c r="PQ194" s="181"/>
      <c r="PR194" s="181"/>
      <c r="PS194" s="181"/>
      <c r="PT194" s="181"/>
      <c r="PU194" s="181"/>
      <c r="PV194" s="181"/>
      <c r="PW194" s="181"/>
      <c r="PX194" s="181"/>
      <c r="PY194" s="181"/>
      <c r="PZ194" s="181"/>
      <c r="QA194" s="181"/>
      <c r="QB194" s="181"/>
      <c r="QC194" s="181"/>
      <c r="QD194" s="181"/>
      <c r="QE194" s="181"/>
      <c r="QF194" s="181"/>
      <c r="QG194" s="181"/>
      <c r="QH194" s="181"/>
      <c r="QI194" s="181"/>
      <c r="QJ194" s="181"/>
      <c r="QK194" s="181"/>
      <c r="QL194" s="181"/>
      <c r="QM194" s="181"/>
      <c r="QN194" s="181"/>
      <c r="QO194" s="181"/>
      <c r="QP194" s="181"/>
      <c r="QQ194" s="181"/>
      <c r="QR194" s="181"/>
      <c r="QS194" s="181"/>
      <c r="QT194" s="181"/>
      <c r="QU194" s="181"/>
      <c r="QV194" s="181"/>
      <c r="QW194" s="181"/>
      <c r="QX194" s="181"/>
      <c r="QY194" s="181"/>
      <c r="QZ194" s="181"/>
      <c r="RA194" s="181"/>
      <c r="RB194" s="181"/>
      <c r="RC194" s="181"/>
      <c r="RD194" s="181"/>
      <c r="RE194" s="181"/>
      <c r="RF194" s="181"/>
      <c r="RG194" s="181"/>
      <c r="RH194" s="181"/>
      <c r="RI194" s="181"/>
      <c r="RJ194" s="181"/>
      <c r="RK194" s="181"/>
      <c r="RL194" s="181"/>
      <c r="RM194" s="181"/>
      <c r="RN194" s="181"/>
      <c r="RO194" s="181"/>
      <c r="RP194" s="181"/>
      <c r="RQ194" s="181"/>
      <c r="RR194" s="181"/>
      <c r="RS194" s="181"/>
      <c r="RT194" s="181"/>
      <c r="RU194" s="181"/>
      <c r="RV194" s="181"/>
      <c r="RW194" s="181"/>
      <c r="RX194" s="181"/>
      <c r="RY194" s="181"/>
      <c r="RZ194" s="181"/>
      <c r="SA194" s="181"/>
      <c r="SB194" s="181"/>
      <c r="SC194" s="181"/>
      <c r="SD194" s="181"/>
      <c r="SE194" s="181"/>
      <c r="SF194" s="181"/>
      <c r="SG194" s="181"/>
      <c r="SH194" s="181"/>
      <c r="SI194" s="181"/>
      <c r="SJ194" s="181"/>
      <c r="SK194" s="181"/>
      <c r="SL194" s="181"/>
      <c r="SM194" s="181"/>
      <c r="SN194" s="181"/>
      <c r="SO194" s="181"/>
      <c r="SP194" s="181"/>
      <c r="SQ194" s="181"/>
      <c r="SR194" s="181"/>
      <c r="SS194" s="181"/>
      <c r="ST194" s="181"/>
      <c r="SU194" s="181"/>
      <c r="SV194" s="181"/>
      <c r="SW194" s="181"/>
      <c r="SX194" s="181"/>
      <c r="SY194" s="181"/>
      <c r="SZ194" s="181"/>
      <c r="TA194" s="181"/>
      <c r="TB194" s="181"/>
      <c r="TC194" s="181"/>
      <c r="TD194" s="181"/>
      <c r="TE194" s="181"/>
      <c r="TF194" s="181"/>
      <c r="TG194" s="181"/>
      <c r="TH194" s="181"/>
      <c r="TI194" s="181"/>
      <c r="TJ194" s="181"/>
      <c r="TK194" s="181"/>
      <c r="TL194" s="181"/>
      <c r="TM194" s="181"/>
      <c r="TN194" s="181"/>
      <c r="TO194" s="181"/>
      <c r="TP194" s="181"/>
      <c r="TQ194" s="181"/>
      <c r="TR194" s="181"/>
      <c r="TS194" s="181"/>
      <c r="TT194" s="181"/>
      <c r="TU194" s="181"/>
      <c r="TV194" s="181"/>
      <c r="TW194" s="181"/>
      <c r="TX194" s="181"/>
      <c r="TY194" s="181"/>
      <c r="TZ194" s="181"/>
      <c r="UA194" s="181"/>
      <c r="UB194" s="181"/>
      <c r="UC194" s="181"/>
      <c r="UD194" s="181"/>
      <c r="UE194" s="181"/>
      <c r="UF194" s="181"/>
      <c r="UG194" s="181"/>
      <c r="UH194" s="181"/>
      <c r="UI194" s="181"/>
      <c r="UJ194" s="181"/>
      <c r="UK194" s="181"/>
      <c r="UL194" s="181"/>
      <c r="UM194" s="181"/>
      <c r="UN194" s="181"/>
      <c r="UO194" s="181"/>
      <c r="UP194" s="181"/>
      <c r="UQ194" s="181"/>
      <c r="UR194" s="181"/>
      <c r="US194" s="181"/>
      <c r="UT194" s="181"/>
      <c r="UU194" s="181"/>
      <c r="UV194" s="181"/>
      <c r="UW194" s="181"/>
      <c r="UX194" s="181"/>
      <c r="UY194" s="181"/>
      <c r="UZ194" s="181"/>
      <c r="VA194" s="181"/>
      <c r="VB194" s="181"/>
      <c r="VC194" s="181"/>
      <c r="VD194" s="181"/>
      <c r="VE194" s="181"/>
      <c r="VF194" s="181"/>
      <c r="VG194" s="181"/>
      <c r="VH194" s="181"/>
      <c r="VI194" s="181"/>
      <c r="VJ194" s="181"/>
      <c r="VK194" s="181"/>
      <c r="VL194" s="181"/>
      <c r="VM194" s="181"/>
      <c r="VN194" s="181"/>
      <c r="VO194" s="181"/>
      <c r="VP194" s="181"/>
      <c r="VQ194" s="181"/>
      <c r="VR194" s="181"/>
      <c r="VS194" s="181"/>
      <c r="VT194" s="181"/>
      <c r="VU194" s="181"/>
      <c r="VV194" s="181"/>
      <c r="VW194" s="181"/>
      <c r="VX194" s="181"/>
      <c r="VY194" s="181"/>
      <c r="VZ194" s="181"/>
      <c r="WA194" s="181"/>
      <c r="WB194" s="181"/>
      <c r="WC194" s="181"/>
      <c r="WD194" s="181"/>
      <c r="WE194" s="181"/>
      <c r="WF194" s="181"/>
      <c r="WG194" s="181"/>
      <c r="WH194" s="181"/>
      <c r="WI194" s="181"/>
      <c r="WJ194" s="181"/>
      <c r="WK194" s="181"/>
      <c r="WL194" s="181"/>
      <c r="WM194" s="181"/>
      <c r="WN194" s="181"/>
      <c r="WO194" s="181"/>
      <c r="WP194" s="181"/>
      <c r="WQ194" s="181"/>
      <c r="WR194" s="181"/>
      <c r="WS194" s="181"/>
      <c r="WT194" s="181"/>
      <c r="WU194" s="181"/>
      <c r="WV194" s="181"/>
      <c r="WW194" s="181"/>
      <c r="WX194" s="181"/>
      <c r="WY194" s="181"/>
      <c r="WZ194" s="181"/>
      <c r="XA194" s="181"/>
      <c r="XB194" s="181"/>
      <c r="XC194" s="181"/>
      <c r="XD194" s="181"/>
      <c r="XE194" s="181"/>
      <c r="XF194" s="181"/>
      <c r="XG194" s="181"/>
      <c r="XH194" s="181"/>
      <c r="XI194" s="181"/>
      <c r="XJ194" s="181"/>
      <c r="XK194" s="181"/>
      <c r="XL194" s="181"/>
      <c r="XM194" s="181"/>
      <c r="XN194" s="181"/>
      <c r="XO194" s="181"/>
      <c r="XP194" s="181"/>
      <c r="XQ194" s="181"/>
      <c r="XR194" s="181"/>
      <c r="XS194" s="181"/>
      <c r="XT194" s="181"/>
      <c r="XU194" s="181"/>
      <c r="XV194" s="181"/>
      <c r="XW194" s="181"/>
      <c r="XX194" s="181"/>
      <c r="XY194" s="181"/>
      <c r="XZ194" s="181"/>
      <c r="YA194" s="181"/>
      <c r="YB194" s="181"/>
      <c r="YC194" s="181"/>
      <c r="YD194" s="181"/>
      <c r="YE194" s="181"/>
      <c r="YF194" s="181"/>
      <c r="YG194" s="181"/>
      <c r="YH194" s="181"/>
      <c r="YI194" s="181"/>
      <c r="YJ194" s="181"/>
      <c r="YK194" s="181"/>
      <c r="YL194" s="181"/>
      <c r="YM194" s="181"/>
      <c r="YN194" s="181"/>
      <c r="YO194" s="181"/>
      <c r="YP194" s="181"/>
      <c r="YQ194" s="181"/>
      <c r="YR194" s="181"/>
      <c r="YS194" s="181"/>
      <c r="YT194" s="181"/>
      <c r="YU194" s="181"/>
      <c r="YV194" s="181"/>
      <c r="YW194" s="181"/>
      <c r="YX194" s="181"/>
      <c r="YY194" s="181"/>
      <c r="YZ194" s="181"/>
      <c r="ZA194" s="181"/>
      <c r="ZB194" s="181"/>
      <c r="ZC194" s="181"/>
      <c r="ZD194" s="181"/>
      <c r="ZE194" s="181"/>
      <c r="ZF194" s="181"/>
      <c r="ZG194" s="181"/>
      <c r="ZH194" s="181"/>
      <c r="ZI194" s="181"/>
      <c r="ZJ194" s="181"/>
      <c r="ZK194" s="181"/>
      <c r="ZL194" s="181"/>
      <c r="ZM194" s="181"/>
      <c r="ZN194" s="181"/>
      <c r="ZO194" s="181"/>
      <c r="ZP194" s="181"/>
      <c r="ZQ194" s="181"/>
      <c r="ZR194" s="181"/>
      <c r="ZS194" s="181"/>
      <c r="ZT194" s="181"/>
      <c r="ZU194" s="181"/>
      <c r="ZV194" s="181"/>
      <c r="ZW194" s="181"/>
      <c r="ZX194" s="181"/>
      <c r="ZY194" s="181"/>
      <c r="ZZ194" s="181"/>
      <c r="AAA194" s="181"/>
      <c r="AAB194" s="181"/>
      <c r="AAC194" s="181"/>
      <c r="AAD194" s="181"/>
      <c r="AAE194" s="181"/>
      <c r="AAF194" s="181"/>
      <c r="AAG194" s="181"/>
      <c r="AAH194" s="181"/>
      <c r="AAI194" s="181"/>
      <c r="AAJ194" s="181"/>
      <c r="AAK194" s="181"/>
      <c r="AAL194" s="181"/>
      <c r="AAM194" s="181"/>
      <c r="AAN194" s="181"/>
      <c r="AAO194" s="181"/>
      <c r="AAP194" s="181"/>
      <c r="AAQ194" s="181"/>
      <c r="AAR194" s="181"/>
      <c r="AAS194" s="181"/>
      <c r="AAT194" s="181"/>
      <c r="AAU194" s="181"/>
      <c r="AAV194" s="181"/>
      <c r="AAW194" s="181"/>
      <c r="AAX194" s="181"/>
      <c r="AAY194" s="181"/>
      <c r="AAZ194" s="181"/>
      <c r="ABA194" s="181"/>
      <c r="ABB194" s="181"/>
      <c r="ABC194" s="181"/>
      <c r="ABD194" s="181"/>
      <c r="ABE194" s="181"/>
      <c r="ABF194" s="181"/>
      <c r="ABG194" s="181"/>
      <c r="ABH194" s="181"/>
      <c r="ABI194" s="181"/>
      <c r="ABJ194" s="181"/>
      <c r="ABK194" s="181"/>
      <c r="ABL194" s="181"/>
      <c r="ABM194" s="181"/>
      <c r="ABN194" s="181"/>
      <c r="ABO194" s="181"/>
      <c r="ABP194" s="181"/>
      <c r="ABQ194" s="181"/>
      <c r="ABR194" s="181"/>
      <c r="ABS194" s="181"/>
      <c r="ABT194" s="181"/>
      <c r="ABU194" s="181"/>
      <c r="ABV194" s="181"/>
      <c r="ABW194" s="181"/>
      <c r="ABX194" s="181"/>
      <c r="ABY194" s="181"/>
      <c r="ABZ194" s="181"/>
      <c r="ACA194" s="181"/>
      <c r="ACB194" s="181"/>
      <c r="ACC194" s="181"/>
      <c r="ACD194" s="181"/>
      <c r="ACE194" s="181"/>
      <c r="ACF194" s="181"/>
      <c r="ACG194" s="181"/>
      <c r="ACH194" s="181"/>
      <c r="ACI194" s="181"/>
      <c r="ACJ194" s="181"/>
      <c r="ACK194" s="181"/>
      <c r="ACL194" s="181"/>
      <c r="ACM194" s="181"/>
      <c r="ACN194" s="181"/>
      <c r="ACO194" s="181"/>
      <c r="ACP194" s="181"/>
      <c r="ACQ194" s="181"/>
      <c r="ACR194" s="181"/>
      <c r="ACS194" s="181"/>
      <c r="ACT194" s="181"/>
      <c r="ACU194" s="181"/>
      <c r="ACV194" s="181"/>
      <c r="ACW194" s="181"/>
      <c r="ACX194" s="181"/>
      <c r="ACY194" s="181"/>
      <c r="ACZ194" s="181"/>
      <c r="ADA194" s="181"/>
      <c r="ADB194" s="181"/>
      <c r="ADC194" s="181"/>
      <c r="ADD194" s="181"/>
      <c r="ADE194" s="181"/>
      <c r="ADF194" s="181"/>
      <c r="ADG194" s="181"/>
      <c r="ADH194" s="181"/>
      <c r="ADI194" s="181"/>
      <c r="ADJ194" s="181"/>
      <c r="ADK194" s="181"/>
      <c r="ADL194" s="181"/>
      <c r="ADM194" s="181"/>
      <c r="ADN194" s="181"/>
      <c r="ADO194" s="181"/>
      <c r="ADP194" s="181"/>
      <c r="ADQ194" s="181"/>
      <c r="ADR194" s="181"/>
      <c r="ADS194" s="181"/>
      <c r="ADT194" s="181"/>
      <c r="ADU194" s="181"/>
      <c r="ADV194" s="181"/>
      <c r="ADW194" s="181"/>
      <c r="ADX194" s="181"/>
      <c r="ADY194" s="181"/>
      <c r="ADZ194" s="181"/>
      <c r="AEA194" s="181"/>
      <c r="AEB194" s="181"/>
      <c r="AEC194" s="181"/>
      <c r="AED194" s="181"/>
      <c r="AEE194" s="181"/>
      <c r="AEF194" s="181"/>
      <c r="AEG194" s="181"/>
      <c r="AEH194" s="181"/>
      <c r="AEI194" s="181"/>
      <c r="AEJ194" s="181"/>
      <c r="AEK194" s="181"/>
      <c r="AEL194" s="181"/>
      <c r="AEM194" s="181"/>
      <c r="AEN194" s="181"/>
      <c r="AEO194" s="181"/>
      <c r="AEP194" s="181"/>
      <c r="AEQ194" s="181"/>
      <c r="AER194" s="181"/>
      <c r="AES194" s="181"/>
      <c r="AET194" s="181"/>
      <c r="AEU194" s="181"/>
      <c r="AEV194" s="181"/>
      <c r="AEW194" s="181"/>
      <c r="AEX194" s="181"/>
      <c r="AEY194" s="181"/>
      <c r="AEZ194" s="181"/>
      <c r="AFA194" s="181"/>
      <c r="AFB194" s="181"/>
      <c r="AFC194" s="181"/>
      <c r="AFD194" s="181"/>
      <c r="AFE194" s="181"/>
      <c r="AFF194" s="181"/>
      <c r="AFG194" s="181"/>
      <c r="AFH194" s="181"/>
      <c r="AFI194" s="181"/>
      <c r="AFJ194" s="181"/>
      <c r="AFK194" s="181"/>
      <c r="AFL194" s="181"/>
      <c r="AFM194" s="181"/>
      <c r="AFN194" s="181"/>
      <c r="AFO194" s="181"/>
      <c r="AFP194" s="181"/>
      <c r="AFQ194" s="181"/>
      <c r="AFR194" s="181"/>
      <c r="AFS194" s="181"/>
      <c r="AFT194" s="181"/>
      <c r="AFU194" s="181"/>
      <c r="AFV194" s="181"/>
      <c r="AFW194" s="181"/>
      <c r="AFX194" s="181"/>
      <c r="AFY194" s="181"/>
      <c r="AFZ194" s="181"/>
      <c r="AGA194" s="181"/>
      <c r="AGB194" s="181"/>
      <c r="AGC194" s="181"/>
      <c r="AGD194" s="181"/>
      <c r="AGE194" s="181"/>
      <c r="AGF194" s="181"/>
      <c r="AGG194" s="181"/>
      <c r="AGH194" s="181"/>
      <c r="AGI194" s="181"/>
      <c r="AGJ194" s="181"/>
      <c r="AGK194" s="181"/>
      <c r="AGL194" s="181"/>
      <c r="AGM194" s="181"/>
      <c r="AGN194" s="181"/>
      <c r="AGO194" s="181"/>
      <c r="AGP194" s="181"/>
      <c r="AGQ194" s="181"/>
      <c r="AGR194" s="181"/>
      <c r="AGS194" s="181"/>
      <c r="AGT194" s="181"/>
      <c r="AGU194" s="181"/>
      <c r="AGV194" s="181"/>
      <c r="AGW194" s="181"/>
      <c r="AGX194" s="181"/>
      <c r="AGY194" s="181"/>
      <c r="AGZ194" s="181"/>
      <c r="AHA194" s="181"/>
      <c r="AHB194" s="181"/>
      <c r="AHC194" s="181"/>
      <c r="AHD194" s="181"/>
      <c r="AHE194" s="181"/>
      <c r="AHF194" s="181"/>
      <c r="AHG194" s="181"/>
      <c r="AHH194" s="181"/>
      <c r="AHI194" s="181"/>
      <c r="AHJ194" s="181"/>
      <c r="AHK194" s="181"/>
      <c r="AHL194" s="181"/>
      <c r="AHM194" s="181"/>
      <c r="AHN194" s="181"/>
      <c r="AHO194" s="181"/>
      <c r="AHP194" s="181"/>
      <c r="AHQ194" s="181"/>
      <c r="AHR194" s="181"/>
      <c r="AHS194" s="181"/>
      <c r="AHT194" s="181"/>
      <c r="AHU194" s="181"/>
      <c r="AHV194" s="181"/>
      <c r="AHW194" s="181"/>
      <c r="AHX194" s="181"/>
      <c r="AHY194" s="181"/>
      <c r="AHZ194" s="181"/>
      <c r="AIA194" s="181"/>
      <c r="AIB194" s="181"/>
      <c r="AIC194" s="181"/>
      <c r="AID194" s="181"/>
      <c r="AIE194" s="181"/>
      <c r="AIF194" s="181"/>
      <c r="AIG194" s="181"/>
      <c r="AIH194" s="181"/>
      <c r="AII194" s="181"/>
      <c r="AIJ194" s="181"/>
      <c r="AIK194" s="181"/>
      <c r="AIL194" s="181"/>
      <c r="AIM194" s="181"/>
      <c r="AIN194" s="181"/>
      <c r="AIO194" s="181"/>
      <c r="AIP194" s="181"/>
      <c r="AIQ194" s="181"/>
      <c r="AIR194" s="181"/>
      <c r="AIS194" s="181"/>
      <c r="AIT194" s="181"/>
      <c r="AIU194" s="181"/>
      <c r="AIV194" s="181"/>
      <c r="AIW194" s="181"/>
      <c r="AIX194" s="181"/>
      <c r="AIY194" s="181"/>
      <c r="AIZ194" s="181"/>
      <c r="AJA194" s="181"/>
      <c r="AJB194" s="181"/>
      <c r="AJC194" s="181"/>
      <c r="AJD194" s="181"/>
      <c r="AJE194" s="181"/>
      <c r="AJF194" s="181"/>
      <c r="AJG194" s="181"/>
      <c r="AJH194" s="181"/>
      <c r="AJI194" s="181"/>
      <c r="AJJ194" s="181"/>
      <c r="AJK194" s="181"/>
      <c r="AJL194" s="181"/>
      <c r="AJM194" s="181"/>
      <c r="AJN194" s="181"/>
      <c r="AJO194" s="181"/>
      <c r="AJP194" s="181"/>
      <c r="AJQ194" s="181"/>
      <c r="AJR194" s="181"/>
      <c r="AJS194" s="181"/>
      <c r="AJT194" s="181"/>
      <c r="AJU194" s="181"/>
      <c r="AJV194" s="181"/>
      <c r="AJW194" s="181"/>
      <c r="AJX194" s="181"/>
      <c r="AJY194" s="181"/>
      <c r="AJZ194" s="181"/>
      <c r="AKA194" s="181"/>
      <c r="AKB194" s="181"/>
      <c r="AKC194" s="181"/>
      <c r="AKD194" s="181"/>
      <c r="AKE194" s="181"/>
      <c r="AKF194" s="181"/>
      <c r="AKG194" s="181"/>
      <c r="AKH194" s="181"/>
      <c r="AKI194" s="181"/>
      <c r="AKJ194" s="181"/>
      <c r="AKK194" s="181"/>
      <c r="AKL194" s="181"/>
      <c r="AKM194" s="181"/>
      <c r="AKN194" s="181"/>
      <c r="AKO194" s="181"/>
      <c r="AKP194" s="181"/>
      <c r="AKQ194" s="181"/>
      <c r="AKR194" s="181"/>
      <c r="AKS194" s="181"/>
      <c r="AKT194" s="181"/>
      <c r="AKU194" s="181"/>
      <c r="AKV194" s="181"/>
      <c r="AKW194" s="181"/>
      <c r="AKX194" s="181"/>
      <c r="AKY194" s="181"/>
      <c r="AKZ194" s="181"/>
      <c r="ALA194" s="181"/>
      <c r="ALB194" s="181"/>
      <c r="ALC194" s="181"/>
      <c r="ALD194" s="181"/>
      <c r="ALE194" s="181"/>
      <c r="ALF194" s="181"/>
      <c r="ALG194" s="181"/>
      <c r="ALH194" s="181"/>
      <c r="ALI194" s="181"/>
      <c r="ALJ194" s="181"/>
      <c r="ALK194" s="181"/>
      <c r="ALL194" s="181"/>
      <c r="ALM194" s="181"/>
      <c r="ALN194" s="181"/>
      <c r="ALO194" s="181"/>
      <c r="ALP194" s="181"/>
      <c r="ALQ194" s="181"/>
      <c r="ALR194" s="181"/>
      <c r="ALS194" s="181"/>
      <c r="ALT194" s="181"/>
      <c r="ALU194" s="181"/>
      <c r="ALV194" s="181"/>
      <c r="ALW194" s="181"/>
      <c r="ALX194" s="181"/>
      <c r="ALY194" s="181"/>
      <c r="ALZ194" s="181"/>
      <c r="AMA194" s="181"/>
      <c r="AMB194" s="181"/>
      <c r="AMC194" s="181"/>
      <c r="AMD194" s="181"/>
      <c r="AME194" s="181"/>
      <c r="AMF194" s="181"/>
      <c r="AMG194" s="181"/>
      <c r="AMH194" s="181"/>
      <c r="AMI194" s="181"/>
      <c r="AMJ194" s="181"/>
      <c r="AMK194" s="181"/>
      <c r="AML194" s="181"/>
      <c r="AMM194" s="181"/>
      <c r="AMN194" s="181"/>
      <c r="AMO194" s="181"/>
      <c r="AMP194" s="181"/>
      <c r="AMQ194" s="181"/>
      <c r="AMR194" s="181"/>
      <c r="AMS194" s="181"/>
      <c r="AMT194" s="181"/>
      <c r="AMU194" s="181"/>
      <c r="AMV194" s="181"/>
      <c r="AMW194" s="181"/>
      <c r="AMX194" s="181"/>
      <c r="AMY194" s="181"/>
      <c r="AMZ194" s="181"/>
      <c r="ANA194" s="181"/>
      <c r="ANB194" s="181"/>
      <c r="ANC194" s="181"/>
      <c r="AND194" s="181"/>
      <c r="ANE194" s="181"/>
      <c r="ANF194" s="181"/>
      <c r="ANG194" s="181"/>
      <c r="ANH194" s="181"/>
      <c r="ANI194" s="181"/>
      <c r="ANJ194" s="181"/>
      <c r="ANK194" s="181"/>
      <c r="ANL194" s="181"/>
      <c r="ANM194" s="181"/>
      <c r="ANN194" s="181"/>
      <c r="ANO194" s="181"/>
      <c r="ANP194" s="181"/>
      <c r="ANQ194" s="181"/>
      <c r="ANR194" s="181"/>
      <c r="ANS194" s="181"/>
      <c r="ANT194" s="181"/>
      <c r="ANU194" s="181"/>
      <c r="ANV194" s="181"/>
      <c r="ANW194" s="181"/>
      <c r="ANX194" s="181"/>
      <c r="ANY194" s="181"/>
      <c r="ANZ194" s="181"/>
      <c r="AOA194" s="181"/>
      <c r="AOB194" s="181"/>
      <c r="AOC194" s="181"/>
      <c r="AOD194" s="181"/>
      <c r="AOE194" s="181"/>
      <c r="AOF194" s="181"/>
      <c r="AOG194" s="181"/>
      <c r="AOH194" s="181"/>
      <c r="AOI194" s="181"/>
      <c r="AOJ194" s="181"/>
      <c r="AOK194" s="181"/>
      <c r="AOL194" s="181"/>
      <c r="AOM194" s="181"/>
      <c r="AON194" s="181"/>
      <c r="AOO194" s="181"/>
      <c r="AOP194" s="181"/>
      <c r="AOQ194" s="181"/>
      <c r="AOR194" s="181"/>
      <c r="AOS194" s="181"/>
      <c r="AOT194" s="181"/>
      <c r="AOU194" s="181"/>
      <c r="AOV194" s="181"/>
      <c r="AOW194" s="181"/>
      <c r="AOX194" s="181"/>
      <c r="AOY194" s="181"/>
      <c r="AOZ194" s="181"/>
      <c r="APA194" s="181"/>
      <c r="APB194" s="181"/>
      <c r="APC194" s="181"/>
      <c r="APD194" s="181"/>
      <c r="APE194" s="181"/>
      <c r="APF194" s="181"/>
      <c r="APG194" s="181"/>
      <c r="APH194" s="181"/>
      <c r="API194" s="181"/>
      <c r="APJ194" s="181"/>
      <c r="APK194" s="181"/>
      <c r="APL194" s="181"/>
      <c r="APM194" s="181"/>
      <c r="APN194" s="181"/>
      <c r="APO194" s="181"/>
      <c r="APP194" s="181"/>
      <c r="APQ194" s="181"/>
      <c r="APR194" s="181"/>
      <c r="APS194" s="181"/>
      <c r="APT194" s="181"/>
      <c r="APU194" s="181"/>
      <c r="APV194" s="181"/>
      <c r="APW194" s="181"/>
      <c r="APX194" s="181"/>
      <c r="APY194" s="181"/>
      <c r="APZ194" s="181"/>
      <c r="AQA194" s="181"/>
      <c r="AQB194" s="181"/>
      <c r="AQC194" s="181"/>
      <c r="AQD194" s="181"/>
      <c r="AQE194" s="181"/>
      <c r="AQF194" s="181"/>
      <c r="AQG194" s="181"/>
      <c r="AQH194" s="181"/>
      <c r="AQI194" s="181"/>
      <c r="AQJ194" s="181"/>
      <c r="AQK194" s="181"/>
      <c r="AQL194" s="181"/>
      <c r="AQM194" s="181"/>
      <c r="AQN194" s="181"/>
      <c r="AQO194" s="181"/>
      <c r="AQP194" s="181"/>
      <c r="AQQ194" s="181"/>
      <c r="AQR194" s="181"/>
      <c r="AQS194" s="181"/>
      <c r="AQT194" s="181"/>
      <c r="AQU194" s="181"/>
      <c r="AQV194" s="181"/>
      <c r="AQW194" s="181"/>
      <c r="AQX194" s="181"/>
      <c r="AQY194" s="181"/>
      <c r="AQZ194" s="181"/>
      <c r="ARA194" s="181"/>
      <c r="ARB194" s="181"/>
      <c r="ARC194" s="181"/>
      <c r="ARD194" s="181"/>
      <c r="ARE194" s="181"/>
      <c r="ARF194" s="181"/>
      <c r="ARG194" s="181"/>
      <c r="ARH194" s="181"/>
      <c r="ARI194" s="181"/>
      <c r="ARJ194" s="181"/>
      <c r="ARK194" s="181"/>
      <c r="ARL194" s="181"/>
      <c r="ARM194" s="181"/>
      <c r="ARN194" s="181"/>
      <c r="ARO194" s="181"/>
      <c r="ARP194" s="181"/>
      <c r="ARQ194" s="181"/>
      <c r="ARR194" s="181"/>
      <c r="ARS194" s="181"/>
      <c r="ART194" s="181"/>
      <c r="ARU194" s="181"/>
      <c r="ARV194" s="181"/>
      <c r="ARW194" s="181"/>
      <c r="ARX194" s="181"/>
      <c r="ARY194" s="181"/>
      <c r="ARZ194" s="181"/>
      <c r="ASA194" s="181"/>
      <c r="ASB194" s="181"/>
      <c r="ASC194" s="181"/>
      <c r="ASD194" s="181"/>
      <c r="ASE194" s="181"/>
      <c r="ASF194" s="181"/>
      <c r="ASG194" s="181"/>
      <c r="ASH194" s="181"/>
      <c r="ASI194" s="181"/>
      <c r="ASJ194" s="181"/>
      <c r="ASK194" s="181"/>
      <c r="ASL194" s="181"/>
      <c r="ASM194" s="181"/>
      <c r="ASN194" s="181"/>
      <c r="ASO194" s="181"/>
      <c r="ASP194" s="181"/>
      <c r="ASQ194" s="181"/>
      <c r="ASR194" s="181"/>
      <c r="ASS194" s="181"/>
      <c r="AST194" s="181"/>
      <c r="ASU194" s="181"/>
      <c r="ASV194" s="181"/>
      <c r="ASW194" s="181"/>
      <c r="ASX194" s="181"/>
      <c r="ASY194" s="181"/>
      <c r="ASZ194" s="181"/>
      <c r="ATA194" s="181"/>
      <c r="ATB194" s="181"/>
      <c r="ATC194" s="181"/>
      <c r="ATD194" s="181"/>
      <c r="ATE194" s="181"/>
      <c r="ATF194" s="181"/>
      <c r="ATG194" s="181"/>
      <c r="ATH194" s="181"/>
      <c r="ATI194" s="181"/>
      <c r="ATJ194" s="181"/>
      <c r="ATK194" s="181"/>
      <c r="ATL194" s="181"/>
      <c r="ATM194" s="181"/>
      <c r="ATN194" s="181"/>
      <c r="ATO194" s="181"/>
      <c r="ATP194" s="181"/>
      <c r="ATQ194" s="181"/>
      <c r="ATR194" s="181"/>
      <c r="ATS194" s="181"/>
      <c r="ATT194" s="181"/>
      <c r="ATU194" s="181"/>
      <c r="ATV194" s="181"/>
      <c r="ATW194" s="181"/>
      <c r="ATX194" s="181"/>
      <c r="ATY194" s="181"/>
      <c r="ATZ194" s="181"/>
      <c r="AUA194" s="181"/>
      <c r="AUB194" s="181"/>
      <c r="AUC194" s="181"/>
      <c r="AUD194" s="181"/>
      <c r="AUE194" s="181"/>
      <c r="AUF194" s="181"/>
      <c r="AUG194" s="181"/>
      <c r="AUH194" s="181"/>
      <c r="AUI194" s="181"/>
      <c r="AUJ194" s="181"/>
      <c r="AUK194" s="181"/>
      <c r="AUL194" s="181"/>
      <c r="AUM194" s="181"/>
      <c r="AUN194" s="181"/>
      <c r="AUO194" s="181"/>
      <c r="AUP194" s="181"/>
      <c r="AUQ194" s="181"/>
      <c r="AUR194" s="181"/>
      <c r="AUS194" s="181"/>
      <c r="AUT194" s="181"/>
      <c r="AUU194" s="181"/>
      <c r="AUV194" s="181"/>
      <c r="AUW194" s="181"/>
      <c r="AUX194" s="181"/>
      <c r="AUY194" s="181"/>
      <c r="AUZ194" s="181"/>
      <c r="AVA194" s="181"/>
      <c r="AVB194" s="181"/>
      <c r="AVC194" s="181"/>
      <c r="AVD194" s="181"/>
      <c r="AVE194" s="181"/>
      <c r="AVF194" s="181"/>
      <c r="AVG194" s="181"/>
      <c r="AVH194" s="181"/>
      <c r="AVI194" s="181"/>
      <c r="AVJ194" s="181"/>
      <c r="AVK194" s="181"/>
      <c r="AVL194" s="181"/>
      <c r="AVM194" s="181"/>
      <c r="AVN194" s="181"/>
      <c r="AVO194" s="181"/>
      <c r="AVP194" s="181"/>
      <c r="AVQ194" s="181"/>
      <c r="AVR194" s="181"/>
      <c r="AVS194" s="181"/>
      <c r="AVT194" s="181"/>
      <c r="AVU194" s="181"/>
      <c r="AVV194" s="181"/>
      <c r="AVW194" s="181"/>
      <c r="AVX194" s="181"/>
      <c r="AVY194" s="181"/>
      <c r="AVZ194" s="181"/>
      <c r="AWA194" s="181"/>
      <c r="AWB194" s="181"/>
      <c r="AWC194" s="181"/>
      <c r="AWD194" s="181"/>
      <c r="AWE194" s="181"/>
      <c r="AWF194" s="181"/>
      <c r="AWG194" s="181"/>
      <c r="AWH194" s="181"/>
      <c r="AWI194" s="181"/>
      <c r="AWJ194" s="181"/>
      <c r="AWK194" s="181"/>
      <c r="AWL194" s="181"/>
      <c r="AWM194" s="181"/>
      <c r="AWN194" s="181"/>
      <c r="AWO194" s="181"/>
      <c r="AWP194" s="181"/>
      <c r="AWQ194" s="181"/>
      <c r="AWR194" s="181"/>
      <c r="AWS194" s="181"/>
      <c r="AWT194" s="181"/>
      <c r="AWU194" s="181"/>
      <c r="AWV194" s="181"/>
      <c r="AWW194" s="181"/>
      <c r="AWX194" s="181"/>
      <c r="AWY194" s="181"/>
      <c r="AWZ194" s="181"/>
      <c r="AXA194" s="181"/>
      <c r="AXB194" s="181"/>
      <c r="AXC194" s="181"/>
      <c r="AXD194" s="181"/>
      <c r="AXE194" s="181"/>
      <c r="AXF194" s="181"/>
      <c r="AXG194" s="181"/>
      <c r="AXH194" s="181"/>
      <c r="AXI194" s="181"/>
      <c r="AXJ194" s="181"/>
      <c r="AXK194" s="181"/>
      <c r="AXL194" s="181"/>
      <c r="AXM194" s="181"/>
      <c r="AXN194" s="181"/>
      <c r="AXO194" s="181"/>
      <c r="AXP194" s="181"/>
      <c r="AXQ194" s="181"/>
      <c r="AXR194" s="181"/>
      <c r="AXS194" s="181"/>
      <c r="AXT194" s="181"/>
      <c r="AXU194" s="181"/>
      <c r="AXV194" s="181"/>
      <c r="AXW194" s="181"/>
      <c r="AXX194" s="181"/>
      <c r="AXY194" s="181"/>
      <c r="AXZ194" s="181"/>
      <c r="AYA194" s="181"/>
      <c r="AYB194" s="181"/>
      <c r="AYC194" s="181"/>
      <c r="AYD194" s="181"/>
      <c r="AYE194" s="181"/>
      <c r="AYF194" s="181"/>
      <c r="AYG194" s="181"/>
      <c r="AYH194" s="181"/>
      <c r="AYI194" s="181"/>
      <c r="AYJ194" s="181"/>
      <c r="AYK194" s="181"/>
      <c r="AYL194" s="181"/>
      <c r="AYM194" s="181"/>
      <c r="AYN194" s="181"/>
      <c r="AYO194" s="181"/>
      <c r="AYP194" s="181"/>
      <c r="AYQ194" s="181"/>
      <c r="AYR194" s="181"/>
      <c r="AYS194" s="181"/>
      <c r="AYT194" s="181"/>
      <c r="AYU194" s="181"/>
      <c r="AYV194" s="181"/>
      <c r="AYW194" s="181"/>
      <c r="AYX194" s="181"/>
      <c r="AYY194" s="181"/>
      <c r="AYZ194" s="181"/>
      <c r="AZA194" s="181"/>
      <c r="AZB194" s="181"/>
      <c r="AZC194" s="181"/>
      <c r="AZD194" s="181"/>
      <c r="AZE194" s="181"/>
      <c r="AZF194" s="181"/>
      <c r="AZG194" s="181"/>
      <c r="AZH194" s="181"/>
      <c r="AZI194" s="181"/>
      <c r="AZJ194" s="181"/>
      <c r="AZK194" s="181"/>
      <c r="AZL194" s="181"/>
      <c r="AZM194" s="181"/>
      <c r="AZN194" s="181"/>
      <c r="AZO194" s="181"/>
      <c r="AZP194" s="181"/>
      <c r="AZQ194" s="181"/>
      <c r="AZR194" s="181"/>
      <c r="AZS194" s="181"/>
      <c r="AZT194" s="181"/>
      <c r="AZU194" s="181"/>
      <c r="AZV194" s="181"/>
      <c r="AZW194" s="181"/>
      <c r="AZX194" s="181"/>
      <c r="AZY194" s="181"/>
      <c r="AZZ194" s="181"/>
      <c r="BAA194" s="181"/>
      <c r="BAB194" s="181"/>
      <c r="BAC194" s="181"/>
      <c r="BAD194" s="181"/>
      <c r="BAE194" s="181"/>
      <c r="BAF194" s="181"/>
      <c r="BAG194" s="181"/>
      <c r="BAH194" s="181"/>
      <c r="BAI194" s="181"/>
      <c r="BAJ194" s="181"/>
      <c r="BAK194" s="181"/>
      <c r="BAL194" s="181"/>
      <c r="BAM194" s="181"/>
      <c r="BAN194" s="181"/>
      <c r="BAO194" s="181"/>
      <c r="BAP194" s="181"/>
      <c r="BAQ194" s="181"/>
      <c r="BAR194" s="181"/>
      <c r="BAS194" s="181"/>
      <c r="BAT194" s="181"/>
      <c r="BAU194" s="181"/>
      <c r="BAV194" s="181"/>
      <c r="BAW194" s="181"/>
      <c r="BAX194" s="181"/>
      <c r="BAY194" s="181"/>
      <c r="BAZ194" s="181"/>
      <c r="BBA194" s="181"/>
      <c r="BBB194" s="181"/>
      <c r="BBC194" s="181"/>
      <c r="BBD194" s="181"/>
      <c r="BBE194" s="181"/>
      <c r="BBF194" s="181"/>
      <c r="BBG194" s="181"/>
      <c r="BBH194" s="181"/>
      <c r="BBI194" s="181"/>
      <c r="BBJ194" s="181"/>
      <c r="BBK194" s="181"/>
      <c r="BBL194" s="181"/>
      <c r="BBM194" s="181"/>
      <c r="BBN194" s="181"/>
      <c r="BBO194" s="181"/>
      <c r="BBP194" s="181"/>
      <c r="BBQ194" s="181"/>
      <c r="BBR194" s="181"/>
      <c r="BBS194" s="181"/>
      <c r="BBT194" s="181"/>
      <c r="BBU194" s="181"/>
      <c r="BBV194" s="181"/>
      <c r="BBW194" s="181"/>
      <c r="BBX194" s="181"/>
      <c r="BBY194" s="181"/>
      <c r="BBZ194" s="181"/>
      <c r="BCA194" s="181"/>
      <c r="BCB194" s="181"/>
      <c r="BCC194" s="181"/>
      <c r="BCD194" s="181"/>
      <c r="BCE194" s="181"/>
      <c r="BCF194" s="181"/>
      <c r="BCG194" s="181"/>
      <c r="BCH194" s="181"/>
      <c r="BCI194" s="181"/>
      <c r="BCJ194" s="181"/>
      <c r="BCK194" s="181"/>
      <c r="BCL194" s="181"/>
      <c r="BCM194" s="181"/>
      <c r="BCN194" s="181"/>
      <c r="BCO194" s="181"/>
      <c r="BCP194" s="181"/>
      <c r="BCQ194" s="181"/>
      <c r="BCR194" s="181"/>
      <c r="BCS194" s="181"/>
      <c r="BCT194" s="181"/>
      <c r="BCU194" s="181"/>
      <c r="BCV194" s="181"/>
      <c r="BCW194" s="181"/>
      <c r="BCX194" s="181"/>
      <c r="BCY194" s="181"/>
      <c r="BCZ194" s="181"/>
      <c r="BDA194" s="181"/>
      <c r="BDB194" s="181"/>
      <c r="BDC194" s="181"/>
      <c r="BDD194" s="181"/>
      <c r="BDE194" s="181"/>
      <c r="BDF194" s="181"/>
      <c r="BDG194" s="181"/>
      <c r="BDH194" s="181"/>
      <c r="BDI194" s="181"/>
      <c r="BDJ194" s="181"/>
      <c r="BDK194" s="181"/>
      <c r="BDL194" s="181"/>
      <c r="BDM194" s="181"/>
      <c r="BDN194" s="181"/>
      <c r="BDO194" s="181"/>
      <c r="BDP194" s="181"/>
      <c r="BDQ194" s="181"/>
      <c r="BDR194" s="181"/>
      <c r="BDS194" s="181"/>
      <c r="BDT194" s="181"/>
      <c r="BDU194" s="181"/>
      <c r="BDV194" s="181"/>
      <c r="BDW194" s="181"/>
      <c r="BDX194" s="181"/>
      <c r="BDY194" s="181"/>
      <c r="BDZ194" s="181"/>
      <c r="BEA194" s="181"/>
      <c r="BEB194" s="181"/>
      <c r="BEC194" s="181"/>
      <c r="BED194" s="181"/>
      <c r="BEE194" s="181"/>
      <c r="BEF194" s="181"/>
      <c r="BEG194" s="181"/>
      <c r="BEH194" s="181"/>
      <c r="BEI194" s="181"/>
      <c r="BEJ194" s="181"/>
      <c r="BEK194" s="181"/>
      <c r="BEL194" s="181"/>
      <c r="BEM194" s="181"/>
      <c r="BEN194" s="181"/>
      <c r="BEO194" s="181"/>
      <c r="BEP194" s="181"/>
      <c r="BEQ194" s="181"/>
      <c r="BER194" s="181"/>
      <c r="BES194" s="181"/>
      <c r="BET194" s="181"/>
      <c r="BEU194" s="181"/>
      <c r="BEV194" s="181"/>
      <c r="BEW194" s="181"/>
      <c r="BEX194" s="181"/>
      <c r="BEY194" s="181"/>
      <c r="BEZ194" s="181"/>
      <c r="BFA194" s="181"/>
      <c r="BFB194" s="181"/>
      <c r="BFC194" s="181"/>
      <c r="BFD194" s="181"/>
      <c r="BFE194" s="181"/>
      <c r="BFF194" s="181"/>
      <c r="BFG194" s="181"/>
      <c r="BFH194" s="181"/>
      <c r="BFI194" s="181"/>
      <c r="BFJ194" s="181"/>
      <c r="BFK194" s="181"/>
      <c r="BFL194" s="181"/>
      <c r="BFM194" s="181"/>
      <c r="BFN194" s="181"/>
      <c r="BFO194" s="181"/>
      <c r="BFP194" s="181"/>
      <c r="BFQ194" s="181"/>
      <c r="BFR194" s="181"/>
      <c r="BFS194" s="181"/>
      <c r="BFT194" s="181"/>
      <c r="BFU194" s="181"/>
      <c r="BFV194" s="181"/>
      <c r="BFW194" s="181"/>
      <c r="BFX194" s="181"/>
      <c r="BFY194" s="181"/>
      <c r="BFZ194" s="181"/>
      <c r="BGA194" s="181"/>
      <c r="BGB194" s="181"/>
      <c r="BGC194" s="181"/>
      <c r="BGD194" s="181"/>
      <c r="BGE194" s="181"/>
      <c r="BGF194" s="181"/>
      <c r="BGG194" s="181"/>
      <c r="BGH194" s="181"/>
      <c r="BGI194" s="181"/>
      <c r="BGJ194" s="181"/>
      <c r="BGK194" s="181"/>
      <c r="BGL194" s="181"/>
      <c r="BGM194" s="181"/>
      <c r="BGN194" s="181"/>
      <c r="BGO194" s="181"/>
      <c r="BGP194" s="181"/>
      <c r="BGQ194" s="181"/>
      <c r="BGR194" s="181"/>
      <c r="BGS194" s="181"/>
      <c r="BGT194" s="181"/>
      <c r="BGU194" s="181"/>
      <c r="BGV194" s="181"/>
      <c r="BGW194" s="181"/>
      <c r="BGX194" s="181"/>
      <c r="BGY194" s="181"/>
      <c r="BGZ194" s="181"/>
      <c r="BHA194" s="181"/>
      <c r="BHB194" s="181"/>
      <c r="BHC194" s="181"/>
      <c r="BHD194" s="181"/>
      <c r="BHE194" s="181"/>
      <c r="BHF194" s="181"/>
      <c r="BHG194" s="181"/>
      <c r="BHH194" s="181"/>
      <c r="BHI194" s="181"/>
      <c r="BHJ194" s="181"/>
      <c r="BHK194" s="181"/>
      <c r="BHL194" s="181"/>
      <c r="BHM194" s="181"/>
      <c r="BHN194" s="181"/>
      <c r="BHO194" s="181"/>
      <c r="BHP194" s="181"/>
      <c r="BHQ194" s="181"/>
      <c r="BHR194" s="181"/>
      <c r="BHS194" s="181"/>
      <c r="BHT194" s="181"/>
      <c r="BHU194" s="181"/>
      <c r="BHV194" s="181"/>
      <c r="BHW194" s="181"/>
      <c r="BHX194" s="181"/>
      <c r="BHY194" s="181"/>
      <c r="BHZ194" s="181"/>
      <c r="BIA194" s="181"/>
      <c r="BIB194" s="181"/>
      <c r="BIC194" s="181"/>
      <c r="BID194" s="181"/>
      <c r="BIE194" s="181"/>
      <c r="BIF194" s="181"/>
      <c r="BIG194" s="181"/>
      <c r="BIH194" s="181"/>
      <c r="BII194" s="181"/>
      <c r="BIJ194" s="181"/>
      <c r="BIK194" s="181"/>
      <c r="BIL194" s="181"/>
      <c r="BIM194" s="181"/>
      <c r="BIN194" s="181"/>
      <c r="BIO194" s="181"/>
      <c r="BIP194" s="181"/>
      <c r="BIQ194" s="181"/>
      <c r="BIR194" s="181"/>
      <c r="BIS194" s="181"/>
      <c r="BIT194" s="181"/>
      <c r="BIU194" s="181"/>
      <c r="BIV194" s="181"/>
      <c r="BIW194" s="181"/>
      <c r="BIX194" s="181"/>
      <c r="BIY194" s="181"/>
      <c r="BIZ194" s="181"/>
      <c r="BJA194" s="181"/>
      <c r="BJB194" s="181"/>
      <c r="BJC194" s="181"/>
      <c r="BJD194" s="181"/>
      <c r="BJE194" s="181"/>
      <c r="BJF194" s="181"/>
      <c r="BJG194" s="181"/>
      <c r="BJH194" s="181"/>
      <c r="BJI194" s="181"/>
      <c r="BJJ194" s="181"/>
      <c r="BJK194" s="181"/>
      <c r="BJL194" s="181"/>
      <c r="BJM194" s="181"/>
      <c r="BJN194" s="181"/>
      <c r="BJO194" s="181"/>
      <c r="BJP194" s="181"/>
      <c r="BJQ194" s="181"/>
      <c r="BJR194" s="181"/>
      <c r="BJS194" s="181"/>
      <c r="BJT194" s="181"/>
      <c r="BJU194" s="181"/>
      <c r="BJV194" s="181"/>
      <c r="BJW194" s="181"/>
      <c r="BJX194" s="181"/>
      <c r="BJY194" s="181"/>
      <c r="BJZ194" s="181"/>
      <c r="BKA194" s="181"/>
      <c r="BKB194" s="181"/>
      <c r="BKC194" s="181"/>
      <c r="BKD194" s="181"/>
      <c r="BKE194" s="181"/>
      <c r="BKF194" s="181"/>
      <c r="BKG194" s="181"/>
      <c r="BKH194" s="181"/>
      <c r="BKI194" s="181"/>
      <c r="BKJ194" s="181"/>
      <c r="BKK194" s="181"/>
      <c r="BKL194" s="181"/>
      <c r="BKM194" s="181"/>
      <c r="BKN194" s="181"/>
      <c r="BKO194" s="181"/>
      <c r="BKP194" s="181"/>
      <c r="BKQ194" s="181"/>
      <c r="BKR194" s="181"/>
      <c r="BKS194" s="181"/>
      <c r="BKT194" s="181"/>
      <c r="BKU194" s="181"/>
      <c r="BKV194" s="181"/>
      <c r="BKW194" s="181"/>
      <c r="BKX194" s="181"/>
      <c r="BKY194" s="181"/>
      <c r="BKZ194" s="181"/>
      <c r="BLA194" s="181"/>
      <c r="BLB194" s="181"/>
      <c r="BLC194" s="181"/>
      <c r="BLD194" s="181"/>
      <c r="BLE194" s="181"/>
      <c r="BLF194" s="181"/>
      <c r="BLG194" s="181"/>
      <c r="BLH194" s="181"/>
      <c r="BLI194" s="181"/>
      <c r="BLJ194" s="181"/>
      <c r="BLK194" s="181"/>
      <c r="BLL194" s="181"/>
      <c r="BLM194" s="181"/>
      <c r="BLN194" s="181"/>
      <c r="BLO194" s="181"/>
      <c r="BLP194" s="181"/>
      <c r="BLQ194" s="181"/>
      <c r="BLR194" s="181"/>
      <c r="BLS194" s="181"/>
      <c r="BLT194" s="181"/>
      <c r="BLU194" s="181"/>
      <c r="BLV194" s="181"/>
      <c r="BLW194" s="181"/>
      <c r="BLX194" s="181"/>
      <c r="BLY194" s="181"/>
      <c r="BLZ194" s="181"/>
      <c r="BMA194" s="181"/>
      <c r="BMB194" s="181"/>
      <c r="BMC194" s="181"/>
      <c r="BMD194" s="181"/>
      <c r="BME194" s="181"/>
      <c r="BMF194" s="181"/>
      <c r="BMG194" s="181"/>
      <c r="BMH194" s="181"/>
      <c r="BMI194" s="181"/>
      <c r="BMJ194" s="181"/>
      <c r="BMK194" s="181"/>
      <c r="BML194" s="181"/>
      <c r="BMM194" s="181"/>
      <c r="BMN194" s="181"/>
      <c r="BMO194" s="181"/>
      <c r="BMP194" s="181"/>
      <c r="BMQ194" s="181"/>
      <c r="BMR194" s="181"/>
      <c r="BMS194" s="181"/>
      <c r="BMT194" s="181"/>
      <c r="BMU194" s="181"/>
      <c r="BMV194" s="181"/>
      <c r="BMW194" s="181"/>
      <c r="BMX194" s="181"/>
      <c r="BMY194" s="181"/>
      <c r="BMZ194" s="181"/>
      <c r="BNA194" s="181"/>
      <c r="BNB194" s="181"/>
      <c r="BNC194" s="181"/>
      <c r="BND194" s="181"/>
      <c r="BNE194" s="181"/>
      <c r="BNF194" s="181"/>
      <c r="BNG194" s="181"/>
      <c r="BNH194" s="181"/>
      <c r="BNI194" s="181"/>
      <c r="BNJ194" s="181"/>
      <c r="BNK194" s="181"/>
      <c r="BNL194" s="181"/>
      <c r="BNM194" s="181"/>
      <c r="BNN194" s="181"/>
      <c r="BNO194" s="181"/>
      <c r="BNP194" s="181"/>
      <c r="BNQ194" s="181"/>
      <c r="BNR194" s="181"/>
      <c r="BNS194" s="181"/>
      <c r="BNT194" s="181"/>
      <c r="BNU194" s="181"/>
      <c r="BNV194" s="181"/>
      <c r="BNW194" s="181"/>
      <c r="BNX194" s="181"/>
      <c r="BNY194" s="181"/>
      <c r="BNZ194" s="181"/>
      <c r="BOA194" s="181"/>
      <c r="BOB194" s="181"/>
      <c r="BOC194" s="181"/>
      <c r="BOD194" s="181"/>
      <c r="BOE194" s="181"/>
      <c r="BOF194" s="181"/>
      <c r="BOG194" s="181"/>
      <c r="BOH194" s="181"/>
      <c r="BOI194" s="181"/>
      <c r="BOJ194" s="181"/>
      <c r="BOK194" s="181"/>
      <c r="BOL194" s="181"/>
      <c r="BOM194" s="181"/>
      <c r="BON194" s="181"/>
      <c r="BOO194" s="181"/>
      <c r="BOP194" s="181"/>
      <c r="BOQ194" s="181"/>
      <c r="BOR194" s="181"/>
      <c r="BOS194" s="181"/>
      <c r="BOT194" s="181"/>
      <c r="BOU194" s="181"/>
      <c r="BOV194" s="181"/>
      <c r="BOW194" s="181"/>
      <c r="BOX194" s="181"/>
      <c r="BOY194" s="181"/>
      <c r="BOZ194" s="181"/>
      <c r="BPA194" s="181"/>
      <c r="BPB194" s="181"/>
      <c r="BPC194" s="181"/>
      <c r="BPD194" s="181"/>
      <c r="BPE194" s="181"/>
      <c r="BPF194" s="181"/>
      <c r="BPG194" s="181"/>
      <c r="BPH194" s="181"/>
      <c r="BPI194" s="181"/>
      <c r="BPJ194" s="181"/>
      <c r="BPK194" s="181"/>
      <c r="BPL194" s="181"/>
      <c r="BPM194" s="181"/>
      <c r="BPN194" s="181"/>
      <c r="BPO194" s="181"/>
      <c r="BPP194" s="181"/>
      <c r="BPQ194" s="181"/>
      <c r="BPR194" s="181"/>
      <c r="BPS194" s="181"/>
      <c r="BPT194" s="181"/>
      <c r="BPU194" s="181"/>
      <c r="BPV194" s="181"/>
      <c r="BPW194" s="181"/>
      <c r="BPX194" s="181"/>
      <c r="BPY194" s="181"/>
      <c r="BPZ194" s="181"/>
      <c r="BQA194" s="181"/>
      <c r="BQB194" s="181"/>
      <c r="BQC194" s="181"/>
      <c r="BQD194" s="181"/>
      <c r="BQE194" s="181"/>
      <c r="BQF194" s="181"/>
      <c r="BQG194" s="181"/>
      <c r="BQH194" s="181"/>
      <c r="BQI194" s="181"/>
      <c r="BQJ194" s="181"/>
      <c r="BQK194" s="181"/>
      <c r="BQL194" s="181"/>
      <c r="BQM194" s="181"/>
      <c r="BQN194" s="181"/>
      <c r="BQO194" s="181"/>
      <c r="BQP194" s="181"/>
      <c r="BQQ194" s="181"/>
      <c r="BQR194" s="181"/>
      <c r="BQS194" s="181"/>
      <c r="BQT194" s="181"/>
      <c r="BQU194" s="181"/>
      <c r="BQV194" s="181"/>
      <c r="BQW194" s="181"/>
      <c r="BQX194" s="181"/>
      <c r="BQY194" s="181"/>
      <c r="BQZ194" s="181"/>
      <c r="BRA194" s="181"/>
      <c r="BRB194" s="181"/>
      <c r="BRC194" s="181"/>
      <c r="BRD194" s="181"/>
      <c r="BRE194" s="181"/>
      <c r="BRF194" s="181"/>
      <c r="BRG194" s="181"/>
      <c r="BRH194" s="181"/>
      <c r="BRI194" s="181"/>
      <c r="BRJ194" s="181"/>
      <c r="BRK194" s="181"/>
      <c r="BRL194" s="181"/>
      <c r="BRM194" s="181"/>
      <c r="BRN194" s="181"/>
      <c r="BRO194" s="181"/>
      <c r="BRP194" s="181"/>
      <c r="BRQ194" s="181"/>
      <c r="BRR194" s="181"/>
      <c r="BRS194" s="181"/>
      <c r="BRT194" s="181"/>
      <c r="BRU194" s="181"/>
      <c r="BRV194" s="181"/>
      <c r="BRW194" s="181"/>
      <c r="BRX194" s="181"/>
      <c r="BRY194" s="181"/>
      <c r="BRZ194" s="181"/>
      <c r="BSA194" s="181"/>
      <c r="BSB194" s="181"/>
      <c r="BSC194" s="181"/>
      <c r="BSD194" s="181"/>
      <c r="BSE194" s="181"/>
      <c r="BSF194" s="181"/>
      <c r="BSG194" s="181"/>
      <c r="BSH194" s="181"/>
      <c r="BSI194" s="181"/>
      <c r="BSJ194" s="181"/>
      <c r="BSK194" s="181"/>
      <c r="BSL194" s="181"/>
      <c r="BSM194" s="181"/>
      <c r="BSN194" s="181"/>
      <c r="BSO194" s="181"/>
      <c r="BSP194" s="181"/>
      <c r="BSQ194" s="181"/>
      <c r="BSR194" s="181"/>
      <c r="BSS194" s="181"/>
      <c r="BST194" s="181"/>
      <c r="BSU194" s="181"/>
      <c r="BSV194" s="181"/>
      <c r="BSW194" s="181"/>
      <c r="BSX194" s="181"/>
      <c r="BSY194" s="181"/>
      <c r="BSZ194" s="181"/>
      <c r="BTA194" s="181"/>
      <c r="BTB194" s="181"/>
      <c r="BTC194" s="181"/>
      <c r="BTD194" s="181"/>
      <c r="BTE194" s="181"/>
      <c r="BTF194" s="181"/>
      <c r="BTG194" s="181"/>
      <c r="BTH194" s="181"/>
      <c r="BTI194" s="181"/>
      <c r="BTJ194" s="181"/>
      <c r="BTK194" s="181"/>
      <c r="BTL194" s="181"/>
      <c r="BTM194" s="181"/>
      <c r="BTN194" s="181"/>
      <c r="BTO194" s="181"/>
      <c r="BTP194" s="181"/>
      <c r="BTQ194" s="181"/>
      <c r="BTR194" s="181"/>
      <c r="BTS194" s="181"/>
      <c r="BTT194" s="181"/>
      <c r="BTU194" s="181"/>
      <c r="BTV194" s="181"/>
      <c r="BTW194" s="181"/>
      <c r="BTX194" s="181"/>
      <c r="BTY194" s="181"/>
      <c r="BTZ194" s="181"/>
      <c r="BUA194" s="181"/>
      <c r="BUB194" s="181"/>
      <c r="BUC194" s="181"/>
      <c r="BUD194" s="181"/>
      <c r="BUE194" s="181"/>
      <c r="BUF194" s="181"/>
      <c r="BUG194" s="181"/>
      <c r="BUH194" s="181"/>
      <c r="BUI194" s="181"/>
      <c r="BUJ194" s="181"/>
      <c r="BUK194" s="181"/>
      <c r="BUL194" s="181"/>
      <c r="BUM194" s="181"/>
      <c r="BUN194" s="181"/>
      <c r="BUO194" s="181"/>
      <c r="BUP194" s="181"/>
      <c r="BUQ194" s="181"/>
      <c r="BUR194" s="181"/>
      <c r="BUS194" s="181"/>
      <c r="BUT194" s="181"/>
      <c r="BUU194" s="181"/>
      <c r="BUV194" s="181"/>
      <c r="BUW194" s="181"/>
      <c r="BUX194" s="181"/>
      <c r="BUY194" s="181"/>
      <c r="BUZ194" s="181"/>
      <c r="BVA194" s="181"/>
      <c r="BVB194" s="181"/>
      <c r="BVC194" s="181"/>
      <c r="BVD194" s="181"/>
      <c r="BVE194" s="181"/>
      <c r="BVF194" s="181"/>
      <c r="BVG194" s="181"/>
      <c r="BVH194" s="181"/>
      <c r="BVI194" s="181"/>
      <c r="BVJ194" s="181"/>
      <c r="BVK194" s="181"/>
      <c r="BVL194" s="181"/>
      <c r="BVM194" s="181"/>
      <c r="BVN194" s="181"/>
      <c r="BVO194" s="181"/>
      <c r="BVP194" s="181"/>
      <c r="BVQ194" s="181"/>
      <c r="BVR194" s="181"/>
      <c r="BVS194" s="181"/>
      <c r="BVT194" s="181"/>
      <c r="BVU194" s="181"/>
      <c r="BVV194" s="181"/>
      <c r="BVW194" s="181"/>
      <c r="BVX194" s="181"/>
      <c r="BVY194" s="181"/>
      <c r="BVZ194" s="181"/>
      <c r="BWA194" s="181"/>
      <c r="BWB194" s="181"/>
      <c r="BWC194" s="181"/>
      <c r="BWD194" s="181"/>
      <c r="BWE194" s="181"/>
      <c r="BWF194" s="181"/>
      <c r="BWG194" s="181"/>
      <c r="BWH194" s="181"/>
      <c r="BWI194" s="181"/>
      <c r="BWJ194" s="181"/>
      <c r="BWK194" s="181"/>
      <c r="BWL194" s="181"/>
      <c r="BWM194" s="181"/>
      <c r="BWN194" s="181"/>
      <c r="BWO194" s="181"/>
      <c r="BWP194" s="181"/>
      <c r="BWQ194" s="181"/>
      <c r="BWR194" s="181"/>
      <c r="BWS194" s="181"/>
      <c r="BWT194" s="181"/>
      <c r="BWU194" s="181"/>
      <c r="BWV194" s="181"/>
      <c r="BWW194" s="181"/>
      <c r="BWX194" s="181"/>
      <c r="BWY194" s="181"/>
      <c r="BWZ194" s="181"/>
      <c r="BXA194" s="181"/>
      <c r="BXB194" s="181"/>
      <c r="BXC194" s="181"/>
      <c r="BXD194" s="181"/>
      <c r="BXE194" s="181"/>
      <c r="BXF194" s="181"/>
      <c r="BXG194" s="181"/>
      <c r="BXH194" s="181"/>
      <c r="BXI194" s="181"/>
      <c r="BXJ194" s="181"/>
      <c r="BXK194" s="181"/>
      <c r="BXL194" s="181"/>
      <c r="BXM194" s="181"/>
      <c r="BXN194" s="181"/>
      <c r="BXO194" s="181"/>
      <c r="BXP194" s="181"/>
      <c r="BXQ194" s="181"/>
      <c r="BXR194" s="181"/>
      <c r="BXS194" s="181"/>
      <c r="BXT194" s="181"/>
      <c r="BXU194" s="181"/>
      <c r="BXV194" s="181"/>
      <c r="BXW194" s="181"/>
      <c r="BXX194" s="181"/>
      <c r="BXY194" s="181"/>
      <c r="BXZ194" s="181"/>
      <c r="BYA194" s="181"/>
      <c r="BYB194" s="181"/>
      <c r="BYC194" s="181"/>
      <c r="BYD194" s="181"/>
      <c r="BYE194" s="181"/>
      <c r="BYF194" s="181"/>
      <c r="BYG194" s="181"/>
      <c r="BYH194" s="181"/>
      <c r="BYI194" s="181"/>
      <c r="BYJ194" s="181"/>
      <c r="BYK194" s="181"/>
      <c r="BYL194" s="181"/>
      <c r="BYM194" s="181"/>
      <c r="BYN194" s="181"/>
      <c r="BYO194" s="181"/>
      <c r="BYP194" s="181"/>
      <c r="BYQ194" s="181"/>
      <c r="BYR194" s="181"/>
      <c r="BYS194" s="181"/>
      <c r="BYT194" s="181"/>
      <c r="BYU194" s="181"/>
      <c r="BYV194" s="181"/>
      <c r="BYW194" s="181"/>
      <c r="BYX194" s="181"/>
      <c r="BYY194" s="181"/>
      <c r="BYZ194" s="181"/>
      <c r="BZA194" s="181"/>
      <c r="BZB194" s="181"/>
      <c r="BZC194" s="181"/>
      <c r="BZD194" s="181"/>
      <c r="BZE194" s="181"/>
      <c r="BZF194" s="181"/>
      <c r="BZG194" s="181"/>
      <c r="BZH194" s="181"/>
      <c r="BZI194" s="181"/>
      <c r="BZJ194" s="181"/>
      <c r="BZK194" s="181"/>
      <c r="BZL194" s="181"/>
      <c r="BZM194" s="181"/>
      <c r="BZN194" s="181"/>
      <c r="BZO194" s="181"/>
      <c r="BZP194" s="181"/>
      <c r="BZQ194" s="181"/>
      <c r="BZR194" s="181"/>
      <c r="BZS194" s="181"/>
      <c r="BZT194" s="181"/>
      <c r="BZU194" s="181"/>
      <c r="BZV194" s="181"/>
      <c r="BZW194" s="181"/>
      <c r="BZX194" s="181"/>
      <c r="BZY194" s="181"/>
      <c r="BZZ194" s="181"/>
      <c r="CAA194" s="181"/>
      <c r="CAB194" s="181"/>
      <c r="CAC194" s="181"/>
      <c r="CAD194" s="181"/>
      <c r="CAE194" s="181"/>
      <c r="CAF194" s="181"/>
      <c r="CAG194" s="181"/>
      <c r="CAH194" s="181"/>
      <c r="CAI194" s="181"/>
      <c r="CAJ194" s="181"/>
      <c r="CAK194" s="181"/>
      <c r="CAL194" s="181"/>
      <c r="CAM194" s="181"/>
      <c r="CAN194" s="181"/>
      <c r="CAO194" s="181"/>
      <c r="CAP194" s="181"/>
      <c r="CAQ194" s="181"/>
      <c r="CAR194" s="181"/>
      <c r="CAS194" s="181"/>
      <c r="CAT194" s="181"/>
      <c r="CAU194" s="181"/>
      <c r="CAV194" s="181"/>
      <c r="CAW194" s="181"/>
      <c r="CAX194" s="181"/>
      <c r="CAY194" s="181"/>
      <c r="CAZ194" s="181"/>
      <c r="CBA194" s="181"/>
      <c r="CBB194" s="181"/>
      <c r="CBC194" s="181"/>
      <c r="CBD194" s="181"/>
      <c r="CBE194" s="181"/>
      <c r="CBF194" s="181"/>
      <c r="CBG194" s="181"/>
      <c r="CBH194" s="181"/>
      <c r="CBI194" s="181"/>
      <c r="CBJ194" s="181"/>
      <c r="CBK194" s="181"/>
      <c r="CBL194" s="181"/>
      <c r="CBM194" s="181"/>
      <c r="CBN194" s="181"/>
      <c r="CBO194" s="181"/>
      <c r="CBP194" s="181"/>
      <c r="CBQ194" s="181"/>
      <c r="CBR194" s="181"/>
      <c r="CBS194" s="181"/>
      <c r="CBT194" s="181"/>
      <c r="CBU194" s="181"/>
      <c r="CBV194" s="181"/>
      <c r="CBW194" s="181"/>
      <c r="CBX194" s="181"/>
      <c r="CBY194" s="181"/>
      <c r="CBZ194" s="181"/>
      <c r="CCA194" s="181"/>
      <c r="CCB194" s="181"/>
      <c r="CCC194" s="181"/>
      <c r="CCD194" s="181"/>
      <c r="CCE194" s="181"/>
      <c r="CCF194" s="181"/>
      <c r="CCG194" s="181"/>
      <c r="CCH194" s="181"/>
      <c r="CCI194" s="181"/>
      <c r="CCJ194" s="181"/>
      <c r="CCK194" s="181"/>
      <c r="CCL194" s="181"/>
      <c r="CCM194" s="181"/>
      <c r="CCN194" s="181"/>
      <c r="CCO194" s="181"/>
      <c r="CCP194" s="181"/>
      <c r="CCQ194" s="181"/>
      <c r="CCR194" s="181"/>
      <c r="CCS194" s="181"/>
      <c r="CCT194" s="181"/>
      <c r="CCU194" s="181"/>
      <c r="CCV194" s="181"/>
      <c r="CCW194" s="181"/>
      <c r="CCX194" s="181"/>
      <c r="CCY194" s="181"/>
      <c r="CCZ194" s="181"/>
      <c r="CDA194" s="181"/>
      <c r="CDB194" s="181"/>
      <c r="CDC194" s="181"/>
      <c r="CDD194" s="181"/>
      <c r="CDE194" s="181"/>
      <c r="CDF194" s="181"/>
      <c r="CDG194" s="181"/>
      <c r="CDH194" s="181"/>
      <c r="CDI194" s="181"/>
      <c r="CDJ194" s="181"/>
      <c r="CDK194" s="181"/>
      <c r="CDL194" s="181"/>
      <c r="CDM194" s="181"/>
      <c r="CDN194" s="181"/>
      <c r="CDO194" s="181"/>
      <c r="CDP194" s="181"/>
      <c r="CDQ194" s="181"/>
      <c r="CDR194" s="181"/>
      <c r="CDS194" s="181"/>
      <c r="CDT194" s="181"/>
      <c r="CDU194" s="181"/>
      <c r="CDV194" s="181"/>
      <c r="CDW194" s="181"/>
      <c r="CDX194" s="181"/>
      <c r="CDY194" s="181"/>
      <c r="CDZ194" s="181"/>
      <c r="CEA194" s="181"/>
      <c r="CEB194" s="181"/>
      <c r="CEC194" s="181"/>
      <c r="CED194" s="181"/>
      <c r="CEE194" s="181"/>
      <c r="CEF194" s="181"/>
      <c r="CEG194" s="181"/>
      <c r="CEH194" s="181"/>
      <c r="CEI194" s="181"/>
      <c r="CEJ194" s="181"/>
      <c r="CEK194" s="181"/>
      <c r="CEL194" s="181"/>
      <c r="CEM194" s="181"/>
      <c r="CEN194" s="181"/>
      <c r="CEO194" s="181"/>
      <c r="CEP194" s="181"/>
      <c r="CEQ194" s="181"/>
      <c r="CER194" s="181"/>
      <c r="CES194" s="181"/>
      <c r="CET194" s="181"/>
      <c r="CEU194" s="181"/>
      <c r="CEV194" s="181"/>
      <c r="CEW194" s="181"/>
      <c r="CEX194" s="181"/>
      <c r="CEY194" s="181"/>
      <c r="CEZ194" s="181"/>
      <c r="CFA194" s="181"/>
      <c r="CFB194" s="181"/>
      <c r="CFC194" s="181"/>
      <c r="CFD194" s="181"/>
      <c r="CFE194" s="181"/>
      <c r="CFF194" s="181"/>
      <c r="CFG194" s="181"/>
      <c r="CFH194" s="181"/>
      <c r="CFI194" s="181"/>
      <c r="CFJ194" s="181"/>
      <c r="CFK194" s="181"/>
      <c r="CFL194" s="181"/>
      <c r="CFM194" s="181"/>
      <c r="CFN194" s="181"/>
      <c r="CFO194" s="181"/>
      <c r="CFP194" s="181"/>
      <c r="CFQ194" s="181"/>
      <c r="CFR194" s="181"/>
      <c r="CFS194" s="181"/>
      <c r="CFT194" s="181"/>
      <c r="CFU194" s="181"/>
      <c r="CFV194" s="181"/>
      <c r="CFW194" s="181"/>
      <c r="CFX194" s="181"/>
      <c r="CFY194" s="181"/>
      <c r="CFZ194" s="181"/>
      <c r="CGA194" s="181"/>
      <c r="CGB194" s="181"/>
      <c r="CGC194" s="181"/>
      <c r="CGD194" s="181"/>
      <c r="CGE194" s="181"/>
      <c r="CGF194" s="181"/>
      <c r="CGG194" s="181"/>
      <c r="CGH194" s="181"/>
      <c r="CGI194" s="181"/>
      <c r="CGJ194" s="181"/>
      <c r="CGK194" s="181"/>
      <c r="CGL194" s="181"/>
      <c r="CGM194" s="181"/>
      <c r="CGN194" s="181"/>
      <c r="CGO194" s="181"/>
      <c r="CGP194" s="181"/>
      <c r="CGQ194" s="181"/>
      <c r="CGR194" s="181"/>
      <c r="CGS194" s="181"/>
      <c r="CGT194" s="181"/>
      <c r="CGU194" s="181"/>
      <c r="CGV194" s="181"/>
      <c r="CGW194" s="181"/>
      <c r="CGX194" s="181"/>
      <c r="CGY194" s="181"/>
      <c r="CGZ194" s="181"/>
      <c r="CHA194" s="181"/>
      <c r="CHB194" s="181"/>
      <c r="CHC194" s="181"/>
      <c r="CHD194" s="181"/>
      <c r="CHE194" s="181"/>
      <c r="CHF194" s="181"/>
      <c r="CHG194" s="181"/>
      <c r="CHH194" s="181"/>
      <c r="CHI194" s="181"/>
      <c r="CHJ194" s="181"/>
      <c r="CHK194" s="181"/>
      <c r="CHL194" s="181"/>
      <c r="CHM194" s="181"/>
      <c r="CHN194" s="181"/>
      <c r="CHO194" s="181"/>
      <c r="CHP194" s="181"/>
      <c r="CHQ194" s="181"/>
      <c r="CHR194" s="181"/>
      <c r="CHS194" s="181"/>
      <c r="CHT194" s="181"/>
      <c r="CHU194" s="181"/>
      <c r="CHV194" s="181"/>
      <c r="CHW194" s="181"/>
      <c r="CHX194" s="181"/>
      <c r="CHY194" s="181"/>
      <c r="CHZ194" s="181"/>
      <c r="CIA194" s="181"/>
      <c r="CIB194" s="181"/>
      <c r="CIC194" s="181"/>
      <c r="CID194" s="181"/>
      <c r="CIE194" s="181"/>
      <c r="CIF194" s="181"/>
      <c r="CIG194" s="181"/>
      <c r="CIH194" s="181"/>
      <c r="CII194" s="181"/>
      <c r="CIJ194" s="181"/>
      <c r="CIK194" s="181"/>
      <c r="CIL194" s="181"/>
      <c r="CIM194" s="181"/>
      <c r="CIN194" s="181"/>
      <c r="CIO194" s="181"/>
      <c r="CIP194" s="181"/>
      <c r="CIQ194" s="181"/>
      <c r="CIR194" s="181"/>
      <c r="CIS194" s="181"/>
      <c r="CIT194" s="181"/>
      <c r="CIU194" s="181"/>
      <c r="CIV194" s="181"/>
      <c r="CIW194" s="181"/>
      <c r="CIX194" s="181"/>
      <c r="CIY194" s="181"/>
      <c r="CIZ194" s="181"/>
      <c r="CJA194" s="181"/>
      <c r="CJB194" s="181"/>
      <c r="CJC194" s="181"/>
      <c r="CJD194" s="181"/>
      <c r="CJE194" s="181"/>
      <c r="CJF194" s="181"/>
      <c r="CJG194" s="181"/>
      <c r="CJH194" s="181"/>
      <c r="CJI194" s="181"/>
      <c r="CJJ194" s="181"/>
      <c r="CJK194" s="181"/>
      <c r="CJL194" s="181"/>
      <c r="CJM194" s="181"/>
      <c r="CJN194" s="181"/>
      <c r="CJO194" s="181"/>
      <c r="CJP194" s="181"/>
      <c r="CJQ194" s="181"/>
      <c r="CJR194" s="181"/>
      <c r="CJS194" s="181"/>
      <c r="CJT194" s="181"/>
      <c r="CJU194" s="181"/>
      <c r="CJV194" s="181"/>
      <c r="CJW194" s="181"/>
      <c r="CJX194" s="181"/>
      <c r="CJY194" s="181"/>
      <c r="CJZ194" s="181"/>
      <c r="CKA194" s="181"/>
      <c r="CKB194" s="181"/>
      <c r="CKC194" s="181"/>
      <c r="CKD194" s="181"/>
      <c r="CKE194" s="181"/>
      <c r="CKF194" s="181"/>
      <c r="CKG194" s="181"/>
      <c r="CKH194" s="181"/>
      <c r="CKI194" s="181"/>
      <c r="CKJ194" s="181"/>
      <c r="CKK194" s="181"/>
      <c r="CKL194" s="181"/>
      <c r="CKM194" s="181"/>
      <c r="CKN194" s="181"/>
      <c r="CKO194" s="181"/>
      <c r="CKP194" s="181"/>
      <c r="CKQ194" s="181"/>
      <c r="CKR194" s="181"/>
      <c r="CKS194" s="181"/>
      <c r="CKT194" s="181"/>
      <c r="CKU194" s="181"/>
      <c r="CKV194" s="181"/>
      <c r="CKW194" s="181"/>
      <c r="CKX194" s="181"/>
      <c r="CKY194" s="181"/>
      <c r="CKZ194" s="181"/>
      <c r="CLA194" s="181"/>
      <c r="CLB194" s="181"/>
      <c r="CLC194" s="181"/>
      <c r="CLD194" s="181"/>
      <c r="CLE194" s="181"/>
      <c r="CLF194" s="181"/>
      <c r="CLG194" s="181"/>
      <c r="CLH194" s="181"/>
      <c r="CLI194" s="181"/>
      <c r="CLJ194" s="181"/>
      <c r="CLK194" s="181"/>
      <c r="CLL194" s="181"/>
      <c r="CLM194" s="181"/>
      <c r="CLN194" s="181"/>
      <c r="CLO194" s="181"/>
      <c r="CLP194" s="181"/>
      <c r="CLQ194" s="181"/>
      <c r="CLR194" s="181"/>
      <c r="CLS194" s="181"/>
      <c r="CLT194" s="181"/>
      <c r="CLU194" s="181"/>
      <c r="CLV194" s="181"/>
      <c r="CLW194" s="181"/>
      <c r="CLX194" s="181"/>
      <c r="CLY194" s="181"/>
      <c r="CLZ194" s="181"/>
      <c r="CMA194" s="181"/>
      <c r="CMB194" s="181"/>
      <c r="CMC194" s="181"/>
      <c r="CMD194" s="181"/>
      <c r="CME194" s="181"/>
      <c r="CMF194" s="181"/>
      <c r="CMG194" s="181"/>
      <c r="CMH194" s="181"/>
      <c r="CMI194" s="181"/>
      <c r="CMJ194" s="181"/>
      <c r="CMK194" s="181"/>
      <c r="CML194" s="181"/>
      <c r="CMM194" s="181"/>
      <c r="CMN194" s="181"/>
      <c r="CMO194" s="181"/>
      <c r="CMP194" s="181"/>
      <c r="CMQ194" s="181"/>
      <c r="CMR194" s="181"/>
      <c r="CMS194" s="181"/>
      <c r="CMT194" s="181"/>
      <c r="CMU194" s="181"/>
      <c r="CMV194" s="181"/>
      <c r="CMW194" s="181"/>
      <c r="CMX194" s="181"/>
      <c r="CMY194" s="181"/>
      <c r="CMZ194" s="181"/>
      <c r="CNA194" s="181"/>
      <c r="CNB194" s="181"/>
      <c r="CNC194" s="181"/>
      <c r="CND194" s="181"/>
      <c r="CNE194" s="181"/>
      <c r="CNF194" s="181"/>
      <c r="CNG194" s="181"/>
      <c r="CNH194" s="181"/>
      <c r="CNI194" s="181"/>
      <c r="CNJ194" s="181"/>
      <c r="CNK194" s="181"/>
      <c r="CNL194" s="181"/>
      <c r="CNM194" s="181"/>
      <c r="CNN194" s="181"/>
      <c r="CNO194" s="181"/>
      <c r="CNP194" s="181"/>
      <c r="CNQ194" s="181"/>
      <c r="CNR194" s="181"/>
      <c r="CNS194" s="181"/>
      <c r="CNT194" s="181"/>
      <c r="CNU194" s="181"/>
      <c r="CNV194" s="181"/>
      <c r="CNW194" s="181"/>
      <c r="CNX194" s="181"/>
      <c r="CNY194" s="181"/>
      <c r="CNZ194" s="181"/>
      <c r="COA194" s="181"/>
      <c r="COB194" s="181"/>
      <c r="COC194" s="181"/>
      <c r="COD194" s="181"/>
      <c r="COE194" s="181"/>
      <c r="COF194" s="181"/>
      <c r="COG194" s="181"/>
      <c r="COH194" s="181"/>
      <c r="COI194" s="181"/>
      <c r="COJ194" s="181"/>
      <c r="COK194" s="181"/>
      <c r="COL194" s="181"/>
      <c r="COM194" s="181"/>
      <c r="CON194" s="181"/>
      <c r="COO194" s="181"/>
      <c r="COP194" s="181"/>
      <c r="COQ194" s="181"/>
      <c r="COR194" s="181"/>
      <c r="COS194" s="181"/>
      <c r="COT194" s="181"/>
      <c r="COU194" s="181"/>
      <c r="COV194" s="181"/>
      <c r="COW194" s="181"/>
      <c r="COX194" s="181"/>
      <c r="COY194" s="181"/>
      <c r="COZ194" s="181"/>
      <c r="CPA194" s="181"/>
      <c r="CPB194" s="181"/>
      <c r="CPC194" s="181"/>
      <c r="CPD194" s="181"/>
      <c r="CPE194" s="181"/>
      <c r="CPF194" s="181"/>
      <c r="CPG194" s="181"/>
      <c r="CPH194" s="181"/>
      <c r="CPI194" s="181"/>
      <c r="CPJ194" s="181"/>
      <c r="CPK194" s="181"/>
      <c r="CPL194" s="181"/>
      <c r="CPM194" s="181"/>
      <c r="CPN194" s="181"/>
      <c r="CPO194" s="181"/>
      <c r="CPP194" s="181"/>
      <c r="CPQ194" s="181"/>
      <c r="CPR194" s="181"/>
      <c r="CPS194" s="181"/>
      <c r="CPT194" s="181"/>
      <c r="CPU194" s="181"/>
      <c r="CPV194" s="181"/>
      <c r="CPW194" s="181"/>
      <c r="CPX194" s="181"/>
      <c r="CPY194" s="181"/>
      <c r="CPZ194" s="181"/>
      <c r="CQA194" s="181"/>
      <c r="CQB194" s="181"/>
      <c r="CQC194" s="181"/>
      <c r="CQD194" s="181"/>
      <c r="CQE194" s="181"/>
      <c r="CQF194" s="181"/>
      <c r="CQG194" s="181"/>
      <c r="CQH194" s="181"/>
      <c r="CQI194" s="181"/>
      <c r="CQJ194" s="181"/>
      <c r="CQK194" s="181"/>
      <c r="CQL194" s="181"/>
      <c r="CQM194" s="181"/>
      <c r="CQN194" s="181"/>
      <c r="CQO194" s="181"/>
      <c r="CQP194" s="181"/>
      <c r="CQQ194" s="181"/>
      <c r="CQR194" s="181"/>
      <c r="CQS194" s="181"/>
      <c r="CQT194" s="181"/>
      <c r="CQU194" s="181"/>
      <c r="CQV194" s="181"/>
      <c r="CQW194" s="181"/>
      <c r="CQX194" s="181"/>
      <c r="CQY194" s="181"/>
      <c r="CQZ194" s="181"/>
      <c r="CRA194" s="181"/>
      <c r="CRB194" s="181"/>
      <c r="CRC194" s="181"/>
      <c r="CRD194" s="181"/>
      <c r="CRE194" s="181"/>
      <c r="CRF194" s="181"/>
      <c r="CRG194" s="181"/>
      <c r="CRH194" s="181"/>
      <c r="CRI194" s="181"/>
      <c r="CRJ194" s="181"/>
      <c r="CRK194" s="181"/>
      <c r="CRL194" s="181"/>
      <c r="CRM194" s="181"/>
      <c r="CRN194" s="181"/>
      <c r="CRO194" s="181"/>
      <c r="CRP194" s="181"/>
      <c r="CRQ194" s="181"/>
      <c r="CRR194" s="181"/>
      <c r="CRS194" s="181"/>
      <c r="CRT194" s="181"/>
      <c r="CRU194" s="181"/>
      <c r="CRV194" s="181"/>
      <c r="CRW194" s="181"/>
      <c r="CRX194" s="181"/>
      <c r="CRY194" s="181"/>
      <c r="CRZ194" s="181"/>
      <c r="CSA194" s="181"/>
      <c r="CSB194" s="181"/>
      <c r="CSC194" s="181"/>
      <c r="CSD194" s="181"/>
      <c r="CSE194" s="181"/>
      <c r="CSF194" s="181"/>
      <c r="CSG194" s="181"/>
      <c r="CSH194" s="181"/>
      <c r="CSI194" s="181"/>
      <c r="CSJ194" s="181"/>
      <c r="CSK194" s="181"/>
      <c r="CSL194" s="181"/>
      <c r="CSM194" s="181"/>
      <c r="CSN194" s="181"/>
      <c r="CSO194" s="181"/>
      <c r="CSP194" s="181"/>
      <c r="CSQ194" s="181"/>
      <c r="CSR194" s="181"/>
      <c r="CSS194" s="181"/>
      <c r="CST194" s="181"/>
      <c r="CSU194" s="181"/>
      <c r="CSV194" s="181"/>
      <c r="CSW194" s="181"/>
      <c r="CSX194" s="181"/>
      <c r="CSY194" s="181"/>
      <c r="CSZ194" s="181"/>
      <c r="CTA194" s="181"/>
      <c r="CTB194" s="181"/>
      <c r="CTC194" s="181"/>
      <c r="CTD194" s="181"/>
      <c r="CTE194" s="181"/>
      <c r="CTF194" s="181"/>
      <c r="CTG194" s="181"/>
      <c r="CTH194" s="181"/>
      <c r="CTI194" s="181"/>
      <c r="CTJ194" s="181"/>
      <c r="CTK194" s="181"/>
      <c r="CTL194" s="181"/>
      <c r="CTM194" s="181"/>
      <c r="CTN194" s="181"/>
      <c r="CTO194" s="181"/>
      <c r="CTP194" s="181"/>
      <c r="CTQ194" s="181"/>
      <c r="CTR194" s="181"/>
      <c r="CTS194" s="181"/>
      <c r="CTT194" s="181"/>
      <c r="CTU194" s="181"/>
      <c r="CTV194" s="181"/>
      <c r="CTW194" s="181"/>
      <c r="CTX194" s="181"/>
      <c r="CTY194" s="181"/>
      <c r="CTZ194" s="181"/>
      <c r="CUA194" s="181"/>
      <c r="CUB194" s="181"/>
      <c r="CUC194" s="181"/>
      <c r="CUD194" s="181"/>
      <c r="CUE194" s="181"/>
      <c r="CUF194" s="181"/>
      <c r="CUG194" s="181"/>
      <c r="CUH194" s="181"/>
      <c r="CUI194" s="181"/>
      <c r="CUJ194" s="181"/>
      <c r="CUK194" s="181"/>
      <c r="CUL194" s="181"/>
      <c r="CUM194" s="181"/>
      <c r="CUN194" s="181"/>
      <c r="CUO194" s="181"/>
      <c r="CUP194" s="181"/>
      <c r="CUQ194" s="181"/>
      <c r="CUR194" s="181"/>
      <c r="CUS194" s="181"/>
      <c r="CUT194" s="181"/>
      <c r="CUU194" s="181"/>
      <c r="CUV194" s="181"/>
      <c r="CUW194" s="181"/>
      <c r="CUX194" s="181"/>
      <c r="CUY194" s="181"/>
      <c r="CUZ194" s="181"/>
      <c r="CVA194" s="181"/>
      <c r="CVB194" s="181"/>
      <c r="CVC194" s="181"/>
      <c r="CVD194" s="181"/>
      <c r="CVE194" s="181"/>
      <c r="CVF194" s="181"/>
      <c r="CVG194" s="181"/>
      <c r="CVH194" s="181"/>
      <c r="CVI194" s="181"/>
      <c r="CVJ194" s="181"/>
      <c r="CVK194" s="181"/>
      <c r="CVL194" s="181"/>
      <c r="CVM194" s="181"/>
      <c r="CVN194" s="181"/>
      <c r="CVO194" s="181"/>
      <c r="CVP194" s="181"/>
      <c r="CVQ194" s="181"/>
      <c r="CVR194" s="181"/>
      <c r="CVS194" s="181"/>
      <c r="CVT194" s="181"/>
      <c r="CVU194" s="181"/>
      <c r="CVV194" s="181"/>
      <c r="CVW194" s="181"/>
      <c r="CVX194" s="181"/>
      <c r="CVY194" s="181"/>
      <c r="CVZ194" s="181"/>
      <c r="CWA194" s="181"/>
      <c r="CWB194" s="181"/>
      <c r="CWC194" s="181"/>
      <c r="CWD194" s="181"/>
      <c r="CWE194" s="181"/>
      <c r="CWF194" s="181"/>
      <c r="CWG194" s="181"/>
      <c r="CWH194" s="181"/>
      <c r="CWI194" s="181"/>
      <c r="CWJ194" s="181"/>
      <c r="CWK194" s="181"/>
      <c r="CWL194" s="181"/>
      <c r="CWM194" s="181"/>
      <c r="CWN194" s="181"/>
      <c r="CWO194" s="181"/>
      <c r="CWP194" s="181"/>
      <c r="CWQ194" s="181"/>
      <c r="CWR194" s="181"/>
      <c r="CWS194" s="181"/>
      <c r="CWT194" s="181"/>
      <c r="CWU194" s="181"/>
      <c r="CWV194" s="181"/>
      <c r="CWW194" s="181"/>
      <c r="CWX194" s="181"/>
      <c r="CWY194" s="181"/>
      <c r="CWZ194" s="181"/>
      <c r="CXA194" s="181"/>
      <c r="CXB194" s="181"/>
      <c r="CXC194" s="181"/>
      <c r="CXD194" s="181"/>
      <c r="CXE194" s="181"/>
      <c r="CXF194" s="181"/>
      <c r="CXG194" s="181"/>
      <c r="CXH194" s="181"/>
      <c r="CXI194" s="181"/>
      <c r="CXJ194" s="181"/>
      <c r="CXK194" s="181"/>
      <c r="CXL194" s="181"/>
      <c r="CXM194" s="181"/>
      <c r="CXN194" s="181"/>
      <c r="CXO194" s="181"/>
      <c r="CXP194" s="181"/>
      <c r="CXQ194" s="181"/>
      <c r="CXR194" s="181"/>
      <c r="CXS194" s="181"/>
      <c r="CXT194" s="181"/>
      <c r="CXU194" s="181"/>
      <c r="CXV194" s="181"/>
      <c r="CXW194" s="181"/>
      <c r="CXX194" s="181"/>
      <c r="CXY194" s="181"/>
      <c r="CXZ194" s="181"/>
      <c r="CYA194" s="181"/>
      <c r="CYB194" s="181"/>
      <c r="CYC194" s="181"/>
      <c r="CYD194" s="181"/>
      <c r="CYE194" s="181"/>
      <c r="CYF194" s="181"/>
      <c r="CYG194" s="181"/>
      <c r="CYH194" s="181"/>
      <c r="CYI194" s="181"/>
      <c r="CYJ194" s="181"/>
      <c r="CYK194" s="181"/>
      <c r="CYL194" s="181"/>
      <c r="CYM194" s="181"/>
      <c r="CYN194" s="181"/>
      <c r="CYO194" s="181"/>
      <c r="CYP194" s="181"/>
      <c r="CYQ194" s="181"/>
      <c r="CYR194" s="181"/>
      <c r="CYS194" s="181"/>
      <c r="CYT194" s="181"/>
      <c r="CYU194" s="181"/>
      <c r="CYV194" s="181"/>
      <c r="CYW194" s="181"/>
      <c r="CYX194" s="181"/>
      <c r="CYY194" s="181"/>
      <c r="CYZ194" s="181"/>
      <c r="CZA194" s="181"/>
      <c r="CZB194" s="181"/>
      <c r="CZC194" s="181"/>
      <c r="CZD194" s="181"/>
      <c r="CZE194" s="181"/>
      <c r="CZF194" s="181"/>
      <c r="CZG194" s="181"/>
      <c r="CZH194" s="181"/>
      <c r="CZI194" s="181"/>
      <c r="CZJ194" s="181"/>
      <c r="CZK194" s="181"/>
      <c r="CZL194" s="181"/>
      <c r="CZM194" s="181"/>
      <c r="CZN194" s="181"/>
      <c r="CZO194" s="181"/>
      <c r="CZP194" s="181"/>
      <c r="CZQ194" s="181"/>
      <c r="CZR194" s="181"/>
      <c r="CZS194" s="181"/>
      <c r="CZT194" s="181"/>
      <c r="CZU194" s="181"/>
      <c r="CZV194" s="181"/>
      <c r="CZW194" s="181"/>
      <c r="CZX194" s="181"/>
      <c r="CZY194" s="181"/>
      <c r="CZZ194" s="181"/>
      <c r="DAA194" s="181"/>
      <c r="DAB194" s="181"/>
      <c r="DAC194" s="181"/>
      <c r="DAD194" s="181"/>
      <c r="DAE194" s="181"/>
      <c r="DAF194" s="181"/>
      <c r="DAG194" s="181"/>
      <c r="DAH194" s="181"/>
      <c r="DAI194" s="181"/>
      <c r="DAJ194" s="181"/>
      <c r="DAK194" s="181"/>
      <c r="DAL194" s="181"/>
      <c r="DAM194" s="181"/>
      <c r="DAN194" s="181"/>
      <c r="DAO194" s="181"/>
      <c r="DAP194" s="181"/>
      <c r="DAQ194" s="181"/>
      <c r="DAR194" s="181"/>
      <c r="DAS194" s="181"/>
      <c r="DAT194" s="181"/>
      <c r="DAU194" s="181"/>
      <c r="DAV194" s="181"/>
      <c r="DAW194" s="181"/>
      <c r="DAX194" s="181"/>
      <c r="DAY194" s="181"/>
      <c r="DAZ194" s="181"/>
      <c r="DBA194" s="181"/>
      <c r="DBB194" s="181"/>
      <c r="DBC194" s="181"/>
      <c r="DBD194" s="181"/>
      <c r="DBE194" s="181"/>
      <c r="DBF194" s="181"/>
      <c r="DBG194" s="181"/>
      <c r="DBH194" s="181"/>
      <c r="DBI194" s="181"/>
      <c r="DBJ194" s="181"/>
      <c r="DBK194" s="181"/>
      <c r="DBL194" s="181"/>
      <c r="DBM194" s="181"/>
      <c r="DBN194" s="181"/>
      <c r="DBO194" s="181"/>
      <c r="DBP194" s="181"/>
      <c r="DBQ194" s="181"/>
      <c r="DBR194" s="181"/>
      <c r="DBS194" s="181"/>
      <c r="DBT194" s="181"/>
      <c r="DBU194" s="181"/>
      <c r="DBV194" s="181"/>
      <c r="DBW194" s="181"/>
      <c r="DBX194" s="181"/>
      <c r="DBY194" s="181"/>
      <c r="DBZ194" s="181"/>
      <c r="DCA194" s="181"/>
      <c r="DCB194" s="181"/>
      <c r="DCC194" s="181"/>
      <c r="DCD194" s="181"/>
      <c r="DCE194" s="181"/>
      <c r="DCF194" s="181"/>
      <c r="DCG194" s="181"/>
      <c r="DCH194" s="181"/>
      <c r="DCI194" s="181"/>
      <c r="DCJ194" s="181"/>
      <c r="DCK194" s="181"/>
      <c r="DCL194" s="181"/>
      <c r="DCM194" s="181"/>
      <c r="DCN194" s="181"/>
      <c r="DCO194" s="181"/>
      <c r="DCP194" s="181"/>
      <c r="DCQ194" s="181"/>
      <c r="DCR194" s="181"/>
      <c r="DCS194" s="181"/>
      <c r="DCT194" s="181"/>
      <c r="DCU194" s="181"/>
      <c r="DCV194" s="181"/>
      <c r="DCW194" s="181"/>
      <c r="DCX194" s="181"/>
      <c r="DCY194" s="181"/>
      <c r="DCZ194" s="181"/>
      <c r="DDA194" s="181"/>
      <c r="DDB194" s="181"/>
      <c r="DDC194" s="181"/>
      <c r="DDD194" s="181"/>
      <c r="DDE194" s="181"/>
      <c r="DDF194" s="181"/>
      <c r="DDG194" s="181"/>
      <c r="DDH194" s="181"/>
      <c r="DDI194" s="181"/>
      <c r="DDJ194" s="181"/>
      <c r="DDK194" s="181"/>
      <c r="DDL194" s="181"/>
      <c r="DDM194" s="181"/>
      <c r="DDN194" s="181"/>
      <c r="DDO194" s="181"/>
      <c r="DDP194" s="181"/>
      <c r="DDQ194" s="181"/>
      <c r="DDR194" s="181"/>
      <c r="DDS194" s="181"/>
      <c r="DDT194" s="181"/>
      <c r="DDU194" s="181"/>
      <c r="DDV194" s="181"/>
      <c r="DDW194" s="181"/>
      <c r="DDX194" s="181"/>
      <c r="DDY194" s="181"/>
      <c r="DDZ194" s="181"/>
      <c r="DEA194" s="181"/>
      <c r="DEB194" s="181"/>
      <c r="DEC194" s="181"/>
      <c r="DED194" s="181"/>
      <c r="DEE194" s="181"/>
      <c r="DEF194" s="181"/>
      <c r="DEG194" s="181"/>
      <c r="DEH194" s="181"/>
      <c r="DEI194" s="181"/>
      <c r="DEJ194" s="181"/>
      <c r="DEK194" s="181"/>
      <c r="DEL194" s="181"/>
      <c r="DEM194" s="181"/>
      <c r="DEN194" s="181"/>
      <c r="DEO194" s="181"/>
      <c r="DEP194" s="181"/>
      <c r="DEQ194" s="181"/>
      <c r="DER194" s="181"/>
      <c r="DES194" s="181"/>
      <c r="DET194" s="181"/>
      <c r="DEU194" s="181"/>
      <c r="DEV194" s="181"/>
      <c r="DEW194" s="181"/>
      <c r="DEX194" s="181"/>
      <c r="DEY194" s="181"/>
      <c r="DEZ194" s="181"/>
      <c r="DFA194" s="181"/>
      <c r="DFB194" s="181"/>
      <c r="DFC194" s="181"/>
      <c r="DFD194" s="181"/>
      <c r="DFE194" s="181"/>
      <c r="DFF194" s="181"/>
      <c r="DFG194" s="181"/>
      <c r="DFH194" s="181"/>
      <c r="DFI194" s="181"/>
      <c r="DFJ194" s="181"/>
      <c r="DFK194" s="181"/>
      <c r="DFL194" s="181"/>
      <c r="DFM194" s="181"/>
      <c r="DFN194" s="181"/>
      <c r="DFO194" s="181"/>
      <c r="DFP194" s="181"/>
      <c r="DFQ194" s="181"/>
      <c r="DFR194" s="181"/>
      <c r="DFS194" s="181"/>
      <c r="DFT194" s="181"/>
      <c r="DFU194" s="181"/>
      <c r="DFV194" s="181"/>
      <c r="DFW194" s="181"/>
      <c r="DFX194" s="181"/>
      <c r="DFY194" s="181"/>
      <c r="DFZ194" s="181"/>
      <c r="DGA194" s="181"/>
      <c r="DGB194" s="181"/>
      <c r="DGC194" s="181"/>
      <c r="DGD194" s="181"/>
      <c r="DGE194" s="181"/>
      <c r="DGF194" s="181"/>
      <c r="DGG194" s="181"/>
      <c r="DGH194" s="181"/>
      <c r="DGI194" s="181"/>
      <c r="DGJ194" s="181"/>
      <c r="DGK194" s="181"/>
      <c r="DGL194" s="181"/>
      <c r="DGM194" s="181"/>
      <c r="DGN194" s="181"/>
      <c r="DGO194" s="181"/>
      <c r="DGP194" s="181"/>
      <c r="DGQ194" s="181"/>
      <c r="DGR194" s="181"/>
      <c r="DGS194" s="181"/>
      <c r="DGT194" s="181"/>
      <c r="DGU194" s="181"/>
      <c r="DGV194" s="181"/>
      <c r="DGW194" s="181"/>
      <c r="DGX194" s="181"/>
      <c r="DGY194" s="181"/>
      <c r="DGZ194" s="181"/>
      <c r="DHA194" s="181"/>
      <c r="DHB194" s="181"/>
      <c r="DHC194" s="181"/>
      <c r="DHD194" s="181"/>
      <c r="DHE194" s="181"/>
      <c r="DHF194" s="181"/>
      <c r="DHG194" s="181"/>
      <c r="DHH194" s="181"/>
      <c r="DHI194" s="181"/>
      <c r="DHJ194" s="181"/>
      <c r="DHK194" s="181"/>
      <c r="DHL194" s="181"/>
      <c r="DHM194" s="181"/>
      <c r="DHN194" s="181"/>
      <c r="DHO194" s="181"/>
      <c r="DHP194" s="181"/>
      <c r="DHQ194" s="181"/>
      <c r="DHR194" s="181"/>
      <c r="DHS194" s="181"/>
      <c r="DHT194" s="181"/>
      <c r="DHU194" s="181"/>
      <c r="DHV194" s="181"/>
      <c r="DHW194" s="181"/>
      <c r="DHX194" s="181"/>
      <c r="DHY194" s="181"/>
      <c r="DHZ194" s="181"/>
      <c r="DIA194" s="181"/>
      <c r="DIB194" s="181"/>
      <c r="DIC194" s="181"/>
      <c r="DID194" s="181"/>
      <c r="DIE194" s="181"/>
      <c r="DIF194" s="181"/>
      <c r="DIG194" s="181"/>
      <c r="DIH194" s="181"/>
      <c r="DII194" s="181"/>
      <c r="DIJ194" s="181"/>
      <c r="DIK194" s="181"/>
      <c r="DIL194" s="181"/>
      <c r="DIM194" s="181"/>
      <c r="DIN194" s="181"/>
      <c r="DIO194" s="181"/>
      <c r="DIP194" s="181"/>
      <c r="DIQ194" s="181"/>
      <c r="DIR194" s="181"/>
      <c r="DIS194" s="181"/>
      <c r="DIT194" s="181"/>
      <c r="DIU194" s="181"/>
      <c r="DIV194" s="181"/>
      <c r="DIW194" s="181"/>
      <c r="DIX194" s="181"/>
      <c r="DIY194" s="181"/>
      <c r="DIZ194" s="181"/>
      <c r="DJA194" s="181"/>
      <c r="DJB194" s="181"/>
      <c r="DJC194" s="181"/>
      <c r="DJD194" s="181"/>
      <c r="DJE194" s="181"/>
      <c r="DJF194" s="181"/>
      <c r="DJG194" s="181"/>
      <c r="DJH194" s="181"/>
      <c r="DJI194" s="181"/>
      <c r="DJJ194" s="181"/>
      <c r="DJK194" s="181"/>
      <c r="DJL194" s="181"/>
      <c r="DJM194" s="181"/>
      <c r="DJN194" s="181"/>
      <c r="DJO194" s="181"/>
      <c r="DJP194" s="181"/>
      <c r="DJQ194" s="181"/>
      <c r="DJR194" s="181"/>
      <c r="DJS194" s="181"/>
      <c r="DJT194" s="181"/>
      <c r="DJU194" s="181"/>
      <c r="DJV194" s="181"/>
      <c r="DJW194" s="181"/>
      <c r="DJX194" s="181"/>
      <c r="DJY194" s="181"/>
      <c r="DJZ194" s="181"/>
      <c r="DKA194" s="181"/>
      <c r="DKB194" s="181"/>
      <c r="DKC194" s="181"/>
      <c r="DKD194" s="181"/>
      <c r="DKE194" s="181"/>
      <c r="DKF194" s="181"/>
      <c r="DKG194" s="181"/>
      <c r="DKH194" s="181"/>
      <c r="DKI194" s="181"/>
      <c r="DKJ194" s="181"/>
      <c r="DKK194" s="181"/>
      <c r="DKL194" s="181"/>
      <c r="DKM194" s="181"/>
      <c r="DKN194" s="181"/>
      <c r="DKO194" s="181"/>
      <c r="DKP194" s="181"/>
      <c r="DKQ194" s="181"/>
      <c r="DKR194" s="181"/>
      <c r="DKS194" s="181"/>
      <c r="DKT194" s="181"/>
      <c r="DKU194" s="181"/>
      <c r="DKV194" s="181"/>
      <c r="DKW194" s="181"/>
      <c r="DKX194" s="181"/>
      <c r="DKY194" s="181"/>
      <c r="DKZ194" s="181"/>
      <c r="DLA194" s="181"/>
      <c r="DLB194" s="181"/>
      <c r="DLC194" s="181"/>
      <c r="DLD194" s="181"/>
      <c r="DLE194" s="181"/>
      <c r="DLF194" s="181"/>
      <c r="DLG194" s="181"/>
      <c r="DLH194" s="181"/>
      <c r="DLI194" s="181"/>
      <c r="DLJ194" s="181"/>
      <c r="DLK194" s="181"/>
      <c r="DLL194" s="181"/>
      <c r="DLM194" s="181"/>
      <c r="DLN194" s="181"/>
      <c r="DLO194" s="181"/>
      <c r="DLP194" s="181"/>
      <c r="DLQ194" s="181"/>
      <c r="DLR194" s="181"/>
      <c r="DLS194" s="181"/>
      <c r="DLT194" s="181"/>
      <c r="DLU194" s="181"/>
      <c r="DLV194" s="181"/>
      <c r="DLW194" s="181"/>
      <c r="DLX194" s="181"/>
      <c r="DLY194" s="181"/>
      <c r="DLZ194" s="181"/>
      <c r="DMA194" s="181"/>
      <c r="DMB194" s="181"/>
      <c r="DMC194" s="181"/>
      <c r="DMD194" s="181"/>
      <c r="DME194" s="181"/>
      <c r="DMF194" s="181"/>
      <c r="DMG194" s="181"/>
      <c r="DMH194" s="181"/>
      <c r="DMI194" s="181"/>
      <c r="DMJ194" s="181"/>
      <c r="DMK194" s="181"/>
      <c r="DML194" s="181"/>
      <c r="DMM194" s="181"/>
      <c r="DMN194" s="181"/>
      <c r="DMO194" s="181"/>
      <c r="DMP194" s="181"/>
      <c r="DMQ194" s="181"/>
      <c r="DMR194" s="181"/>
      <c r="DMS194" s="181"/>
      <c r="DMT194" s="181"/>
      <c r="DMU194" s="181"/>
      <c r="DMV194" s="181"/>
      <c r="DMW194" s="181"/>
      <c r="DMX194" s="181"/>
      <c r="DMY194" s="181"/>
      <c r="DMZ194" s="181"/>
      <c r="DNA194" s="181"/>
      <c r="DNB194" s="181"/>
      <c r="DNC194" s="181"/>
      <c r="DND194" s="181"/>
      <c r="DNE194" s="181"/>
      <c r="DNF194" s="181"/>
      <c r="DNG194" s="181"/>
      <c r="DNH194" s="181"/>
      <c r="DNI194" s="181"/>
      <c r="DNJ194" s="181"/>
      <c r="DNK194" s="181"/>
      <c r="DNL194" s="181"/>
      <c r="DNM194" s="181"/>
      <c r="DNN194" s="181"/>
      <c r="DNO194" s="181"/>
      <c r="DNP194" s="181"/>
      <c r="DNQ194" s="181"/>
      <c r="DNR194" s="181"/>
      <c r="DNS194" s="181"/>
      <c r="DNT194" s="181"/>
      <c r="DNU194" s="181"/>
      <c r="DNV194" s="181"/>
      <c r="DNW194" s="181"/>
      <c r="DNX194" s="181"/>
      <c r="DNY194" s="181"/>
      <c r="DNZ194" s="181"/>
      <c r="DOA194" s="181"/>
      <c r="DOB194" s="181"/>
      <c r="DOC194" s="181"/>
      <c r="DOD194" s="181"/>
      <c r="DOE194" s="181"/>
      <c r="DOF194" s="181"/>
      <c r="DOG194" s="181"/>
      <c r="DOH194" s="181"/>
      <c r="DOI194" s="181"/>
      <c r="DOJ194" s="181"/>
      <c r="DOK194" s="181"/>
      <c r="DOL194" s="181"/>
      <c r="DOM194" s="181"/>
      <c r="DON194" s="181"/>
      <c r="DOO194" s="181"/>
      <c r="DOP194" s="181"/>
      <c r="DOQ194" s="181"/>
      <c r="DOR194" s="181"/>
      <c r="DOS194" s="181"/>
      <c r="DOT194" s="181"/>
      <c r="DOU194" s="181"/>
      <c r="DOV194" s="181"/>
      <c r="DOW194" s="181"/>
      <c r="DOX194" s="181"/>
      <c r="DOY194" s="181"/>
      <c r="DOZ194" s="181"/>
      <c r="DPA194" s="181"/>
      <c r="DPB194" s="181"/>
      <c r="DPC194" s="181"/>
      <c r="DPD194" s="181"/>
      <c r="DPE194" s="181"/>
      <c r="DPF194" s="181"/>
      <c r="DPG194" s="181"/>
      <c r="DPH194" s="181"/>
      <c r="DPI194" s="181"/>
      <c r="DPJ194" s="181"/>
      <c r="DPK194" s="181"/>
      <c r="DPL194" s="181"/>
      <c r="DPM194" s="181"/>
      <c r="DPN194" s="181"/>
      <c r="DPO194" s="181"/>
      <c r="DPP194" s="181"/>
      <c r="DPQ194" s="181"/>
      <c r="DPR194" s="181"/>
      <c r="DPS194" s="181"/>
      <c r="DPT194" s="181"/>
      <c r="DPU194" s="181"/>
      <c r="DPV194" s="181"/>
      <c r="DPW194" s="181"/>
      <c r="DPX194" s="181"/>
      <c r="DPY194" s="181"/>
      <c r="DPZ194" s="181"/>
      <c r="DQA194" s="181"/>
      <c r="DQB194" s="181"/>
      <c r="DQC194" s="181"/>
      <c r="DQD194" s="181"/>
      <c r="DQE194" s="181"/>
      <c r="DQF194" s="181"/>
      <c r="DQG194" s="181"/>
      <c r="DQH194" s="181"/>
      <c r="DQI194" s="181"/>
      <c r="DQJ194" s="181"/>
      <c r="DQK194" s="181"/>
      <c r="DQL194" s="181"/>
      <c r="DQM194" s="181"/>
      <c r="DQN194" s="181"/>
      <c r="DQO194" s="181"/>
      <c r="DQP194" s="181"/>
      <c r="DQQ194" s="181"/>
      <c r="DQR194" s="181"/>
      <c r="DQS194" s="181"/>
      <c r="DQT194" s="181"/>
      <c r="DQU194" s="181"/>
      <c r="DQV194" s="181"/>
      <c r="DQW194" s="181"/>
      <c r="DQX194" s="181"/>
      <c r="DQY194" s="181"/>
      <c r="DQZ194" s="181"/>
      <c r="DRA194" s="181"/>
      <c r="DRB194" s="181"/>
      <c r="DRC194" s="181"/>
      <c r="DRD194" s="181"/>
      <c r="DRE194" s="181"/>
      <c r="DRF194" s="181"/>
      <c r="DRG194" s="181"/>
      <c r="DRH194" s="181"/>
      <c r="DRI194" s="181"/>
      <c r="DRJ194" s="181"/>
      <c r="DRK194" s="181"/>
      <c r="DRL194" s="181"/>
      <c r="DRM194" s="181"/>
      <c r="DRN194" s="181"/>
      <c r="DRO194" s="181"/>
      <c r="DRP194" s="181"/>
      <c r="DRQ194" s="181"/>
      <c r="DRR194" s="181"/>
      <c r="DRS194" s="181"/>
      <c r="DRT194" s="181"/>
      <c r="DRU194" s="181"/>
      <c r="DRV194" s="181"/>
      <c r="DRW194" s="181"/>
      <c r="DRX194" s="181"/>
      <c r="DRY194" s="181"/>
      <c r="DRZ194" s="181"/>
      <c r="DSA194" s="181"/>
      <c r="DSB194" s="181"/>
      <c r="DSC194" s="181"/>
      <c r="DSD194" s="181"/>
      <c r="DSE194" s="181"/>
      <c r="DSF194" s="181"/>
      <c r="DSG194" s="181"/>
      <c r="DSH194" s="181"/>
      <c r="DSI194" s="181"/>
      <c r="DSJ194" s="181"/>
      <c r="DSK194" s="181"/>
      <c r="DSL194" s="181"/>
      <c r="DSM194" s="181"/>
      <c r="DSN194" s="181"/>
      <c r="DSO194" s="181"/>
      <c r="DSP194" s="181"/>
      <c r="DSQ194" s="181"/>
      <c r="DSR194" s="181"/>
      <c r="DSS194" s="181"/>
      <c r="DST194" s="181"/>
      <c r="DSU194" s="181"/>
      <c r="DSV194" s="181"/>
      <c r="DSW194" s="181"/>
      <c r="DSX194" s="181"/>
      <c r="DSY194" s="181"/>
      <c r="DSZ194" s="181"/>
      <c r="DTA194" s="181"/>
      <c r="DTB194" s="181"/>
      <c r="DTC194" s="181"/>
      <c r="DTD194" s="181"/>
      <c r="DTE194" s="181"/>
      <c r="DTF194" s="181"/>
      <c r="DTG194" s="181"/>
      <c r="DTH194" s="181"/>
      <c r="DTI194" s="181"/>
      <c r="DTJ194" s="181"/>
      <c r="DTK194" s="181"/>
      <c r="DTL194" s="181"/>
      <c r="DTM194" s="181"/>
      <c r="DTN194" s="181"/>
      <c r="DTO194" s="181"/>
      <c r="DTP194" s="181"/>
      <c r="DTQ194" s="181"/>
      <c r="DTR194" s="181"/>
      <c r="DTS194" s="181"/>
      <c r="DTT194" s="181"/>
      <c r="DTU194" s="181"/>
      <c r="DTV194" s="181"/>
      <c r="DTW194" s="181"/>
      <c r="DTX194" s="181"/>
      <c r="DTY194" s="181"/>
      <c r="DTZ194" s="181"/>
      <c r="DUA194" s="181"/>
      <c r="DUB194" s="181"/>
      <c r="DUC194" s="181"/>
      <c r="DUD194" s="181"/>
      <c r="DUE194" s="181"/>
      <c r="DUF194" s="181"/>
      <c r="DUG194" s="181"/>
      <c r="DUH194" s="181"/>
      <c r="DUI194" s="181"/>
      <c r="DUJ194" s="181"/>
      <c r="DUK194" s="181"/>
      <c r="DUL194" s="181"/>
      <c r="DUM194" s="181"/>
      <c r="DUN194" s="181"/>
      <c r="DUO194" s="181"/>
      <c r="DUP194" s="181"/>
      <c r="DUQ194" s="181"/>
      <c r="DUR194" s="181"/>
      <c r="DUS194" s="181"/>
      <c r="DUT194" s="181"/>
      <c r="DUU194" s="181"/>
      <c r="DUV194" s="181"/>
      <c r="DUW194" s="181"/>
      <c r="DUX194" s="181"/>
      <c r="DUY194" s="181"/>
      <c r="DUZ194" s="181"/>
      <c r="DVA194" s="181"/>
      <c r="DVB194" s="181"/>
      <c r="DVC194" s="181"/>
      <c r="DVD194" s="181"/>
      <c r="DVE194" s="181"/>
      <c r="DVF194" s="181"/>
      <c r="DVG194" s="181"/>
      <c r="DVH194" s="181"/>
      <c r="DVI194" s="181"/>
      <c r="DVJ194" s="181"/>
      <c r="DVK194" s="181"/>
      <c r="DVL194" s="181"/>
      <c r="DVM194" s="181"/>
      <c r="DVN194" s="181"/>
      <c r="DVO194" s="181"/>
      <c r="DVP194" s="181"/>
      <c r="DVQ194" s="181"/>
      <c r="DVR194" s="181"/>
      <c r="DVS194" s="181"/>
      <c r="DVT194" s="181"/>
      <c r="DVU194" s="181"/>
      <c r="DVV194" s="181"/>
      <c r="DVW194" s="181"/>
      <c r="DVX194" s="181"/>
      <c r="DVY194" s="181"/>
      <c r="DVZ194" s="181"/>
      <c r="DWA194" s="181"/>
      <c r="DWB194" s="181"/>
      <c r="DWC194" s="181"/>
      <c r="DWD194" s="181"/>
      <c r="DWE194" s="181"/>
      <c r="DWF194" s="181"/>
      <c r="DWG194" s="181"/>
      <c r="DWH194" s="181"/>
      <c r="DWI194" s="181"/>
      <c r="DWJ194" s="181"/>
      <c r="DWK194" s="181"/>
      <c r="DWL194" s="181"/>
      <c r="DWM194" s="181"/>
      <c r="DWN194" s="181"/>
      <c r="DWO194" s="181"/>
      <c r="DWP194" s="181"/>
      <c r="DWQ194" s="181"/>
      <c r="DWR194" s="181"/>
      <c r="DWS194" s="181"/>
      <c r="DWT194" s="181"/>
      <c r="DWU194" s="181"/>
      <c r="DWV194" s="181"/>
      <c r="DWW194" s="181"/>
      <c r="DWX194" s="181"/>
      <c r="DWY194" s="181"/>
      <c r="DWZ194" s="181"/>
      <c r="DXA194" s="181"/>
      <c r="DXB194" s="181"/>
      <c r="DXC194" s="181"/>
      <c r="DXD194" s="181"/>
      <c r="DXE194" s="181"/>
      <c r="DXF194" s="181"/>
      <c r="DXG194" s="181"/>
      <c r="DXH194" s="181"/>
      <c r="DXI194" s="181"/>
      <c r="DXJ194" s="181"/>
      <c r="DXK194" s="181"/>
      <c r="DXL194" s="181"/>
      <c r="DXM194" s="181"/>
      <c r="DXN194" s="181"/>
      <c r="DXO194" s="181"/>
      <c r="DXP194" s="181"/>
      <c r="DXQ194" s="181"/>
      <c r="DXR194" s="181"/>
      <c r="DXS194" s="181"/>
      <c r="DXT194" s="181"/>
      <c r="DXU194" s="181"/>
      <c r="DXV194" s="181"/>
      <c r="DXW194" s="181"/>
      <c r="DXX194" s="181"/>
      <c r="DXY194" s="181"/>
      <c r="DXZ194" s="181"/>
      <c r="DYA194" s="181"/>
      <c r="DYB194" s="181"/>
      <c r="DYC194" s="181"/>
      <c r="DYD194" s="181"/>
      <c r="DYE194" s="181"/>
      <c r="DYF194" s="181"/>
      <c r="DYG194" s="181"/>
      <c r="DYH194" s="181"/>
      <c r="DYI194" s="181"/>
      <c r="DYJ194" s="181"/>
      <c r="DYK194" s="181"/>
      <c r="DYL194" s="181"/>
      <c r="DYM194" s="181"/>
      <c r="DYN194" s="181"/>
      <c r="DYO194" s="181"/>
      <c r="DYP194" s="181"/>
      <c r="DYQ194" s="181"/>
      <c r="DYR194" s="181"/>
      <c r="DYS194" s="181"/>
      <c r="DYT194" s="181"/>
      <c r="DYU194" s="181"/>
      <c r="DYV194" s="181"/>
      <c r="DYW194" s="181"/>
      <c r="DYX194" s="181"/>
      <c r="DYY194" s="181"/>
      <c r="DYZ194" s="181"/>
      <c r="DZA194" s="181"/>
      <c r="DZB194" s="181"/>
      <c r="DZC194" s="181"/>
      <c r="DZD194" s="181"/>
      <c r="DZE194" s="181"/>
      <c r="DZF194" s="181"/>
      <c r="DZG194" s="181"/>
      <c r="DZH194" s="181"/>
      <c r="DZI194" s="181"/>
      <c r="DZJ194" s="181"/>
      <c r="DZK194" s="181"/>
      <c r="DZL194" s="181"/>
      <c r="DZM194" s="181"/>
      <c r="DZN194" s="181"/>
      <c r="DZO194" s="181"/>
      <c r="DZP194" s="181"/>
      <c r="DZQ194" s="181"/>
      <c r="DZR194" s="181"/>
      <c r="DZS194" s="181"/>
      <c r="DZT194" s="181"/>
      <c r="DZU194" s="181"/>
      <c r="DZV194" s="181"/>
      <c r="DZW194" s="181"/>
      <c r="DZX194" s="181"/>
      <c r="DZY194" s="181"/>
      <c r="DZZ194" s="181"/>
      <c r="EAA194" s="181"/>
      <c r="EAB194" s="181"/>
      <c r="EAC194" s="181"/>
      <c r="EAD194" s="181"/>
      <c r="EAE194" s="181"/>
      <c r="EAF194" s="181"/>
      <c r="EAG194" s="181"/>
      <c r="EAH194" s="181"/>
      <c r="EAI194" s="181"/>
      <c r="EAJ194" s="181"/>
      <c r="EAK194" s="181"/>
      <c r="EAL194" s="181"/>
      <c r="EAM194" s="181"/>
      <c r="EAN194" s="181"/>
      <c r="EAO194" s="181"/>
      <c r="EAP194" s="181"/>
      <c r="EAQ194" s="181"/>
      <c r="EAR194" s="181"/>
      <c r="EAS194" s="181"/>
      <c r="EAT194" s="181"/>
      <c r="EAU194" s="181"/>
      <c r="EAV194" s="181"/>
      <c r="EAW194" s="181"/>
      <c r="EAX194" s="181"/>
      <c r="EAY194" s="181"/>
      <c r="EAZ194" s="181"/>
      <c r="EBA194" s="181"/>
      <c r="EBB194" s="181"/>
      <c r="EBC194" s="181"/>
      <c r="EBD194" s="181"/>
      <c r="EBE194" s="181"/>
      <c r="EBF194" s="181"/>
      <c r="EBG194" s="181"/>
      <c r="EBH194" s="181"/>
      <c r="EBI194" s="181"/>
      <c r="EBJ194" s="181"/>
      <c r="EBK194" s="181"/>
      <c r="EBL194" s="181"/>
      <c r="EBM194" s="181"/>
      <c r="EBN194" s="181"/>
      <c r="EBO194" s="181"/>
      <c r="EBP194" s="181"/>
      <c r="EBQ194" s="181"/>
      <c r="EBR194" s="181"/>
      <c r="EBS194" s="181"/>
      <c r="EBT194" s="181"/>
      <c r="EBU194" s="181"/>
      <c r="EBV194" s="181"/>
      <c r="EBW194" s="181"/>
      <c r="EBX194" s="181"/>
      <c r="EBY194" s="181"/>
      <c r="EBZ194" s="181"/>
      <c r="ECA194" s="181"/>
      <c r="ECB194" s="181"/>
      <c r="ECC194" s="181"/>
      <c r="ECD194" s="181"/>
      <c r="ECE194" s="181"/>
      <c r="ECF194" s="181"/>
      <c r="ECG194" s="181"/>
      <c r="ECH194" s="181"/>
      <c r="ECI194" s="181"/>
      <c r="ECJ194" s="181"/>
      <c r="ECK194" s="181"/>
      <c r="ECL194" s="181"/>
      <c r="ECM194" s="181"/>
      <c r="ECN194" s="181"/>
      <c r="ECO194" s="181"/>
      <c r="ECP194" s="181"/>
      <c r="ECQ194" s="181"/>
      <c r="ECR194" s="181"/>
      <c r="ECS194" s="181"/>
      <c r="ECT194" s="181"/>
      <c r="ECU194" s="181"/>
      <c r="ECV194" s="181"/>
      <c r="ECW194" s="181"/>
      <c r="ECX194" s="181"/>
      <c r="ECY194" s="181"/>
      <c r="ECZ194" s="181"/>
      <c r="EDA194" s="181"/>
      <c r="EDB194" s="181"/>
      <c r="EDC194" s="181"/>
      <c r="EDD194" s="181"/>
      <c r="EDE194" s="181"/>
      <c r="EDF194" s="181"/>
      <c r="EDG194" s="181"/>
      <c r="EDH194" s="181"/>
      <c r="EDI194" s="181"/>
      <c r="EDJ194" s="181"/>
      <c r="EDK194" s="181"/>
      <c r="EDL194" s="181"/>
      <c r="EDM194" s="181"/>
      <c r="EDN194" s="181"/>
      <c r="EDO194" s="181"/>
      <c r="EDP194" s="181"/>
      <c r="EDQ194" s="181"/>
      <c r="EDR194" s="181"/>
      <c r="EDS194" s="181"/>
      <c r="EDT194" s="181"/>
      <c r="EDU194" s="181"/>
      <c r="EDV194" s="181"/>
      <c r="EDW194" s="181"/>
      <c r="EDX194" s="181"/>
      <c r="EDY194" s="181"/>
      <c r="EDZ194" s="181"/>
      <c r="EEA194" s="181"/>
      <c r="EEB194" s="181"/>
      <c r="EEC194" s="181"/>
      <c r="EED194" s="181"/>
      <c r="EEE194" s="181"/>
      <c r="EEF194" s="181"/>
      <c r="EEG194" s="181"/>
      <c r="EEH194" s="181"/>
      <c r="EEI194" s="181"/>
      <c r="EEJ194" s="181"/>
      <c r="EEK194" s="181"/>
      <c r="EEL194" s="181"/>
      <c r="EEM194" s="181"/>
      <c r="EEN194" s="181"/>
      <c r="EEO194" s="181"/>
      <c r="EEP194" s="181"/>
      <c r="EEQ194" s="181"/>
      <c r="EER194" s="181"/>
      <c r="EES194" s="181"/>
      <c r="EET194" s="181"/>
      <c r="EEU194" s="181"/>
      <c r="EEV194" s="181"/>
      <c r="EEW194" s="181"/>
      <c r="EEX194" s="181"/>
      <c r="EEY194" s="181"/>
      <c r="EEZ194" s="181"/>
      <c r="EFA194" s="181"/>
      <c r="EFB194" s="181"/>
      <c r="EFC194" s="181"/>
      <c r="EFD194" s="181"/>
      <c r="EFE194" s="181"/>
      <c r="EFF194" s="181"/>
      <c r="EFG194" s="181"/>
      <c r="EFH194" s="181"/>
      <c r="EFI194" s="181"/>
      <c r="EFJ194" s="181"/>
      <c r="EFK194" s="181"/>
      <c r="EFL194" s="181"/>
      <c r="EFM194" s="181"/>
      <c r="EFN194" s="181"/>
      <c r="EFO194" s="181"/>
      <c r="EFP194" s="181"/>
      <c r="EFQ194" s="181"/>
      <c r="EFR194" s="181"/>
      <c r="EFS194" s="181"/>
      <c r="EFT194" s="181"/>
      <c r="EFU194" s="181"/>
      <c r="EFV194" s="181"/>
      <c r="EFW194" s="181"/>
      <c r="EFX194" s="181"/>
      <c r="EFY194" s="181"/>
      <c r="EFZ194" s="181"/>
      <c r="EGA194" s="181"/>
      <c r="EGB194" s="181"/>
      <c r="EGC194" s="181"/>
      <c r="EGD194" s="181"/>
      <c r="EGE194" s="181"/>
      <c r="EGF194" s="181"/>
      <c r="EGG194" s="181"/>
      <c r="EGH194" s="181"/>
      <c r="EGI194" s="181"/>
      <c r="EGJ194" s="181"/>
      <c r="EGK194" s="181"/>
      <c r="EGL194" s="181"/>
      <c r="EGM194" s="181"/>
      <c r="EGN194" s="181"/>
      <c r="EGO194" s="181"/>
      <c r="EGP194" s="181"/>
      <c r="EGQ194" s="181"/>
      <c r="EGR194" s="181"/>
      <c r="EGS194" s="181"/>
      <c r="EGT194" s="181"/>
      <c r="EGU194" s="181"/>
      <c r="EGV194" s="181"/>
      <c r="EGW194" s="181"/>
      <c r="EGX194" s="181"/>
      <c r="EGY194" s="181"/>
      <c r="EGZ194" s="181"/>
      <c r="EHA194" s="181"/>
      <c r="EHB194" s="181"/>
      <c r="EHC194" s="181"/>
      <c r="EHD194" s="181"/>
      <c r="EHE194" s="181"/>
      <c r="EHF194" s="181"/>
      <c r="EHG194" s="181"/>
      <c r="EHH194" s="181"/>
      <c r="EHI194" s="181"/>
      <c r="EHJ194" s="181"/>
      <c r="EHK194" s="181"/>
      <c r="EHL194" s="181"/>
      <c r="EHM194" s="181"/>
      <c r="EHN194" s="181"/>
      <c r="EHO194" s="181"/>
      <c r="EHP194" s="181"/>
      <c r="EHQ194" s="181"/>
      <c r="EHR194" s="181"/>
      <c r="EHS194" s="181"/>
      <c r="EHT194" s="181"/>
      <c r="EHU194" s="181"/>
      <c r="EHV194" s="181"/>
      <c r="EHW194" s="181"/>
      <c r="EHX194" s="181"/>
      <c r="EHY194" s="181"/>
      <c r="EHZ194" s="181"/>
      <c r="EIA194" s="181"/>
      <c r="EIB194" s="181"/>
      <c r="EIC194" s="181"/>
      <c r="EID194" s="181"/>
      <c r="EIE194" s="181"/>
      <c r="EIF194" s="181"/>
      <c r="EIG194" s="181"/>
      <c r="EIH194" s="181"/>
      <c r="EII194" s="181"/>
      <c r="EIJ194" s="181"/>
      <c r="EIK194" s="181"/>
      <c r="EIL194" s="181"/>
      <c r="EIM194" s="181"/>
      <c r="EIN194" s="181"/>
      <c r="EIO194" s="181"/>
      <c r="EIP194" s="181"/>
      <c r="EIQ194" s="181"/>
      <c r="EIR194" s="181"/>
      <c r="EIS194" s="181"/>
      <c r="EIT194" s="181"/>
      <c r="EIU194" s="181"/>
      <c r="EIV194" s="181"/>
      <c r="EIW194" s="181"/>
      <c r="EIX194" s="181"/>
      <c r="EIY194" s="181"/>
      <c r="EIZ194" s="181"/>
      <c r="EJA194" s="181"/>
      <c r="EJB194" s="181"/>
      <c r="EJC194" s="181"/>
      <c r="EJD194" s="181"/>
      <c r="EJE194" s="181"/>
      <c r="EJF194" s="181"/>
      <c r="EJG194" s="181"/>
      <c r="EJH194" s="181"/>
      <c r="EJI194" s="181"/>
      <c r="EJJ194" s="181"/>
      <c r="EJK194" s="181"/>
      <c r="EJL194" s="181"/>
      <c r="EJM194" s="181"/>
      <c r="EJN194" s="181"/>
      <c r="EJO194" s="181"/>
      <c r="EJP194" s="181"/>
      <c r="EJQ194" s="181"/>
      <c r="EJR194" s="181"/>
      <c r="EJS194" s="181"/>
      <c r="EJT194" s="181"/>
      <c r="EJU194" s="181"/>
      <c r="EJV194" s="181"/>
      <c r="EJW194" s="181"/>
      <c r="EJX194" s="181"/>
      <c r="EJY194" s="181"/>
      <c r="EJZ194" s="181"/>
      <c r="EKA194" s="181"/>
      <c r="EKB194" s="181"/>
      <c r="EKC194" s="181"/>
      <c r="EKD194" s="181"/>
      <c r="EKE194" s="181"/>
      <c r="EKF194" s="181"/>
      <c r="EKG194" s="181"/>
      <c r="EKH194" s="181"/>
      <c r="EKI194" s="181"/>
      <c r="EKJ194" s="181"/>
      <c r="EKK194" s="181"/>
      <c r="EKL194" s="181"/>
      <c r="EKM194" s="181"/>
      <c r="EKN194" s="181"/>
      <c r="EKO194" s="181"/>
      <c r="EKP194" s="181"/>
      <c r="EKQ194" s="181"/>
      <c r="EKR194" s="181"/>
      <c r="EKS194" s="181"/>
      <c r="EKT194" s="181"/>
      <c r="EKU194" s="181"/>
      <c r="EKV194" s="181"/>
      <c r="EKW194" s="181"/>
      <c r="EKX194" s="181"/>
      <c r="EKY194" s="181"/>
      <c r="EKZ194" s="181"/>
      <c r="ELA194" s="181"/>
      <c r="ELB194" s="181"/>
      <c r="ELC194" s="181"/>
      <c r="ELD194" s="181"/>
      <c r="ELE194" s="181"/>
      <c r="ELF194" s="181"/>
      <c r="ELG194" s="181"/>
      <c r="ELH194" s="181"/>
      <c r="ELI194" s="181"/>
      <c r="ELJ194" s="181"/>
      <c r="ELK194" s="181"/>
      <c r="ELL194" s="181"/>
      <c r="ELM194" s="181"/>
      <c r="ELN194" s="181"/>
      <c r="ELO194" s="181"/>
      <c r="ELP194" s="181"/>
      <c r="ELQ194" s="181"/>
      <c r="ELR194" s="181"/>
      <c r="ELS194" s="181"/>
      <c r="ELT194" s="181"/>
      <c r="ELU194" s="181"/>
      <c r="ELV194" s="181"/>
      <c r="ELW194" s="181"/>
      <c r="ELX194" s="181"/>
      <c r="ELY194" s="181"/>
      <c r="ELZ194" s="181"/>
      <c r="EMA194" s="181"/>
      <c r="EMB194" s="181"/>
      <c r="EMC194" s="181"/>
      <c r="EMD194" s="181"/>
      <c r="EME194" s="181"/>
      <c r="EMF194" s="181"/>
      <c r="EMG194" s="181"/>
      <c r="EMH194" s="181"/>
      <c r="EMI194" s="181"/>
      <c r="EMJ194" s="181"/>
      <c r="EMK194" s="181"/>
      <c r="EML194" s="181"/>
      <c r="EMM194" s="181"/>
      <c r="EMN194" s="181"/>
      <c r="EMO194" s="181"/>
      <c r="EMP194" s="181"/>
      <c r="EMQ194" s="181"/>
      <c r="EMR194" s="181"/>
      <c r="EMS194" s="181"/>
      <c r="EMT194" s="181"/>
      <c r="EMU194" s="181"/>
      <c r="EMV194" s="181"/>
      <c r="EMW194" s="181"/>
      <c r="EMX194" s="181"/>
      <c r="EMY194" s="181"/>
      <c r="EMZ194" s="181"/>
      <c r="ENA194" s="181"/>
      <c r="ENB194" s="181"/>
      <c r="ENC194" s="181"/>
      <c r="END194" s="181"/>
      <c r="ENE194" s="181"/>
      <c r="ENF194" s="181"/>
      <c r="ENG194" s="181"/>
      <c r="ENH194" s="181"/>
      <c r="ENI194" s="181"/>
      <c r="ENJ194" s="181"/>
      <c r="ENK194" s="181"/>
      <c r="ENL194" s="181"/>
      <c r="ENM194" s="181"/>
      <c r="ENN194" s="181"/>
      <c r="ENO194" s="181"/>
      <c r="ENP194" s="181"/>
      <c r="ENQ194" s="181"/>
      <c r="ENR194" s="181"/>
      <c r="ENS194" s="181"/>
      <c r="ENT194" s="181"/>
      <c r="ENU194" s="181"/>
      <c r="ENV194" s="181"/>
      <c r="ENW194" s="181"/>
      <c r="ENX194" s="181"/>
      <c r="ENY194" s="181"/>
      <c r="ENZ194" s="181"/>
      <c r="EOA194" s="181"/>
      <c r="EOB194" s="181"/>
      <c r="EOC194" s="181"/>
      <c r="EOD194" s="181"/>
      <c r="EOE194" s="181"/>
      <c r="EOF194" s="181"/>
      <c r="EOG194" s="181"/>
      <c r="EOH194" s="181"/>
      <c r="EOI194" s="181"/>
      <c r="EOJ194" s="181"/>
      <c r="EOK194" s="181"/>
      <c r="EOL194" s="181"/>
      <c r="EOM194" s="181"/>
      <c r="EON194" s="181"/>
      <c r="EOO194" s="181"/>
      <c r="EOP194" s="181"/>
      <c r="EOQ194" s="181"/>
      <c r="EOR194" s="181"/>
      <c r="EOS194" s="181"/>
      <c r="EOT194" s="181"/>
      <c r="EOU194" s="181"/>
      <c r="EOV194" s="181"/>
      <c r="EOW194" s="181"/>
      <c r="EOX194" s="181"/>
      <c r="EOY194" s="181"/>
      <c r="EOZ194" s="181"/>
      <c r="EPA194" s="181"/>
      <c r="EPB194" s="181"/>
      <c r="EPC194" s="181"/>
      <c r="EPD194" s="181"/>
      <c r="EPE194" s="181"/>
      <c r="EPF194" s="181"/>
      <c r="EPG194" s="181"/>
      <c r="EPH194" s="181"/>
      <c r="EPI194" s="181"/>
      <c r="EPJ194" s="181"/>
      <c r="EPK194" s="181"/>
      <c r="EPL194" s="181"/>
      <c r="EPM194" s="181"/>
      <c r="EPN194" s="181"/>
      <c r="EPO194" s="181"/>
      <c r="EPP194" s="181"/>
      <c r="EPQ194" s="181"/>
      <c r="EPR194" s="181"/>
      <c r="EPS194" s="181"/>
      <c r="EPT194" s="181"/>
      <c r="EPU194" s="181"/>
      <c r="EPV194" s="181"/>
      <c r="EPW194" s="181"/>
      <c r="EPX194" s="181"/>
      <c r="EPY194" s="181"/>
      <c r="EPZ194" s="181"/>
      <c r="EQA194" s="181"/>
      <c r="EQB194" s="181"/>
      <c r="EQC194" s="181"/>
      <c r="EQD194" s="181"/>
      <c r="EQE194" s="181"/>
      <c r="EQF194" s="181"/>
      <c r="EQG194" s="181"/>
      <c r="EQH194" s="181"/>
      <c r="EQI194" s="181"/>
      <c r="EQJ194" s="181"/>
      <c r="EQK194" s="181"/>
      <c r="EQL194" s="181"/>
      <c r="EQM194" s="181"/>
      <c r="EQN194" s="181"/>
      <c r="EQO194" s="181"/>
      <c r="EQP194" s="181"/>
      <c r="EQQ194" s="181"/>
      <c r="EQR194" s="181"/>
      <c r="EQS194" s="181"/>
      <c r="EQT194" s="181"/>
      <c r="EQU194" s="181"/>
      <c r="EQV194" s="181"/>
      <c r="EQW194" s="181"/>
      <c r="EQX194" s="181"/>
      <c r="EQY194" s="181"/>
      <c r="EQZ194" s="181"/>
      <c r="ERA194" s="181"/>
      <c r="ERB194" s="181"/>
      <c r="ERC194" s="181"/>
      <c r="ERD194" s="181"/>
      <c r="ERE194" s="181"/>
      <c r="ERF194" s="181"/>
      <c r="ERG194" s="181"/>
      <c r="ERH194" s="181"/>
      <c r="ERI194" s="181"/>
      <c r="ERJ194" s="181"/>
      <c r="ERK194" s="181"/>
      <c r="ERL194" s="181"/>
      <c r="ERM194" s="181"/>
      <c r="ERN194" s="181"/>
      <c r="ERO194" s="181"/>
      <c r="ERP194" s="181"/>
      <c r="ERQ194" s="181"/>
      <c r="ERR194" s="181"/>
      <c r="ERS194" s="181"/>
      <c r="ERT194" s="181"/>
      <c r="ERU194" s="181"/>
      <c r="ERV194" s="181"/>
      <c r="ERW194" s="181"/>
      <c r="ERX194" s="181"/>
      <c r="ERY194" s="181"/>
      <c r="ERZ194" s="181"/>
      <c r="ESA194" s="181"/>
      <c r="ESB194" s="181"/>
      <c r="ESC194" s="181"/>
      <c r="ESD194" s="181"/>
      <c r="ESE194" s="181"/>
      <c r="ESF194" s="181"/>
      <c r="ESG194" s="181"/>
      <c r="ESH194" s="181"/>
      <c r="ESI194" s="181"/>
      <c r="ESJ194" s="181"/>
      <c r="ESK194" s="181"/>
      <c r="ESL194" s="181"/>
      <c r="ESM194" s="181"/>
      <c r="ESN194" s="181"/>
      <c r="ESO194" s="181"/>
      <c r="ESP194" s="181"/>
      <c r="ESQ194" s="181"/>
      <c r="ESR194" s="181"/>
      <c r="ESS194" s="181"/>
      <c r="EST194" s="181"/>
      <c r="ESU194" s="181"/>
      <c r="ESV194" s="181"/>
      <c r="ESW194" s="181"/>
      <c r="ESX194" s="181"/>
      <c r="ESY194" s="181"/>
      <c r="ESZ194" s="181"/>
      <c r="ETA194" s="181"/>
      <c r="ETB194" s="181"/>
      <c r="ETC194" s="181"/>
      <c r="ETD194" s="181"/>
      <c r="ETE194" s="181"/>
      <c r="ETF194" s="181"/>
      <c r="ETG194" s="181"/>
      <c r="ETH194" s="181"/>
      <c r="ETI194" s="181"/>
      <c r="ETJ194" s="181"/>
      <c r="ETK194" s="181"/>
      <c r="ETL194" s="181"/>
      <c r="ETM194" s="181"/>
      <c r="ETN194" s="181"/>
      <c r="ETO194" s="181"/>
      <c r="ETP194" s="181"/>
      <c r="ETQ194" s="181"/>
      <c r="ETR194" s="181"/>
      <c r="ETS194" s="181"/>
      <c r="ETT194" s="181"/>
      <c r="ETU194" s="181"/>
      <c r="ETV194" s="181"/>
      <c r="ETW194" s="181"/>
      <c r="ETX194" s="181"/>
      <c r="ETY194" s="181"/>
      <c r="ETZ194" s="181"/>
      <c r="EUA194" s="181"/>
      <c r="EUB194" s="181"/>
      <c r="EUC194" s="181"/>
      <c r="EUD194" s="181"/>
      <c r="EUE194" s="181"/>
      <c r="EUF194" s="181"/>
      <c r="EUG194" s="181"/>
      <c r="EUH194" s="181"/>
      <c r="EUI194" s="181"/>
      <c r="EUJ194" s="181"/>
      <c r="EUK194" s="181"/>
      <c r="EUL194" s="181"/>
      <c r="EUM194" s="181"/>
      <c r="EUN194" s="181"/>
      <c r="EUO194" s="181"/>
      <c r="EUP194" s="181"/>
      <c r="EUQ194" s="181"/>
      <c r="EUR194" s="181"/>
      <c r="EUS194" s="181"/>
      <c r="EUT194" s="181"/>
      <c r="EUU194" s="181"/>
      <c r="EUV194" s="181"/>
      <c r="EUW194" s="181"/>
      <c r="EUX194" s="181"/>
      <c r="EUY194" s="181"/>
      <c r="EUZ194" s="181"/>
      <c r="EVA194" s="181"/>
      <c r="EVB194" s="181"/>
      <c r="EVC194" s="181"/>
      <c r="EVD194" s="181"/>
      <c r="EVE194" s="181"/>
      <c r="EVF194" s="181"/>
      <c r="EVG194" s="181"/>
      <c r="EVH194" s="181"/>
      <c r="EVI194" s="181"/>
      <c r="EVJ194" s="181"/>
      <c r="EVK194" s="181"/>
      <c r="EVL194" s="181"/>
      <c r="EVM194" s="181"/>
      <c r="EVN194" s="181"/>
      <c r="EVO194" s="181"/>
      <c r="EVP194" s="181"/>
      <c r="EVQ194" s="181"/>
      <c r="EVR194" s="181"/>
      <c r="EVS194" s="181"/>
      <c r="EVT194" s="181"/>
      <c r="EVU194" s="181"/>
      <c r="EVV194" s="181"/>
      <c r="EVW194" s="181"/>
      <c r="EVX194" s="181"/>
      <c r="EVY194" s="181"/>
      <c r="EVZ194" s="181"/>
      <c r="EWA194" s="181"/>
      <c r="EWB194" s="181"/>
      <c r="EWC194" s="181"/>
      <c r="EWD194" s="181"/>
      <c r="EWE194" s="181"/>
      <c r="EWF194" s="181"/>
      <c r="EWG194" s="181"/>
      <c r="EWH194" s="181"/>
      <c r="EWI194" s="181"/>
      <c r="EWJ194" s="181"/>
      <c r="EWK194" s="181"/>
      <c r="EWL194" s="181"/>
      <c r="EWM194" s="181"/>
      <c r="EWN194" s="181"/>
      <c r="EWO194" s="181"/>
      <c r="EWP194" s="181"/>
      <c r="EWQ194" s="181"/>
      <c r="EWR194" s="181"/>
      <c r="EWS194" s="181"/>
      <c r="EWT194" s="181"/>
      <c r="EWU194" s="181"/>
      <c r="EWV194" s="181"/>
      <c r="EWW194" s="181"/>
      <c r="EWX194" s="181"/>
      <c r="EWY194" s="181"/>
      <c r="EWZ194" s="181"/>
      <c r="EXA194" s="181"/>
      <c r="EXB194" s="181"/>
      <c r="EXC194" s="181"/>
      <c r="EXD194" s="181"/>
      <c r="EXE194" s="181"/>
      <c r="EXF194" s="181"/>
      <c r="EXG194" s="181"/>
      <c r="EXH194" s="181"/>
      <c r="EXI194" s="181"/>
      <c r="EXJ194" s="181"/>
      <c r="EXK194" s="181"/>
      <c r="EXL194" s="181"/>
      <c r="EXM194" s="181"/>
      <c r="EXN194" s="181"/>
      <c r="EXO194" s="181"/>
      <c r="EXP194" s="181"/>
      <c r="EXQ194" s="181"/>
      <c r="EXR194" s="181"/>
      <c r="EXS194" s="181"/>
      <c r="EXT194" s="181"/>
      <c r="EXU194" s="181"/>
      <c r="EXV194" s="181"/>
      <c r="EXW194" s="181"/>
      <c r="EXX194" s="181"/>
      <c r="EXY194" s="181"/>
      <c r="EXZ194" s="181"/>
      <c r="EYA194" s="181"/>
      <c r="EYB194" s="181"/>
      <c r="EYC194" s="181"/>
      <c r="EYD194" s="181"/>
      <c r="EYE194" s="181"/>
      <c r="EYF194" s="181"/>
      <c r="EYG194" s="181"/>
      <c r="EYH194" s="181"/>
      <c r="EYI194" s="181"/>
      <c r="EYJ194" s="181"/>
      <c r="EYK194" s="181"/>
      <c r="EYL194" s="181"/>
      <c r="EYM194" s="181"/>
      <c r="EYN194" s="181"/>
      <c r="EYO194" s="181"/>
      <c r="EYP194" s="181"/>
      <c r="EYQ194" s="181"/>
      <c r="EYR194" s="181"/>
      <c r="EYS194" s="181"/>
      <c r="EYT194" s="181"/>
      <c r="EYU194" s="181"/>
      <c r="EYV194" s="181"/>
      <c r="EYW194" s="181"/>
      <c r="EYX194" s="181"/>
      <c r="EYY194" s="181"/>
      <c r="EYZ194" s="181"/>
      <c r="EZA194" s="181"/>
      <c r="EZB194" s="181"/>
      <c r="EZC194" s="181"/>
      <c r="EZD194" s="181"/>
      <c r="EZE194" s="181"/>
      <c r="EZF194" s="181"/>
      <c r="EZG194" s="181"/>
      <c r="EZH194" s="181"/>
      <c r="EZI194" s="181"/>
      <c r="EZJ194" s="181"/>
      <c r="EZK194" s="181"/>
      <c r="EZL194" s="181"/>
      <c r="EZM194" s="181"/>
      <c r="EZN194" s="181"/>
      <c r="EZO194" s="181"/>
      <c r="EZP194" s="181"/>
      <c r="EZQ194" s="181"/>
      <c r="EZR194" s="181"/>
      <c r="EZS194" s="181"/>
      <c r="EZT194" s="181"/>
      <c r="EZU194" s="181"/>
      <c r="EZV194" s="181"/>
      <c r="EZW194" s="181"/>
      <c r="EZX194" s="181"/>
      <c r="EZY194" s="181"/>
      <c r="EZZ194" s="181"/>
      <c r="FAA194" s="181"/>
      <c r="FAB194" s="181"/>
      <c r="FAC194" s="181"/>
      <c r="FAD194" s="181"/>
      <c r="FAE194" s="181"/>
      <c r="FAF194" s="181"/>
      <c r="FAG194" s="181"/>
      <c r="FAH194" s="181"/>
      <c r="FAI194" s="181"/>
      <c r="FAJ194" s="181"/>
      <c r="FAK194" s="181"/>
      <c r="FAL194" s="181"/>
      <c r="FAM194" s="181"/>
      <c r="FAN194" s="181"/>
      <c r="FAO194" s="181"/>
      <c r="FAP194" s="181"/>
      <c r="FAQ194" s="181"/>
      <c r="FAR194" s="181"/>
      <c r="FAS194" s="181"/>
      <c r="FAT194" s="181"/>
      <c r="FAU194" s="181"/>
      <c r="FAV194" s="181"/>
      <c r="FAW194" s="181"/>
      <c r="FAX194" s="181"/>
      <c r="FAY194" s="181"/>
      <c r="FAZ194" s="181"/>
      <c r="FBA194" s="181"/>
      <c r="FBB194" s="181"/>
      <c r="FBC194" s="181"/>
      <c r="FBD194" s="181"/>
      <c r="FBE194" s="181"/>
      <c r="FBF194" s="181"/>
      <c r="FBG194" s="181"/>
      <c r="FBH194" s="181"/>
      <c r="FBI194" s="181"/>
      <c r="FBJ194" s="181"/>
      <c r="FBK194" s="181"/>
      <c r="FBL194" s="181"/>
      <c r="FBM194" s="181"/>
      <c r="FBN194" s="181"/>
      <c r="FBO194" s="181"/>
      <c r="FBP194" s="181"/>
      <c r="FBQ194" s="181"/>
      <c r="FBR194" s="181"/>
      <c r="FBS194" s="181"/>
      <c r="FBT194" s="181"/>
      <c r="FBU194" s="181"/>
      <c r="FBV194" s="181"/>
      <c r="FBW194" s="181"/>
      <c r="FBX194" s="181"/>
      <c r="FBY194" s="181"/>
      <c r="FBZ194" s="181"/>
      <c r="FCA194" s="181"/>
      <c r="FCB194" s="181"/>
      <c r="FCC194" s="181"/>
      <c r="FCD194" s="181"/>
      <c r="FCE194" s="181"/>
      <c r="FCF194" s="181"/>
      <c r="FCG194" s="181"/>
      <c r="FCH194" s="181"/>
      <c r="FCI194" s="181"/>
      <c r="FCJ194" s="181"/>
      <c r="FCK194" s="181"/>
      <c r="FCL194" s="181"/>
      <c r="FCM194" s="181"/>
      <c r="FCN194" s="181"/>
      <c r="FCO194" s="181"/>
      <c r="FCP194" s="181"/>
      <c r="FCQ194" s="181"/>
      <c r="FCR194" s="181"/>
      <c r="FCS194" s="181"/>
      <c r="FCT194" s="181"/>
      <c r="FCU194" s="181"/>
      <c r="FCV194" s="181"/>
      <c r="FCW194" s="181"/>
      <c r="FCX194" s="181"/>
      <c r="FCY194" s="181"/>
      <c r="FCZ194" s="181"/>
      <c r="FDA194" s="181"/>
      <c r="FDB194" s="181"/>
      <c r="FDC194" s="181"/>
      <c r="FDD194" s="181"/>
      <c r="FDE194" s="181"/>
      <c r="FDF194" s="181"/>
      <c r="FDG194" s="181"/>
      <c r="FDH194" s="181"/>
      <c r="FDI194" s="181"/>
      <c r="FDJ194" s="181"/>
      <c r="FDK194" s="181"/>
      <c r="FDL194" s="181"/>
      <c r="FDM194" s="181"/>
      <c r="FDN194" s="181"/>
      <c r="FDO194" s="181"/>
      <c r="FDP194" s="181"/>
      <c r="FDQ194" s="181"/>
      <c r="FDR194" s="181"/>
      <c r="FDS194" s="181"/>
      <c r="FDT194" s="181"/>
      <c r="FDU194" s="181"/>
      <c r="FDV194" s="181"/>
      <c r="FDW194" s="181"/>
      <c r="FDX194" s="181"/>
      <c r="FDY194" s="181"/>
      <c r="FDZ194" s="181"/>
      <c r="FEA194" s="181"/>
      <c r="FEB194" s="181"/>
      <c r="FEC194" s="181"/>
      <c r="FED194" s="181"/>
      <c r="FEE194" s="181"/>
      <c r="FEF194" s="181"/>
      <c r="FEG194" s="181"/>
      <c r="FEH194" s="181"/>
      <c r="FEI194" s="181"/>
      <c r="FEJ194" s="181"/>
      <c r="FEK194" s="181"/>
      <c r="FEL194" s="181"/>
      <c r="FEM194" s="181"/>
      <c r="FEN194" s="181"/>
      <c r="FEO194" s="181"/>
      <c r="FEP194" s="181"/>
      <c r="FEQ194" s="181"/>
      <c r="FER194" s="181"/>
      <c r="FES194" s="181"/>
      <c r="FET194" s="181"/>
      <c r="FEU194" s="181"/>
      <c r="FEV194" s="181"/>
      <c r="FEW194" s="181"/>
      <c r="FEX194" s="181"/>
      <c r="FEY194" s="181"/>
      <c r="FEZ194" s="181"/>
      <c r="FFA194" s="181"/>
      <c r="FFB194" s="181"/>
      <c r="FFC194" s="181"/>
      <c r="FFD194" s="181"/>
      <c r="FFE194" s="181"/>
      <c r="FFF194" s="181"/>
      <c r="FFG194" s="181"/>
      <c r="FFH194" s="181"/>
      <c r="FFI194" s="181"/>
      <c r="FFJ194" s="181"/>
      <c r="FFK194" s="181"/>
      <c r="FFL194" s="181"/>
      <c r="FFM194" s="181"/>
      <c r="FFN194" s="181"/>
      <c r="FFO194" s="181"/>
      <c r="FFP194" s="181"/>
      <c r="FFQ194" s="181"/>
      <c r="FFR194" s="181"/>
      <c r="FFS194" s="181"/>
      <c r="FFT194" s="181"/>
      <c r="FFU194" s="181"/>
      <c r="FFV194" s="181"/>
      <c r="FFW194" s="181"/>
      <c r="FFX194" s="181"/>
      <c r="FFY194" s="181"/>
      <c r="FFZ194" s="181"/>
      <c r="FGA194" s="181"/>
      <c r="FGB194" s="181"/>
      <c r="FGC194" s="181"/>
      <c r="FGD194" s="181"/>
      <c r="FGE194" s="181"/>
      <c r="FGF194" s="181"/>
      <c r="FGG194" s="181"/>
      <c r="FGH194" s="181"/>
      <c r="FGI194" s="181"/>
      <c r="FGJ194" s="181"/>
      <c r="FGK194" s="181"/>
      <c r="FGL194" s="181"/>
      <c r="FGM194" s="181"/>
      <c r="FGN194" s="181"/>
      <c r="FGO194" s="181"/>
      <c r="FGP194" s="181"/>
      <c r="FGQ194" s="181"/>
      <c r="FGR194" s="181"/>
      <c r="FGS194" s="181"/>
      <c r="FGT194" s="181"/>
      <c r="FGU194" s="181"/>
      <c r="FGV194" s="181"/>
      <c r="FGW194" s="181"/>
      <c r="FGX194" s="181"/>
      <c r="FGY194" s="181"/>
      <c r="FGZ194" s="181"/>
      <c r="FHA194" s="181"/>
      <c r="FHB194" s="181"/>
      <c r="FHC194" s="181"/>
      <c r="FHD194" s="181"/>
      <c r="FHE194" s="181"/>
      <c r="FHF194" s="181"/>
      <c r="FHG194" s="181"/>
      <c r="FHH194" s="181"/>
      <c r="FHI194" s="181"/>
      <c r="FHJ194" s="181"/>
      <c r="FHK194" s="181"/>
      <c r="FHL194" s="181"/>
      <c r="FHM194" s="181"/>
      <c r="FHN194" s="181"/>
      <c r="FHO194" s="181"/>
      <c r="FHP194" s="181"/>
      <c r="FHQ194" s="181"/>
      <c r="FHR194" s="181"/>
      <c r="FHS194" s="181"/>
      <c r="FHT194" s="181"/>
      <c r="FHU194" s="181"/>
      <c r="FHV194" s="181"/>
      <c r="FHW194" s="181"/>
      <c r="FHX194" s="181"/>
      <c r="FHY194" s="181"/>
      <c r="FHZ194" s="181"/>
      <c r="FIA194" s="181"/>
      <c r="FIB194" s="181"/>
      <c r="FIC194" s="181"/>
      <c r="FID194" s="181"/>
      <c r="FIE194" s="181"/>
      <c r="FIF194" s="181"/>
      <c r="FIG194" s="181"/>
      <c r="FIH194" s="181"/>
      <c r="FII194" s="181"/>
      <c r="FIJ194" s="181"/>
      <c r="FIK194" s="181"/>
      <c r="FIL194" s="181"/>
      <c r="FIM194" s="181"/>
      <c r="FIN194" s="181"/>
      <c r="FIO194" s="181"/>
      <c r="FIP194" s="181"/>
      <c r="FIQ194" s="181"/>
      <c r="FIR194" s="181"/>
      <c r="FIS194" s="181"/>
      <c r="FIT194" s="181"/>
      <c r="FIU194" s="181"/>
      <c r="FIV194" s="181"/>
      <c r="FIW194" s="181"/>
      <c r="FIX194" s="181"/>
      <c r="FIY194" s="181"/>
      <c r="FIZ194" s="181"/>
      <c r="FJA194" s="181"/>
      <c r="FJB194" s="181"/>
      <c r="FJC194" s="181"/>
      <c r="FJD194" s="181"/>
      <c r="FJE194" s="181"/>
      <c r="FJF194" s="181"/>
      <c r="FJG194" s="181"/>
      <c r="FJH194" s="181"/>
      <c r="FJI194" s="181"/>
      <c r="FJJ194" s="181"/>
      <c r="FJK194" s="181"/>
      <c r="FJL194" s="181"/>
      <c r="FJM194" s="181"/>
      <c r="FJN194" s="181"/>
      <c r="FJO194" s="181"/>
      <c r="FJP194" s="181"/>
      <c r="FJQ194" s="181"/>
      <c r="FJR194" s="181"/>
      <c r="FJS194" s="181"/>
      <c r="FJT194" s="181"/>
      <c r="FJU194" s="181"/>
      <c r="FJV194" s="181"/>
      <c r="FJW194" s="181"/>
      <c r="FJX194" s="181"/>
      <c r="FJY194" s="181"/>
      <c r="FJZ194" s="181"/>
      <c r="FKA194" s="181"/>
      <c r="FKB194" s="181"/>
      <c r="FKC194" s="181"/>
      <c r="FKD194" s="181"/>
      <c r="FKE194" s="181"/>
      <c r="FKF194" s="181"/>
      <c r="FKG194" s="181"/>
      <c r="FKH194" s="181"/>
      <c r="FKI194" s="181"/>
      <c r="FKJ194" s="181"/>
      <c r="FKK194" s="181"/>
      <c r="FKL194" s="181"/>
      <c r="FKM194" s="181"/>
      <c r="FKN194" s="181"/>
      <c r="FKO194" s="181"/>
      <c r="FKP194" s="181"/>
      <c r="FKQ194" s="181"/>
      <c r="FKR194" s="181"/>
      <c r="FKS194" s="181"/>
      <c r="FKT194" s="181"/>
      <c r="FKU194" s="181"/>
      <c r="FKV194" s="181"/>
      <c r="FKW194" s="181"/>
      <c r="FKX194" s="181"/>
      <c r="FKY194" s="181"/>
      <c r="FKZ194" s="181"/>
      <c r="FLA194" s="181"/>
      <c r="FLB194" s="181"/>
      <c r="FLC194" s="181"/>
      <c r="FLD194" s="181"/>
      <c r="FLE194" s="181"/>
      <c r="FLF194" s="181"/>
      <c r="FLG194" s="181"/>
      <c r="FLH194" s="181"/>
      <c r="FLI194" s="181"/>
      <c r="FLJ194" s="181"/>
      <c r="FLK194" s="181"/>
      <c r="FLL194" s="181"/>
      <c r="FLM194" s="181"/>
      <c r="FLN194" s="181"/>
      <c r="FLO194" s="181"/>
      <c r="FLP194" s="181"/>
      <c r="FLQ194" s="181"/>
      <c r="FLR194" s="181"/>
      <c r="FLS194" s="181"/>
      <c r="FLT194" s="181"/>
      <c r="FLU194" s="181"/>
      <c r="FLV194" s="181"/>
      <c r="FLW194" s="181"/>
      <c r="FLX194" s="181"/>
      <c r="FLY194" s="181"/>
      <c r="FLZ194" s="181"/>
      <c r="FMA194" s="181"/>
      <c r="FMB194" s="181"/>
      <c r="FMC194" s="181"/>
      <c r="FMD194" s="181"/>
      <c r="FME194" s="181"/>
      <c r="FMF194" s="181"/>
      <c r="FMG194" s="181"/>
      <c r="FMH194" s="181"/>
      <c r="FMI194" s="181"/>
      <c r="FMJ194" s="181"/>
      <c r="FMK194" s="181"/>
      <c r="FML194" s="181"/>
      <c r="FMM194" s="181"/>
      <c r="FMN194" s="181"/>
      <c r="FMO194" s="181"/>
      <c r="FMP194" s="181"/>
      <c r="FMQ194" s="181"/>
      <c r="FMR194" s="181"/>
      <c r="FMS194" s="181"/>
      <c r="FMT194" s="181"/>
      <c r="FMU194" s="181"/>
      <c r="FMV194" s="181"/>
      <c r="FMW194" s="181"/>
      <c r="FMX194" s="181"/>
      <c r="FMY194" s="181"/>
      <c r="FMZ194" s="181"/>
      <c r="FNA194" s="181"/>
      <c r="FNB194" s="181"/>
      <c r="FNC194" s="181"/>
      <c r="FND194" s="181"/>
      <c r="FNE194" s="181"/>
      <c r="FNF194" s="181"/>
      <c r="FNG194" s="181"/>
      <c r="FNH194" s="181"/>
      <c r="FNI194" s="181"/>
      <c r="FNJ194" s="181"/>
      <c r="FNK194" s="181"/>
      <c r="FNL194" s="181"/>
      <c r="FNM194" s="181"/>
      <c r="FNN194" s="181"/>
      <c r="FNO194" s="181"/>
      <c r="FNP194" s="181"/>
      <c r="FNQ194" s="181"/>
      <c r="FNR194" s="181"/>
      <c r="FNS194" s="181"/>
      <c r="FNT194" s="181"/>
      <c r="FNU194" s="181"/>
      <c r="FNV194" s="181"/>
      <c r="FNW194" s="181"/>
      <c r="FNX194" s="181"/>
      <c r="FNY194" s="181"/>
      <c r="FNZ194" s="181"/>
      <c r="FOA194" s="181"/>
      <c r="FOB194" s="181"/>
      <c r="FOC194" s="181"/>
      <c r="FOD194" s="181"/>
      <c r="FOE194" s="181"/>
      <c r="FOF194" s="181"/>
      <c r="FOG194" s="181"/>
      <c r="FOH194" s="181"/>
      <c r="FOI194" s="181"/>
      <c r="FOJ194" s="181"/>
      <c r="FOK194" s="181"/>
      <c r="FOL194" s="181"/>
      <c r="FOM194" s="181"/>
      <c r="FON194" s="181"/>
      <c r="FOO194" s="181"/>
      <c r="FOP194" s="181"/>
      <c r="FOQ194" s="181"/>
      <c r="FOR194" s="181"/>
      <c r="FOS194" s="181"/>
      <c r="FOT194" s="181"/>
      <c r="FOU194" s="181"/>
      <c r="FOV194" s="181"/>
      <c r="FOW194" s="181"/>
      <c r="FOX194" s="181"/>
      <c r="FOY194" s="181"/>
      <c r="FOZ194" s="181"/>
      <c r="FPA194" s="181"/>
      <c r="FPB194" s="181"/>
      <c r="FPC194" s="181"/>
      <c r="FPD194" s="181"/>
      <c r="FPE194" s="181"/>
      <c r="FPF194" s="181"/>
      <c r="FPG194" s="181"/>
      <c r="FPH194" s="181"/>
      <c r="FPI194" s="181"/>
      <c r="FPJ194" s="181"/>
      <c r="FPK194" s="181"/>
      <c r="FPL194" s="181"/>
      <c r="FPM194" s="181"/>
      <c r="FPN194" s="181"/>
      <c r="FPO194" s="181"/>
      <c r="FPP194" s="181"/>
      <c r="FPQ194" s="181"/>
      <c r="FPR194" s="181"/>
      <c r="FPS194" s="181"/>
      <c r="FPT194" s="181"/>
      <c r="FPU194" s="181"/>
      <c r="FPV194" s="181"/>
      <c r="FPW194" s="181"/>
      <c r="FPX194" s="181"/>
      <c r="FPY194" s="181"/>
      <c r="FPZ194" s="181"/>
      <c r="FQA194" s="181"/>
      <c r="FQB194" s="181"/>
      <c r="FQC194" s="181"/>
      <c r="FQD194" s="181"/>
      <c r="FQE194" s="181"/>
      <c r="FQF194" s="181"/>
      <c r="FQG194" s="181"/>
      <c r="FQH194" s="181"/>
      <c r="FQI194" s="181"/>
      <c r="FQJ194" s="181"/>
      <c r="FQK194" s="181"/>
      <c r="FQL194" s="181"/>
      <c r="FQM194" s="181"/>
      <c r="FQN194" s="181"/>
      <c r="FQO194" s="181"/>
      <c r="FQP194" s="181"/>
      <c r="FQQ194" s="181"/>
      <c r="FQR194" s="181"/>
      <c r="FQS194" s="181"/>
      <c r="FQT194" s="181"/>
      <c r="FQU194" s="181"/>
      <c r="FQV194" s="181"/>
      <c r="FQW194" s="181"/>
      <c r="FQX194" s="181"/>
      <c r="FQY194" s="181"/>
      <c r="FQZ194" s="181"/>
      <c r="FRA194" s="181"/>
      <c r="FRB194" s="181"/>
      <c r="FRC194" s="181"/>
      <c r="FRD194" s="181"/>
      <c r="FRE194" s="181"/>
      <c r="FRF194" s="181"/>
      <c r="FRG194" s="181"/>
      <c r="FRH194" s="181"/>
      <c r="FRI194" s="181"/>
      <c r="FRJ194" s="181"/>
      <c r="FRK194" s="181"/>
      <c r="FRL194" s="181"/>
      <c r="FRM194" s="181"/>
      <c r="FRN194" s="181"/>
      <c r="FRO194" s="181"/>
      <c r="FRP194" s="181"/>
      <c r="FRQ194" s="181"/>
      <c r="FRR194" s="181"/>
      <c r="FRS194" s="181"/>
      <c r="FRT194" s="181"/>
      <c r="FRU194" s="181"/>
      <c r="FRV194" s="181"/>
      <c r="FRW194" s="181"/>
      <c r="FRX194" s="181"/>
      <c r="FRY194" s="181"/>
      <c r="FRZ194" s="181"/>
      <c r="FSA194" s="181"/>
      <c r="FSB194" s="181"/>
      <c r="FSC194" s="181"/>
      <c r="FSD194" s="181"/>
      <c r="FSE194" s="181"/>
      <c r="FSF194" s="181"/>
      <c r="FSG194" s="181"/>
      <c r="FSH194" s="181"/>
      <c r="FSI194" s="181"/>
      <c r="FSJ194" s="181"/>
      <c r="FSK194" s="181"/>
      <c r="FSL194" s="181"/>
      <c r="FSM194" s="181"/>
      <c r="FSN194" s="181"/>
      <c r="FSO194" s="181"/>
      <c r="FSP194" s="181"/>
      <c r="FSQ194" s="181"/>
      <c r="FSR194" s="181"/>
      <c r="FSS194" s="181"/>
      <c r="FST194" s="181"/>
      <c r="FSU194" s="181"/>
      <c r="FSV194" s="181"/>
      <c r="FSW194" s="181"/>
      <c r="FSX194" s="181"/>
      <c r="FSY194" s="181"/>
      <c r="FSZ194" s="181"/>
      <c r="FTA194" s="181"/>
      <c r="FTB194" s="181"/>
      <c r="FTC194" s="181"/>
      <c r="FTD194" s="181"/>
      <c r="FTE194" s="181"/>
      <c r="FTF194" s="181"/>
      <c r="FTG194" s="181"/>
      <c r="FTH194" s="181"/>
      <c r="FTI194" s="181"/>
      <c r="FTJ194" s="181"/>
      <c r="FTK194" s="181"/>
      <c r="FTL194" s="181"/>
      <c r="FTM194" s="181"/>
      <c r="FTN194" s="181"/>
      <c r="FTO194" s="181"/>
      <c r="FTP194" s="181"/>
      <c r="FTQ194" s="181"/>
      <c r="FTR194" s="181"/>
      <c r="FTS194" s="181"/>
      <c r="FTT194" s="181"/>
      <c r="FTU194" s="181"/>
      <c r="FTV194" s="181"/>
      <c r="FTW194" s="181"/>
      <c r="FTX194" s="181"/>
      <c r="FTY194" s="181"/>
      <c r="FTZ194" s="181"/>
      <c r="FUA194" s="181"/>
      <c r="FUB194" s="181"/>
      <c r="FUC194" s="181"/>
      <c r="FUD194" s="181"/>
      <c r="FUE194" s="181"/>
      <c r="FUF194" s="181"/>
      <c r="FUG194" s="181"/>
      <c r="FUH194" s="181"/>
      <c r="FUI194" s="181"/>
      <c r="FUJ194" s="181"/>
      <c r="FUK194" s="181"/>
      <c r="FUL194" s="181"/>
      <c r="FUM194" s="181"/>
      <c r="FUN194" s="181"/>
      <c r="FUO194" s="181"/>
      <c r="FUP194" s="181"/>
      <c r="FUQ194" s="181"/>
      <c r="FUR194" s="181"/>
      <c r="FUS194" s="181"/>
      <c r="FUT194" s="181"/>
      <c r="FUU194" s="181"/>
      <c r="FUV194" s="181"/>
      <c r="FUW194" s="181"/>
      <c r="FUX194" s="181"/>
      <c r="FUY194" s="181"/>
      <c r="FUZ194" s="181"/>
      <c r="FVA194" s="181"/>
      <c r="FVB194" s="181"/>
      <c r="FVC194" s="181"/>
      <c r="FVD194" s="181"/>
      <c r="FVE194" s="181"/>
      <c r="FVF194" s="181"/>
      <c r="FVG194" s="181"/>
      <c r="FVH194" s="181"/>
      <c r="FVI194" s="181"/>
      <c r="FVJ194" s="181"/>
      <c r="FVK194" s="181"/>
      <c r="FVL194" s="181"/>
      <c r="FVM194" s="181"/>
      <c r="FVN194" s="181"/>
      <c r="FVO194" s="181"/>
      <c r="FVP194" s="181"/>
      <c r="FVQ194" s="181"/>
      <c r="FVR194" s="181"/>
      <c r="FVS194" s="181"/>
      <c r="FVT194" s="181"/>
      <c r="FVU194" s="181"/>
      <c r="FVV194" s="181"/>
      <c r="FVW194" s="181"/>
      <c r="FVX194" s="181"/>
      <c r="FVY194" s="181"/>
      <c r="FVZ194" s="181"/>
      <c r="FWA194" s="181"/>
      <c r="FWB194" s="181"/>
      <c r="FWC194" s="181"/>
      <c r="FWD194" s="181"/>
      <c r="FWE194" s="181"/>
      <c r="FWF194" s="181"/>
      <c r="FWG194" s="181"/>
      <c r="FWH194" s="181"/>
      <c r="FWI194" s="181"/>
      <c r="FWJ194" s="181"/>
      <c r="FWK194" s="181"/>
      <c r="FWL194" s="181"/>
      <c r="FWM194" s="181"/>
      <c r="FWN194" s="181"/>
      <c r="FWO194" s="181"/>
      <c r="FWP194" s="181"/>
      <c r="FWQ194" s="181"/>
      <c r="FWR194" s="181"/>
      <c r="FWS194" s="181"/>
      <c r="FWT194" s="181"/>
      <c r="FWU194" s="181"/>
      <c r="FWV194" s="181"/>
      <c r="FWW194" s="181"/>
      <c r="FWX194" s="181"/>
      <c r="FWY194" s="181"/>
      <c r="FWZ194" s="181"/>
      <c r="FXA194" s="181"/>
      <c r="FXB194" s="181"/>
      <c r="FXC194" s="181"/>
      <c r="FXD194" s="181"/>
      <c r="FXE194" s="181"/>
      <c r="FXF194" s="181"/>
      <c r="FXG194" s="181"/>
      <c r="FXH194" s="181"/>
      <c r="FXI194" s="181"/>
      <c r="FXJ194" s="181"/>
      <c r="FXK194" s="181"/>
      <c r="FXL194" s="181"/>
      <c r="FXM194" s="181"/>
      <c r="FXN194" s="181"/>
      <c r="FXO194" s="181"/>
      <c r="FXP194" s="181"/>
      <c r="FXQ194" s="181"/>
      <c r="FXR194" s="181"/>
      <c r="FXS194" s="181"/>
      <c r="FXT194" s="181"/>
      <c r="FXU194" s="181"/>
      <c r="FXV194" s="181"/>
      <c r="FXW194" s="181"/>
      <c r="FXX194" s="181"/>
      <c r="FXY194" s="181"/>
      <c r="FXZ194" s="181"/>
      <c r="FYA194" s="181"/>
      <c r="FYB194" s="181"/>
      <c r="FYC194" s="181"/>
      <c r="FYD194" s="181"/>
      <c r="FYE194" s="181"/>
      <c r="FYF194" s="181"/>
      <c r="FYG194" s="181"/>
      <c r="FYH194" s="181"/>
      <c r="FYI194" s="181"/>
      <c r="FYJ194" s="181"/>
      <c r="FYK194" s="181"/>
      <c r="FYL194" s="181"/>
      <c r="FYM194" s="181"/>
      <c r="FYN194" s="181"/>
      <c r="FYO194" s="181"/>
      <c r="FYP194" s="181"/>
      <c r="FYQ194" s="181"/>
      <c r="FYR194" s="181"/>
      <c r="FYS194" s="181"/>
      <c r="FYT194" s="181"/>
      <c r="FYU194" s="181"/>
      <c r="FYV194" s="181"/>
      <c r="FYW194" s="181"/>
      <c r="FYX194" s="181"/>
      <c r="FYY194" s="181"/>
      <c r="FYZ194" s="181"/>
      <c r="FZA194" s="181"/>
      <c r="FZB194" s="181"/>
      <c r="FZC194" s="181"/>
      <c r="FZD194" s="181"/>
      <c r="FZE194" s="181"/>
      <c r="FZF194" s="181"/>
      <c r="FZG194" s="181"/>
      <c r="FZH194" s="181"/>
      <c r="FZI194" s="181"/>
      <c r="FZJ194" s="181"/>
      <c r="FZK194" s="181"/>
      <c r="FZL194" s="181"/>
      <c r="FZM194" s="181"/>
      <c r="FZN194" s="181"/>
      <c r="FZO194" s="181"/>
      <c r="FZP194" s="181"/>
      <c r="FZQ194" s="181"/>
      <c r="FZR194" s="181"/>
      <c r="FZS194" s="181"/>
      <c r="FZT194" s="181"/>
      <c r="FZU194" s="181"/>
      <c r="FZV194" s="181"/>
      <c r="FZW194" s="181"/>
      <c r="FZX194" s="181"/>
      <c r="FZY194" s="181"/>
      <c r="FZZ194" s="181"/>
      <c r="GAA194" s="181"/>
      <c r="GAB194" s="181"/>
      <c r="GAC194" s="181"/>
      <c r="GAD194" s="181"/>
      <c r="GAE194" s="181"/>
      <c r="GAF194" s="181"/>
      <c r="GAG194" s="181"/>
      <c r="GAH194" s="181"/>
      <c r="GAI194" s="181"/>
      <c r="GAJ194" s="181"/>
      <c r="GAK194" s="181"/>
      <c r="GAL194" s="181"/>
      <c r="GAM194" s="181"/>
      <c r="GAN194" s="181"/>
      <c r="GAO194" s="181"/>
      <c r="GAP194" s="181"/>
      <c r="GAQ194" s="181"/>
      <c r="GAR194" s="181"/>
      <c r="GAS194" s="181"/>
      <c r="GAT194" s="181"/>
      <c r="GAU194" s="181"/>
      <c r="GAV194" s="181"/>
      <c r="GAW194" s="181"/>
      <c r="GAX194" s="181"/>
      <c r="GAY194" s="181"/>
      <c r="GAZ194" s="181"/>
      <c r="GBA194" s="181"/>
      <c r="GBB194" s="181"/>
      <c r="GBC194" s="181"/>
      <c r="GBD194" s="181"/>
      <c r="GBE194" s="181"/>
      <c r="GBF194" s="181"/>
      <c r="GBG194" s="181"/>
      <c r="GBH194" s="181"/>
      <c r="GBI194" s="181"/>
      <c r="GBJ194" s="181"/>
      <c r="GBK194" s="181"/>
      <c r="GBL194" s="181"/>
      <c r="GBM194" s="181"/>
      <c r="GBN194" s="181"/>
      <c r="GBO194" s="181"/>
      <c r="GBP194" s="181"/>
      <c r="GBQ194" s="181"/>
      <c r="GBR194" s="181"/>
      <c r="GBS194" s="181"/>
      <c r="GBT194" s="181"/>
      <c r="GBU194" s="181"/>
      <c r="GBV194" s="181"/>
      <c r="GBW194" s="181"/>
      <c r="GBX194" s="181"/>
      <c r="GBY194" s="181"/>
      <c r="GBZ194" s="181"/>
      <c r="GCA194" s="181"/>
      <c r="GCB194" s="181"/>
      <c r="GCC194" s="181"/>
      <c r="GCD194" s="181"/>
      <c r="GCE194" s="181"/>
      <c r="GCF194" s="181"/>
      <c r="GCG194" s="181"/>
      <c r="GCH194" s="181"/>
      <c r="GCI194" s="181"/>
      <c r="GCJ194" s="181"/>
      <c r="GCK194" s="181"/>
      <c r="GCL194" s="181"/>
      <c r="GCM194" s="181"/>
      <c r="GCN194" s="181"/>
      <c r="GCO194" s="181"/>
      <c r="GCP194" s="181"/>
      <c r="GCQ194" s="181"/>
      <c r="GCR194" s="181"/>
      <c r="GCS194" s="181"/>
      <c r="GCT194" s="181"/>
      <c r="GCU194" s="181"/>
      <c r="GCV194" s="181"/>
      <c r="GCW194" s="181"/>
      <c r="GCX194" s="181"/>
      <c r="GCY194" s="181"/>
      <c r="GCZ194" s="181"/>
      <c r="GDA194" s="181"/>
      <c r="GDB194" s="181"/>
      <c r="GDC194" s="181"/>
      <c r="GDD194" s="181"/>
      <c r="GDE194" s="181"/>
      <c r="GDF194" s="181"/>
      <c r="GDG194" s="181"/>
      <c r="GDH194" s="181"/>
      <c r="GDI194" s="181"/>
      <c r="GDJ194" s="181"/>
      <c r="GDK194" s="181"/>
      <c r="GDL194" s="181"/>
      <c r="GDM194" s="181"/>
      <c r="GDN194" s="181"/>
      <c r="GDO194" s="181"/>
      <c r="GDP194" s="181"/>
      <c r="GDQ194" s="181"/>
      <c r="GDR194" s="181"/>
      <c r="GDS194" s="181"/>
      <c r="GDT194" s="181"/>
      <c r="GDU194" s="181"/>
      <c r="GDV194" s="181"/>
      <c r="GDW194" s="181"/>
      <c r="GDX194" s="181"/>
      <c r="GDY194" s="181"/>
      <c r="GDZ194" s="181"/>
      <c r="GEA194" s="181"/>
      <c r="GEB194" s="181"/>
      <c r="GEC194" s="181"/>
      <c r="GED194" s="181"/>
      <c r="GEE194" s="181"/>
      <c r="GEF194" s="181"/>
      <c r="GEG194" s="181"/>
      <c r="GEH194" s="181"/>
      <c r="GEI194" s="181"/>
      <c r="GEJ194" s="181"/>
      <c r="GEK194" s="181"/>
      <c r="GEL194" s="181"/>
      <c r="GEM194" s="181"/>
      <c r="GEN194" s="181"/>
      <c r="GEO194" s="181"/>
      <c r="GEP194" s="181"/>
      <c r="GEQ194" s="181"/>
      <c r="GER194" s="181"/>
      <c r="GES194" s="181"/>
      <c r="GET194" s="181"/>
      <c r="GEU194" s="181"/>
      <c r="GEV194" s="181"/>
      <c r="GEW194" s="181"/>
      <c r="GEX194" s="181"/>
      <c r="GEY194" s="181"/>
      <c r="GEZ194" s="181"/>
      <c r="GFA194" s="181"/>
      <c r="GFB194" s="181"/>
      <c r="GFC194" s="181"/>
      <c r="GFD194" s="181"/>
      <c r="GFE194" s="181"/>
      <c r="GFF194" s="181"/>
      <c r="GFG194" s="181"/>
      <c r="GFH194" s="181"/>
      <c r="GFI194" s="181"/>
      <c r="GFJ194" s="181"/>
      <c r="GFK194" s="181"/>
      <c r="GFL194" s="181"/>
      <c r="GFM194" s="181"/>
      <c r="GFN194" s="181"/>
      <c r="GFO194" s="181"/>
      <c r="GFP194" s="181"/>
      <c r="GFQ194" s="181"/>
      <c r="GFR194" s="181"/>
      <c r="GFS194" s="181"/>
      <c r="GFT194" s="181"/>
      <c r="GFU194" s="181"/>
      <c r="GFV194" s="181"/>
      <c r="GFW194" s="181"/>
      <c r="GFX194" s="181"/>
      <c r="GFY194" s="181"/>
      <c r="GFZ194" s="181"/>
      <c r="GGA194" s="181"/>
      <c r="GGB194" s="181"/>
      <c r="GGC194" s="181"/>
      <c r="GGD194" s="181"/>
      <c r="GGE194" s="181"/>
      <c r="GGF194" s="181"/>
      <c r="GGG194" s="181"/>
      <c r="GGH194" s="181"/>
      <c r="GGI194" s="181"/>
      <c r="GGJ194" s="181"/>
      <c r="GGK194" s="181"/>
      <c r="GGL194" s="181"/>
      <c r="GGM194" s="181"/>
      <c r="GGN194" s="181"/>
      <c r="GGO194" s="181"/>
      <c r="GGP194" s="181"/>
      <c r="GGQ194" s="181"/>
      <c r="GGR194" s="181"/>
      <c r="GGS194" s="181"/>
      <c r="GGT194" s="181"/>
      <c r="GGU194" s="181"/>
      <c r="GGV194" s="181"/>
      <c r="GGW194" s="181"/>
      <c r="GGX194" s="181"/>
      <c r="GGY194" s="181"/>
      <c r="GGZ194" s="181"/>
      <c r="GHA194" s="181"/>
      <c r="GHB194" s="181"/>
      <c r="GHC194" s="181"/>
      <c r="GHD194" s="181"/>
      <c r="GHE194" s="181"/>
      <c r="GHF194" s="181"/>
      <c r="GHG194" s="181"/>
      <c r="GHH194" s="181"/>
      <c r="GHI194" s="181"/>
      <c r="GHJ194" s="181"/>
      <c r="GHK194" s="181"/>
      <c r="GHL194" s="181"/>
      <c r="GHM194" s="181"/>
      <c r="GHN194" s="181"/>
      <c r="GHO194" s="181"/>
      <c r="GHP194" s="181"/>
      <c r="GHQ194" s="181"/>
      <c r="GHR194" s="181"/>
      <c r="GHS194" s="181"/>
      <c r="GHT194" s="181"/>
      <c r="GHU194" s="181"/>
      <c r="GHV194" s="181"/>
      <c r="GHW194" s="181"/>
      <c r="GHX194" s="181"/>
      <c r="GHY194" s="181"/>
      <c r="GHZ194" s="181"/>
      <c r="GIA194" s="181"/>
      <c r="GIB194" s="181"/>
      <c r="GIC194" s="181"/>
      <c r="GID194" s="181"/>
      <c r="GIE194" s="181"/>
      <c r="GIF194" s="181"/>
      <c r="GIG194" s="181"/>
      <c r="GIH194" s="181"/>
      <c r="GII194" s="181"/>
      <c r="GIJ194" s="181"/>
      <c r="GIK194" s="181"/>
      <c r="GIL194" s="181"/>
      <c r="GIM194" s="181"/>
      <c r="GIN194" s="181"/>
      <c r="GIO194" s="181"/>
      <c r="GIP194" s="181"/>
      <c r="GIQ194" s="181"/>
      <c r="GIR194" s="181"/>
      <c r="GIS194" s="181"/>
      <c r="GIT194" s="181"/>
      <c r="GIU194" s="181"/>
      <c r="GIV194" s="181"/>
      <c r="GIW194" s="181"/>
      <c r="GIX194" s="181"/>
      <c r="GIY194" s="181"/>
      <c r="GIZ194" s="181"/>
      <c r="GJA194" s="181"/>
      <c r="GJB194" s="181"/>
      <c r="GJC194" s="181"/>
      <c r="GJD194" s="181"/>
      <c r="GJE194" s="181"/>
      <c r="GJF194" s="181"/>
      <c r="GJG194" s="181"/>
      <c r="GJH194" s="181"/>
      <c r="GJI194" s="181"/>
      <c r="GJJ194" s="181"/>
      <c r="GJK194" s="181"/>
      <c r="GJL194" s="181"/>
      <c r="GJM194" s="181"/>
      <c r="GJN194" s="181"/>
      <c r="GJO194" s="181"/>
      <c r="GJP194" s="181"/>
      <c r="GJQ194" s="181"/>
      <c r="GJR194" s="181"/>
      <c r="GJS194" s="181"/>
      <c r="GJT194" s="181"/>
      <c r="GJU194" s="181"/>
      <c r="GJV194" s="181"/>
      <c r="GJW194" s="181"/>
      <c r="GJX194" s="181"/>
      <c r="GJY194" s="181"/>
      <c r="GJZ194" s="181"/>
      <c r="GKA194" s="181"/>
      <c r="GKB194" s="181"/>
      <c r="GKC194" s="181"/>
      <c r="GKD194" s="181"/>
      <c r="GKE194" s="181"/>
      <c r="GKF194" s="181"/>
      <c r="GKG194" s="181"/>
      <c r="GKH194" s="181"/>
      <c r="GKI194" s="181"/>
      <c r="GKJ194" s="181"/>
      <c r="GKK194" s="181"/>
      <c r="GKL194" s="181"/>
      <c r="GKM194" s="181"/>
      <c r="GKN194" s="181"/>
      <c r="GKO194" s="181"/>
      <c r="GKP194" s="181"/>
      <c r="GKQ194" s="181"/>
      <c r="GKR194" s="181"/>
      <c r="GKS194" s="181"/>
      <c r="GKT194" s="181"/>
      <c r="GKU194" s="181"/>
      <c r="GKV194" s="181"/>
      <c r="GKW194" s="181"/>
      <c r="GKX194" s="181"/>
      <c r="GKY194" s="181"/>
      <c r="GKZ194" s="181"/>
      <c r="GLA194" s="181"/>
      <c r="GLB194" s="181"/>
      <c r="GLC194" s="181"/>
      <c r="GLD194" s="181"/>
      <c r="GLE194" s="181"/>
      <c r="GLF194" s="181"/>
      <c r="GLG194" s="181"/>
      <c r="GLH194" s="181"/>
      <c r="GLI194" s="181"/>
      <c r="GLJ194" s="181"/>
      <c r="GLK194" s="181"/>
      <c r="GLL194" s="181"/>
      <c r="GLM194" s="181"/>
      <c r="GLN194" s="181"/>
      <c r="GLO194" s="181"/>
      <c r="GLP194" s="181"/>
      <c r="GLQ194" s="181"/>
      <c r="GLR194" s="181"/>
      <c r="GLS194" s="181"/>
      <c r="GLT194" s="181"/>
      <c r="GLU194" s="181"/>
      <c r="GLV194" s="181"/>
      <c r="GLW194" s="181"/>
      <c r="GLX194" s="181"/>
      <c r="GLY194" s="181"/>
      <c r="GLZ194" s="181"/>
      <c r="GMA194" s="181"/>
      <c r="GMB194" s="181"/>
      <c r="GMC194" s="181"/>
      <c r="GMD194" s="181"/>
      <c r="GME194" s="181"/>
      <c r="GMF194" s="181"/>
      <c r="GMG194" s="181"/>
      <c r="GMH194" s="181"/>
      <c r="GMI194" s="181"/>
      <c r="GMJ194" s="181"/>
      <c r="GMK194" s="181"/>
      <c r="GML194" s="181"/>
      <c r="GMM194" s="181"/>
      <c r="GMN194" s="181"/>
      <c r="GMO194" s="181"/>
      <c r="GMP194" s="181"/>
      <c r="GMQ194" s="181"/>
      <c r="GMR194" s="181"/>
      <c r="GMS194" s="181"/>
      <c r="GMT194" s="181"/>
      <c r="GMU194" s="181"/>
      <c r="GMV194" s="181"/>
      <c r="GMW194" s="181"/>
      <c r="GMX194" s="181"/>
      <c r="GMY194" s="181"/>
      <c r="GMZ194" s="181"/>
      <c r="GNA194" s="181"/>
      <c r="GNB194" s="181"/>
      <c r="GNC194" s="181"/>
      <c r="GND194" s="181"/>
      <c r="GNE194" s="181"/>
      <c r="GNF194" s="181"/>
      <c r="GNG194" s="181"/>
      <c r="GNH194" s="181"/>
      <c r="GNI194" s="181"/>
      <c r="GNJ194" s="181"/>
      <c r="GNK194" s="181"/>
      <c r="GNL194" s="181"/>
      <c r="GNM194" s="181"/>
      <c r="GNN194" s="181"/>
      <c r="GNO194" s="181"/>
      <c r="GNP194" s="181"/>
      <c r="GNQ194" s="181"/>
      <c r="GNR194" s="181"/>
      <c r="GNS194" s="181"/>
      <c r="GNT194" s="181"/>
      <c r="GNU194" s="181"/>
      <c r="GNV194" s="181"/>
      <c r="GNW194" s="181"/>
      <c r="GNX194" s="181"/>
      <c r="GNY194" s="181"/>
      <c r="GNZ194" s="181"/>
      <c r="GOA194" s="181"/>
      <c r="GOB194" s="181"/>
      <c r="GOC194" s="181"/>
      <c r="GOD194" s="181"/>
      <c r="GOE194" s="181"/>
      <c r="GOF194" s="181"/>
      <c r="GOG194" s="181"/>
      <c r="GOH194" s="181"/>
      <c r="GOI194" s="181"/>
      <c r="GOJ194" s="181"/>
      <c r="GOK194" s="181"/>
      <c r="GOL194" s="181"/>
      <c r="GOM194" s="181"/>
      <c r="GON194" s="181"/>
      <c r="GOO194" s="181"/>
      <c r="GOP194" s="181"/>
      <c r="GOQ194" s="181"/>
      <c r="GOR194" s="181"/>
      <c r="GOS194" s="181"/>
      <c r="GOT194" s="181"/>
      <c r="GOU194" s="181"/>
      <c r="GOV194" s="181"/>
      <c r="GOW194" s="181"/>
      <c r="GOX194" s="181"/>
      <c r="GOY194" s="181"/>
      <c r="GOZ194" s="181"/>
      <c r="GPA194" s="181"/>
      <c r="GPB194" s="181"/>
      <c r="GPC194" s="181"/>
      <c r="GPD194" s="181"/>
      <c r="GPE194" s="181"/>
      <c r="GPF194" s="181"/>
      <c r="GPG194" s="181"/>
      <c r="GPH194" s="181"/>
      <c r="GPI194" s="181"/>
      <c r="GPJ194" s="181"/>
      <c r="GPK194" s="181"/>
      <c r="GPL194" s="181"/>
      <c r="GPM194" s="181"/>
      <c r="GPN194" s="181"/>
      <c r="GPO194" s="181"/>
      <c r="GPP194" s="181"/>
      <c r="GPQ194" s="181"/>
      <c r="GPR194" s="181"/>
      <c r="GPS194" s="181"/>
      <c r="GPT194" s="181"/>
      <c r="GPU194" s="181"/>
      <c r="GPV194" s="181"/>
      <c r="GPW194" s="181"/>
      <c r="GPX194" s="181"/>
      <c r="GPY194" s="181"/>
      <c r="GPZ194" s="181"/>
      <c r="GQA194" s="181"/>
      <c r="GQB194" s="181"/>
      <c r="GQC194" s="181"/>
      <c r="GQD194" s="181"/>
      <c r="GQE194" s="181"/>
      <c r="GQF194" s="181"/>
      <c r="GQG194" s="181"/>
      <c r="GQH194" s="181"/>
      <c r="GQI194" s="181"/>
      <c r="GQJ194" s="181"/>
      <c r="GQK194" s="181"/>
      <c r="GQL194" s="181"/>
      <c r="GQM194" s="181"/>
      <c r="GQN194" s="181"/>
      <c r="GQO194" s="181"/>
      <c r="GQP194" s="181"/>
      <c r="GQQ194" s="181"/>
      <c r="GQR194" s="181"/>
      <c r="GQS194" s="181"/>
      <c r="GQT194" s="181"/>
      <c r="GQU194" s="181"/>
      <c r="GQV194" s="181"/>
      <c r="GQW194" s="181"/>
      <c r="GQX194" s="181"/>
      <c r="GQY194" s="181"/>
      <c r="GQZ194" s="181"/>
      <c r="GRA194" s="181"/>
      <c r="GRB194" s="181"/>
      <c r="GRC194" s="181"/>
      <c r="GRD194" s="181"/>
      <c r="GRE194" s="181"/>
      <c r="GRF194" s="181"/>
      <c r="GRG194" s="181"/>
      <c r="GRH194" s="181"/>
      <c r="GRI194" s="181"/>
      <c r="GRJ194" s="181"/>
      <c r="GRK194" s="181"/>
      <c r="GRL194" s="181"/>
      <c r="GRM194" s="181"/>
      <c r="GRN194" s="181"/>
      <c r="GRO194" s="181"/>
      <c r="GRP194" s="181"/>
      <c r="GRQ194" s="181"/>
      <c r="GRR194" s="181"/>
      <c r="GRS194" s="181"/>
      <c r="GRT194" s="181"/>
      <c r="GRU194" s="181"/>
      <c r="GRV194" s="181"/>
      <c r="GRW194" s="181"/>
      <c r="GRX194" s="181"/>
      <c r="GRY194" s="181"/>
      <c r="GRZ194" s="181"/>
      <c r="GSA194" s="181"/>
      <c r="GSB194" s="181"/>
      <c r="GSC194" s="181"/>
      <c r="GSD194" s="181"/>
      <c r="GSE194" s="181"/>
      <c r="GSF194" s="181"/>
      <c r="GSG194" s="181"/>
      <c r="GSH194" s="181"/>
      <c r="GSI194" s="181"/>
      <c r="GSJ194" s="181"/>
      <c r="GSK194" s="181"/>
      <c r="GSL194" s="181"/>
      <c r="GSM194" s="181"/>
      <c r="GSN194" s="181"/>
      <c r="GSO194" s="181"/>
      <c r="GSP194" s="181"/>
      <c r="GSQ194" s="181"/>
      <c r="GSR194" s="181"/>
      <c r="GSS194" s="181"/>
      <c r="GST194" s="181"/>
      <c r="GSU194" s="181"/>
      <c r="GSV194" s="181"/>
      <c r="GSW194" s="181"/>
      <c r="GSX194" s="181"/>
      <c r="GSY194" s="181"/>
      <c r="GSZ194" s="181"/>
      <c r="GTA194" s="181"/>
      <c r="GTB194" s="181"/>
      <c r="GTC194" s="181"/>
      <c r="GTD194" s="181"/>
      <c r="GTE194" s="181"/>
      <c r="GTF194" s="181"/>
      <c r="GTG194" s="181"/>
      <c r="GTH194" s="181"/>
      <c r="GTI194" s="181"/>
      <c r="GTJ194" s="181"/>
      <c r="GTK194" s="181"/>
      <c r="GTL194" s="181"/>
      <c r="GTM194" s="181"/>
      <c r="GTN194" s="181"/>
      <c r="GTO194" s="181"/>
      <c r="GTP194" s="181"/>
      <c r="GTQ194" s="181"/>
      <c r="GTR194" s="181"/>
      <c r="GTS194" s="181"/>
      <c r="GTT194" s="181"/>
      <c r="GTU194" s="181"/>
      <c r="GTV194" s="181"/>
      <c r="GTW194" s="181"/>
      <c r="GTX194" s="181"/>
      <c r="GTY194" s="181"/>
      <c r="GTZ194" s="181"/>
      <c r="GUA194" s="181"/>
      <c r="GUB194" s="181"/>
      <c r="GUC194" s="181"/>
      <c r="GUD194" s="181"/>
      <c r="GUE194" s="181"/>
      <c r="GUF194" s="181"/>
      <c r="GUG194" s="181"/>
      <c r="GUH194" s="181"/>
      <c r="GUI194" s="181"/>
      <c r="GUJ194" s="181"/>
      <c r="GUK194" s="181"/>
      <c r="GUL194" s="181"/>
      <c r="GUM194" s="181"/>
      <c r="GUN194" s="181"/>
      <c r="GUO194" s="181"/>
      <c r="GUP194" s="181"/>
      <c r="GUQ194" s="181"/>
      <c r="GUR194" s="181"/>
      <c r="GUS194" s="181"/>
      <c r="GUT194" s="181"/>
      <c r="GUU194" s="181"/>
      <c r="GUV194" s="181"/>
      <c r="GUW194" s="181"/>
      <c r="GUX194" s="181"/>
      <c r="GUY194" s="181"/>
      <c r="GUZ194" s="181"/>
      <c r="GVA194" s="181"/>
      <c r="GVB194" s="181"/>
      <c r="GVC194" s="181"/>
      <c r="GVD194" s="181"/>
      <c r="GVE194" s="181"/>
      <c r="GVF194" s="181"/>
      <c r="GVG194" s="181"/>
      <c r="GVH194" s="181"/>
      <c r="GVI194" s="181"/>
      <c r="GVJ194" s="181"/>
      <c r="GVK194" s="181"/>
      <c r="GVL194" s="181"/>
      <c r="GVM194" s="181"/>
      <c r="GVN194" s="181"/>
      <c r="GVO194" s="181"/>
      <c r="GVP194" s="181"/>
      <c r="GVQ194" s="181"/>
      <c r="GVR194" s="181"/>
      <c r="GVS194" s="181"/>
      <c r="GVT194" s="181"/>
      <c r="GVU194" s="181"/>
      <c r="GVV194" s="181"/>
      <c r="GVW194" s="181"/>
      <c r="GVX194" s="181"/>
      <c r="GVY194" s="181"/>
      <c r="GVZ194" s="181"/>
      <c r="GWA194" s="181"/>
      <c r="GWB194" s="181"/>
      <c r="GWC194" s="181"/>
      <c r="GWD194" s="181"/>
      <c r="GWE194" s="181"/>
      <c r="GWF194" s="181"/>
      <c r="GWG194" s="181"/>
      <c r="GWH194" s="181"/>
      <c r="GWI194" s="181"/>
      <c r="GWJ194" s="181"/>
      <c r="GWK194" s="181"/>
      <c r="GWL194" s="181"/>
      <c r="GWM194" s="181"/>
      <c r="GWN194" s="181"/>
      <c r="GWO194" s="181"/>
      <c r="GWP194" s="181"/>
      <c r="GWQ194" s="181"/>
      <c r="GWR194" s="181"/>
      <c r="GWS194" s="181"/>
      <c r="GWT194" s="181"/>
      <c r="GWU194" s="181"/>
      <c r="GWV194" s="181"/>
      <c r="GWW194" s="181"/>
      <c r="GWX194" s="181"/>
      <c r="GWY194" s="181"/>
      <c r="GWZ194" s="181"/>
      <c r="GXA194" s="181"/>
      <c r="GXB194" s="181"/>
      <c r="GXC194" s="181"/>
      <c r="GXD194" s="181"/>
      <c r="GXE194" s="181"/>
      <c r="GXF194" s="181"/>
      <c r="GXG194" s="181"/>
      <c r="GXH194" s="181"/>
      <c r="GXI194" s="181"/>
      <c r="GXJ194" s="181"/>
      <c r="GXK194" s="181"/>
      <c r="GXL194" s="181"/>
      <c r="GXM194" s="181"/>
      <c r="GXN194" s="181"/>
      <c r="GXO194" s="181"/>
      <c r="GXP194" s="181"/>
      <c r="GXQ194" s="181"/>
      <c r="GXR194" s="181"/>
      <c r="GXS194" s="181"/>
      <c r="GXT194" s="181"/>
      <c r="GXU194" s="181"/>
      <c r="GXV194" s="181"/>
      <c r="GXW194" s="181"/>
      <c r="GXX194" s="181"/>
      <c r="GXY194" s="181"/>
      <c r="GXZ194" s="181"/>
      <c r="GYA194" s="181"/>
      <c r="GYB194" s="181"/>
      <c r="GYC194" s="181"/>
      <c r="GYD194" s="181"/>
      <c r="GYE194" s="181"/>
      <c r="GYF194" s="181"/>
      <c r="GYG194" s="181"/>
      <c r="GYH194" s="181"/>
      <c r="GYI194" s="181"/>
      <c r="GYJ194" s="181"/>
      <c r="GYK194" s="181"/>
      <c r="GYL194" s="181"/>
      <c r="GYM194" s="181"/>
      <c r="GYN194" s="181"/>
      <c r="GYO194" s="181"/>
      <c r="GYP194" s="181"/>
      <c r="GYQ194" s="181"/>
      <c r="GYR194" s="181"/>
      <c r="GYS194" s="181"/>
      <c r="GYT194" s="181"/>
      <c r="GYU194" s="181"/>
      <c r="GYV194" s="181"/>
      <c r="GYW194" s="181"/>
      <c r="GYX194" s="181"/>
      <c r="GYY194" s="181"/>
      <c r="GYZ194" s="181"/>
      <c r="GZA194" s="181"/>
      <c r="GZB194" s="181"/>
      <c r="GZC194" s="181"/>
      <c r="GZD194" s="181"/>
      <c r="GZE194" s="181"/>
      <c r="GZF194" s="181"/>
      <c r="GZG194" s="181"/>
      <c r="GZH194" s="181"/>
      <c r="GZI194" s="181"/>
      <c r="GZJ194" s="181"/>
      <c r="GZK194" s="181"/>
      <c r="GZL194" s="181"/>
      <c r="GZM194" s="181"/>
      <c r="GZN194" s="181"/>
      <c r="GZO194" s="181"/>
      <c r="GZP194" s="181"/>
      <c r="GZQ194" s="181"/>
      <c r="GZR194" s="181"/>
      <c r="GZS194" s="181"/>
      <c r="GZT194" s="181"/>
      <c r="GZU194" s="181"/>
      <c r="GZV194" s="181"/>
      <c r="GZW194" s="181"/>
      <c r="GZX194" s="181"/>
      <c r="GZY194" s="181"/>
      <c r="GZZ194" s="181"/>
      <c r="HAA194" s="181"/>
      <c r="HAB194" s="181"/>
      <c r="HAC194" s="181"/>
      <c r="HAD194" s="181"/>
      <c r="HAE194" s="181"/>
      <c r="HAF194" s="181"/>
      <c r="HAG194" s="181"/>
      <c r="HAH194" s="181"/>
      <c r="HAI194" s="181"/>
      <c r="HAJ194" s="181"/>
      <c r="HAK194" s="181"/>
      <c r="HAL194" s="181"/>
      <c r="HAM194" s="181"/>
      <c r="HAN194" s="181"/>
      <c r="HAO194" s="181"/>
      <c r="HAP194" s="181"/>
      <c r="HAQ194" s="181"/>
      <c r="HAR194" s="181"/>
      <c r="HAS194" s="181"/>
      <c r="HAT194" s="181"/>
      <c r="HAU194" s="181"/>
      <c r="HAV194" s="181"/>
      <c r="HAW194" s="181"/>
      <c r="HAX194" s="181"/>
      <c r="HAY194" s="181"/>
      <c r="HAZ194" s="181"/>
      <c r="HBA194" s="181"/>
      <c r="HBB194" s="181"/>
      <c r="HBC194" s="181"/>
      <c r="HBD194" s="181"/>
      <c r="HBE194" s="181"/>
      <c r="HBF194" s="181"/>
      <c r="HBG194" s="181"/>
      <c r="HBH194" s="181"/>
      <c r="HBI194" s="181"/>
      <c r="HBJ194" s="181"/>
      <c r="HBK194" s="181"/>
      <c r="HBL194" s="181"/>
      <c r="HBM194" s="181"/>
      <c r="HBN194" s="181"/>
      <c r="HBO194" s="181"/>
      <c r="HBP194" s="181"/>
      <c r="HBQ194" s="181"/>
      <c r="HBR194" s="181"/>
      <c r="HBS194" s="181"/>
      <c r="HBT194" s="181"/>
      <c r="HBU194" s="181"/>
      <c r="HBV194" s="181"/>
      <c r="HBW194" s="181"/>
      <c r="HBX194" s="181"/>
      <c r="HBY194" s="181"/>
      <c r="HBZ194" s="181"/>
      <c r="HCA194" s="181"/>
      <c r="HCB194" s="181"/>
      <c r="HCC194" s="181"/>
      <c r="HCD194" s="181"/>
      <c r="HCE194" s="181"/>
      <c r="HCF194" s="181"/>
      <c r="HCG194" s="181"/>
      <c r="HCH194" s="181"/>
      <c r="HCI194" s="181"/>
      <c r="HCJ194" s="181"/>
      <c r="HCK194" s="181"/>
      <c r="HCL194" s="181"/>
      <c r="HCM194" s="181"/>
      <c r="HCN194" s="181"/>
      <c r="HCO194" s="181"/>
      <c r="HCP194" s="181"/>
      <c r="HCQ194" s="181"/>
      <c r="HCR194" s="181"/>
      <c r="HCS194" s="181"/>
      <c r="HCT194" s="181"/>
      <c r="HCU194" s="181"/>
      <c r="HCV194" s="181"/>
      <c r="HCW194" s="181"/>
      <c r="HCX194" s="181"/>
      <c r="HCY194" s="181"/>
      <c r="HCZ194" s="181"/>
      <c r="HDA194" s="181"/>
      <c r="HDB194" s="181"/>
      <c r="HDC194" s="181"/>
      <c r="HDD194" s="181"/>
      <c r="HDE194" s="181"/>
      <c r="HDF194" s="181"/>
      <c r="HDG194" s="181"/>
      <c r="HDH194" s="181"/>
      <c r="HDI194" s="181"/>
      <c r="HDJ194" s="181"/>
      <c r="HDK194" s="181"/>
      <c r="HDL194" s="181"/>
      <c r="HDM194" s="181"/>
      <c r="HDN194" s="181"/>
      <c r="HDO194" s="181"/>
      <c r="HDP194" s="181"/>
      <c r="HDQ194" s="181"/>
      <c r="HDR194" s="181"/>
      <c r="HDS194" s="181"/>
      <c r="HDT194" s="181"/>
      <c r="HDU194" s="181"/>
      <c r="HDV194" s="181"/>
      <c r="HDW194" s="181"/>
      <c r="HDX194" s="181"/>
      <c r="HDY194" s="181"/>
      <c r="HDZ194" s="181"/>
      <c r="HEA194" s="181"/>
      <c r="HEB194" s="181"/>
      <c r="HEC194" s="181"/>
      <c r="HED194" s="181"/>
      <c r="HEE194" s="181"/>
      <c r="HEF194" s="181"/>
      <c r="HEG194" s="181"/>
      <c r="HEH194" s="181"/>
      <c r="HEI194" s="181"/>
      <c r="HEJ194" s="181"/>
      <c r="HEK194" s="181"/>
      <c r="HEL194" s="181"/>
      <c r="HEM194" s="181"/>
      <c r="HEN194" s="181"/>
      <c r="HEO194" s="181"/>
      <c r="HEP194" s="181"/>
      <c r="HEQ194" s="181"/>
      <c r="HER194" s="181"/>
      <c r="HES194" s="181"/>
      <c r="HET194" s="181"/>
      <c r="HEU194" s="181"/>
      <c r="HEV194" s="181"/>
      <c r="HEW194" s="181"/>
      <c r="HEX194" s="181"/>
      <c r="HEY194" s="181"/>
      <c r="HEZ194" s="181"/>
      <c r="HFA194" s="181"/>
      <c r="HFB194" s="181"/>
      <c r="HFC194" s="181"/>
      <c r="HFD194" s="181"/>
      <c r="HFE194" s="181"/>
      <c r="HFF194" s="181"/>
      <c r="HFG194" s="181"/>
      <c r="HFH194" s="181"/>
      <c r="HFI194" s="181"/>
      <c r="HFJ194" s="181"/>
      <c r="HFK194" s="181"/>
      <c r="HFL194" s="181"/>
      <c r="HFM194" s="181"/>
      <c r="HFN194" s="181"/>
      <c r="HFO194" s="181"/>
      <c r="HFP194" s="181"/>
      <c r="HFQ194" s="181"/>
      <c r="HFR194" s="181"/>
      <c r="HFS194" s="181"/>
      <c r="HFT194" s="181"/>
      <c r="HFU194" s="181"/>
      <c r="HFV194" s="181"/>
      <c r="HFW194" s="181"/>
      <c r="HFX194" s="181"/>
      <c r="HFY194" s="181"/>
      <c r="HFZ194" s="181"/>
      <c r="HGA194" s="181"/>
      <c r="HGB194" s="181"/>
      <c r="HGC194" s="181"/>
      <c r="HGD194" s="181"/>
      <c r="HGE194" s="181"/>
      <c r="HGF194" s="181"/>
      <c r="HGG194" s="181"/>
      <c r="HGH194" s="181"/>
      <c r="HGI194" s="181"/>
      <c r="HGJ194" s="181"/>
      <c r="HGK194" s="181"/>
      <c r="HGL194" s="181"/>
      <c r="HGM194" s="181"/>
      <c r="HGN194" s="181"/>
      <c r="HGO194" s="181"/>
      <c r="HGP194" s="181"/>
      <c r="HGQ194" s="181"/>
      <c r="HGR194" s="181"/>
      <c r="HGS194" s="181"/>
      <c r="HGT194" s="181"/>
      <c r="HGU194" s="181"/>
      <c r="HGV194" s="181"/>
      <c r="HGW194" s="181"/>
      <c r="HGX194" s="181"/>
      <c r="HGY194" s="181"/>
      <c r="HGZ194" s="181"/>
      <c r="HHA194" s="181"/>
      <c r="HHB194" s="181"/>
      <c r="HHC194" s="181"/>
      <c r="HHD194" s="181"/>
      <c r="HHE194" s="181"/>
      <c r="HHF194" s="181"/>
      <c r="HHG194" s="181"/>
      <c r="HHH194" s="181"/>
      <c r="HHI194" s="181"/>
      <c r="HHJ194" s="181"/>
      <c r="HHK194" s="181"/>
      <c r="HHL194" s="181"/>
      <c r="HHM194" s="181"/>
      <c r="HHN194" s="181"/>
      <c r="HHO194" s="181"/>
      <c r="HHP194" s="181"/>
      <c r="HHQ194" s="181"/>
      <c r="HHR194" s="181"/>
      <c r="HHS194" s="181"/>
      <c r="HHT194" s="181"/>
      <c r="HHU194" s="181"/>
      <c r="HHV194" s="181"/>
      <c r="HHW194" s="181"/>
      <c r="HHX194" s="181"/>
      <c r="HHY194" s="181"/>
      <c r="HHZ194" s="181"/>
      <c r="HIA194" s="181"/>
      <c r="HIB194" s="181"/>
      <c r="HIC194" s="181"/>
      <c r="HID194" s="181"/>
      <c r="HIE194" s="181"/>
      <c r="HIF194" s="181"/>
      <c r="HIG194" s="181"/>
      <c r="HIH194" s="181"/>
      <c r="HII194" s="181"/>
      <c r="HIJ194" s="181"/>
      <c r="HIK194" s="181"/>
      <c r="HIL194" s="181"/>
      <c r="HIM194" s="181"/>
      <c r="HIN194" s="181"/>
      <c r="HIO194" s="181"/>
      <c r="HIP194" s="181"/>
      <c r="HIQ194" s="181"/>
      <c r="HIR194" s="181"/>
      <c r="HIS194" s="181"/>
      <c r="HIT194" s="181"/>
      <c r="HIU194" s="181"/>
      <c r="HIV194" s="181"/>
      <c r="HIW194" s="181"/>
      <c r="HIX194" s="181"/>
      <c r="HIY194" s="181"/>
      <c r="HIZ194" s="181"/>
      <c r="HJA194" s="181"/>
      <c r="HJB194" s="181"/>
      <c r="HJC194" s="181"/>
      <c r="HJD194" s="181"/>
      <c r="HJE194" s="181"/>
      <c r="HJF194" s="181"/>
      <c r="HJG194" s="181"/>
      <c r="HJH194" s="181"/>
      <c r="HJI194" s="181"/>
      <c r="HJJ194" s="181"/>
      <c r="HJK194" s="181"/>
      <c r="HJL194" s="181"/>
      <c r="HJM194" s="181"/>
      <c r="HJN194" s="181"/>
      <c r="HJO194" s="181"/>
      <c r="HJP194" s="181"/>
      <c r="HJQ194" s="181"/>
      <c r="HJR194" s="181"/>
      <c r="HJS194" s="181"/>
      <c r="HJT194" s="181"/>
      <c r="HJU194" s="181"/>
      <c r="HJV194" s="181"/>
      <c r="HJW194" s="181"/>
      <c r="HJX194" s="181"/>
      <c r="HJY194" s="181"/>
      <c r="HJZ194" s="181"/>
      <c r="HKA194" s="181"/>
      <c r="HKB194" s="181"/>
      <c r="HKC194" s="181"/>
      <c r="HKD194" s="181"/>
      <c r="HKE194" s="181"/>
      <c r="HKF194" s="181"/>
      <c r="HKG194" s="181"/>
      <c r="HKH194" s="181"/>
      <c r="HKI194" s="181"/>
      <c r="HKJ194" s="181"/>
      <c r="HKK194" s="181"/>
      <c r="HKL194" s="181"/>
      <c r="HKM194" s="181"/>
      <c r="HKN194" s="181"/>
      <c r="HKO194" s="181"/>
      <c r="HKP194" s="181"/>
      <c r="HKQ194" s="181"/>
      <c r="HKR194" s="181"/>
      <c r="HKS194" s="181"/>
      <c r="HKT194" s="181"/>
      <c r="HKU194" s="181"/>
      <c r="HKV194" s="181"/>
      <c r="HKW194" s="181"/>
      <c r="HKX194" s="181"/>
      <c r="HKY194" s="181"/>
      <c r="HKZ194" s="181"/>
      <c r="HLA194" s="181"/>
      <c r="HLB194" s="181"/>
      <c r="HLC194" s="181"/>
      <c r="HLD194" s="181"/>
      <c r="HLE194" s="181"/>
      <c r="HLF194" s="181"/>
      <c r="HLG194" s="181"/>
      <c r="HLH194" s="181"/>
      <c r="HLI194" s="181"/>
      <c r="HLJ194" s="181"/>
      <c r="HLK194" s="181"/>
      <c r="HLL194" s="181"/>
      <c r="HLM194" s="181"/>
      <c r="HLN194" s="181"/>
      <c r="HLO194" s="181"/>
      <c r="HLP194" s="181"/>
      <c r="HLQ194" s="181"/>
      <c r="HLR194" s="181"/>
      <c r="HLS194" s="181"/>
      <c r="HLT194" s="181"/>
      <c r="HLU194" s="181"/>
      <c r="HLV194" s="181"/>
      <c r="HLW194" s="181"/>
      <c r="HLX194" s="181"/>
      <c r="HLY194" s="181"/>
      <c r="HLZ194" s="181"/>
      <c r="HMA194" s="181"/>
      <c r="HMB194" s="181"/>
      <c r="HMC194" s="181"/>
      <c r="HMD194" s="181"/>
      <c r="HME194" s="181"/>
      <c r="HMF194" s="181"/>
      <c r="HMG194" s="181"/>
      <c r="HMH194" s="181"/>
      <c r="HMI194" s="181"/>
      <c r="HMJ194" s="181"/>
      <c r="HMK194" s="181"/>
      <c r="HML194" s="181"/>
      <c r="HMM194" s="181"/>
      <c r="HMN194" s="181"/>
      <c r="HMO194" s="181"/>
      <c r="HMP194" s="181"/>
      <c r="HMQ194" s="181"/>
      <c r="HMR194" s="181"/>
      <c r="HMS194" s="181"/>
      <c r="HMT194" s="181"/>
      <c r="HMU194" s="181"/>
      <c r="HMV194" s="181"/>
      <c r="HMW194" s="181"/>
      <c r="HMX194" s="181"/>
      <c r="HMY194" s="181"/>
      <c r="HMZ194" s="181"/>
      <c r="HNA194" s="181"/>
      <c r="HNB194" s="181"/>
      <c r="HNC194" s="181"/>
      <c r="HND194" s="181"/>
      <c r="HNE194" s="181"/>
      <c r="HNF194" s="181"/>
      <c r="HNG194" s="181"/>
      <c r="HNH194" s="181"/>
      <c r="HNI194" s="181"/>
      <c r="HNJ194" s="181"/>
      <c r="HNK194" s="181"/>
      <c r="HNL194" s="181"/>
      <c r="HNM194" s="181"/>
      <c r="HNN194" s="181"/>
      <c r="HNO194" s="181"/>
      <c r="HNP194" s="181"/>
      <c r="HNQ194" s="181"/>
      <c r="HNR194" s="181"/>
      <c r="HNS194" s="181"/>
      <c r="HNT194" s="181"/>
      <c r="HNU194" s="181"/>
      <c r="HNV194" s="181"/>
      <c r="HNW194" s="181"/>
      <c r="HNX194" s="181"/>
      <c r="HNY194" s="181"/>
      <c r="HNZ194" s="181"/>
      <c r="HOA194" s="181"/>
      <c r="HOB194" s="181"/>
      <c r="HOC194" s="181"/>
      <c r="HOD194" s="181"/>
      <c r="HOE194" s="181"/>
      <c r="HOF194" s="181"/>
      <c r="HOG194" s="181"/>
      <c r="HOH194" s="181"/>
      <c r="HOI194" s="181"/>
      <c r="HOJ194" s="181"/>
      <c r="HOK194" s="181"/>
      <c r="HOL194" s="181"/>
      <c r="HOM194" s="181"/>
      <c r="HON194" s="181"/>
      <c r="HOO194" s="181"/>
      <c r="HOP194" s="181"/>
      <c r="HOQ194" s="181"/>
      <c r="HOR194" s="181"/>
      <c r="HOS194" s="181"/>
      <c r="HOT194" s="181"/>
      <c r="HOU194" s="181"/>
      <c r="HOV194" s="181"/>
      <c r="HOW194" s="181"/>
      <c r="HOX194" s="181"/>
      <c r="HOY194" s="181"/>
      <c r="HOZ194" s="181"/>
      <c r="HPA194" s="181"/>
      <c r="HPB194" s="181"/>
      <c r="HPC194" s="181"/>
      <c r="HPD194" s="181"/>
      <c r="HPE194" s="181"/>
      <c r="HPF194" s="181"/>
      <c r="HPG194" s="181"/>
      <c r="HPH194" s="181"/>
      <c r="HPI194" s="181"/>
      <c r="HPJ194" s="181"/>
      <c r="HPK194" s="181"/>
      <c r="HPL194" s="181"/>
      <c r="HPM194" s="181"/>
      <c r="HPN194" s="181"/>
      <c r="HPO194" s="181"/>
      <c r="HPP194" s="181"/>
      <c r="HPQ194" s="181"/>
      <c r="HPR194" s="181"/>
      <c r="HPS194" s="181"/>
      <c r="HPT194" s="181"/>
      <c r="HPU194" s="181"/>
      <c r="HPV194" s="181"/>
      <c r="HPW194" s="181"/>
      <c r="HPX194" s="181"/>
      <c r="HPY194" s="181"/>
      <c r="HPZ194" s="181"/>
      <c r="HQA194" s="181"/>
      <c r="HQB194" s="181"/>
      <c r="HQC194" s="181"/>
      <c r="HQD194" s="181"/>
      <c r="HQE194" s="181"/>
      <c r="HQF194" s="181"/>
      <c r="HQG194" s="181"/>
      <c r="HQH194" s="181"/>
      <c r="HQI194" s="181"/>
      <c r="HQJ194" s="181"/>
      <c r="HQK194" s="181"/>
      <c r="HQL194" s="181"/>
      <c r="HQM194" s="181"/>
      <c r="HQN194" s="181"/>
      <c r="HQO194" s="181"/>
      <c r="HQP194" s="181"/>
      <c r="HQQ194" s="181"/>
      <c r="HQR194" s="181"/>
      <c r="HQS194" s="181"/>
      <c r="HQT194" s="181"/>
      <c r="HQU194" s="181"/>
      <c r="HQV194" s="181"/>
      <c r="HQW194" s="181"/>
      <c r="HQX194" s="181"/>
      <c r="HQY194" s="181"/>
      <c r="HQZ194" s="181"/>
      <c r="HRA194" s="181"/>
      <c r="HRB194" s="181"/>
      <c r="HRC194" s="181"/>
      <c r="HRD194" s="181"/>
      <c r="HRE194" s="181"/>
      <c r="HRF194" s="181"/>
      <c r="HRG194" s="181"/>
      <c r="HRH194" s="181"/>
      <c r="HRI194" s="181"/>
      <c r="HRJ194" s="181"/>
      <c r="HRK194" s="181"/>
      <c r="HRL194" s="181"/>
      <c r="HRM194" s="181"/>
      <c r="HRN194" s="181"/>
      <c r="HRO194" s="181"/>
      <c r="HRP194" s="181"/>
      <c r="HRQ194" s="181"/>
      <c r="HRR194" s="181"/>
      <c r="HRS194" s="181"/>
      <c r="HRT194" s="181"/>
      <c r="HRU194" s="181"/>
      <c r="HRV194" s="181"/>
      <c r="HRW194" s="181"/>
      <c r="HRX194" s="181"/>
      <c r="HRY194" s="181"/>
      <c r="HRZ194" s="181"/>
      <c r="HSA194" s="181"/>
      <c r="HSB194" s="181"/>
      <c r="HSC194" s="181"/>
      <c r="HSD194" s="181"/>
      <c r="HSE194" s="181"/>
      <c r="HSF194" s="181"/>
      <c r="HSG194" s="181"/>
      <c r="HSH194" s="181"/>
      <c r="HSI194" s="181"/>
      <c r="HSJ194" s="181"/>
      <c r="HSK194" s="181"/>
      <c r="HSL194" s="181"/>
      <c r="HSM194" s="181"/>
      <c r="HSN194" s="181"/>
      <c r="HSO194" s="181"/>
      <c r="HSP194" s="181"/>
      <c r="HSQ194" s="181"/>
      <c r="HSR194" s="181"/>
      <c r="HSS194" s="181"/>
      <c r="HST194" s="181"/>
      <c r="HSU194" s="181"/>
      <c r="HSV194" s="181"/>
      <c r="HSW194" s="181"/>
      <c r="HSX194" s="181"/>
      <c r="HSY194" s="181"/>
      <c r="HSZ194" s="181"/>
      <c r="HTA194" s="181"/>
      <c r="HTB194" s="181"/>
      <c r="HTC194" s="181"/>
      <c r="HTD194" s="181"/>
      <c r="HTE194" s="181"/>
      <c r="HTF194" s="181"/>
      <c r="HTG194" s="181"/>
      <c r="HTH194" s="181"/>
      <c r="HTI194" s="181"/>
      <c r="HTJ194" s="181"/>
      <c r="HTK194" s="181"/>
      <c r="HTL194" s="181"/>
      <c r="HTM194" s="181"/>
      <c r="HTN194" s="181"/>
      <c r="HTO194" s="181"/>
      <c r="HTP194" s="181"/>
      <c r="HTQ194" s="181"/>
      <c r="HTR194" s="181"/>
      <c r="HTS194" s="181"/>
      <c r="HTT194" s="181"/>
      <c r="HTU194" s="181"/>
      <c r="HTV194" s="181"/>
      <c r="HTW194" s="181"/>
      <c r="HTX194" s="181"/>
      <c r="HTY194" s="181"/>
      <c r="HTZ194" s="181"/>
      <c r="HUA194" s="181"/>
      <c r="HUB194" s="181"/>
      <c r="HUC194" s="181"/>
      <c r="HUD194" s="181"/>
      <c r="HUE194" s="181"/>
      <c r="HUF194" s="181"/>
      <c r="HUG194" s="181"/>
      <c r="HUH194" s="181"/>
      <c r="HUI194" s="181"/>
      <c r="HUJ194" s="181"/>
      <c r="HUK194" s="181"/>
      <c r="HUL194" s="181"/>
      <c r="HUM194" s="181"/>
      <c r="HUN194" s="181"/>
      <c r="HUO194" s="181"/>
      <c r="HUP194" s="181"/>
      <c r="HUQ194" s="181"/>
      <c r="HUR194" s="181"/>
      <c r="HUS194" s="181"/>
      <c r="HUT194" s="181"/>
      <c r="HUU194" s="181"/>
      <c r="HUV194" s="181"/>
      <c r="HUW194" s="181"/>
      <c r="HUX194" s="181"/>
      <c r="HUY194" s="181"/>
      <c r="HUZ194" s="181"/>
      <c r="HVA194" s="181"/>
      <c r="HVB194" s="181"/>
      <c r="HVC194" s="181"/>
      <c r="HVD194" s="181"/>
      <c r="HVE194" s="181"/>
      <c r="HVF194" s="181"/>
      <c r="HVG194" s="181"/>
      <c r="HVH194" s="181"/>
      <c r="HVI194" s="181"/>
      <c r="HVJ194" s="181"/>
      <c r="HVK194" s="181"/>
      <c r="HVL194" s="181"/>
      <c r="HVM194" s="181"/>
      <c r="HVN194" s="181"/>
      <c r="HVO194" s="181"/>
      <c r="HVP194" s="181"/>
      <c r="HVQ194" s="181"/>
      <c r="HVR194" s="181"/>
      <c r="HVS194" s="181"/>
      <c r="HVT194" s="181"/>
      <c r="HVU194" s="181"/>
      <c r="HVV194" s="181"/>
      <c r="HVW194" s="181"/>
      <c r="HVX194" s="181"/>
      <c r="HVY194" s="181"/>
      <c r="HVZ194" s="181"/>
      <c r="HWA194" s="181"/>
      <c r="HWB194" s="181"/>
      <c r="HWC194" s="181"/>
      <c r="HWD194" s="181"/>
      <c r="HWE194" s="181"/>
      <c r="HWF194" s="181"/>
      <c r="HWG194" s="181"/>
      <c r="HWH194" s="181"/>
      <c r="HWI194" s="181"/>
      <c r="HWJ194" s="181"/>
      <c r="HWK194" s="181"/>
      <c r="HWL194" s="181"/>
      <c r="HWM194" s="181"/>
      <c r="HWN194" s="181"/>
      <c r="HWO194" s="181"/>
      <c r="HWP194" s="181"/>
      <c r="HWQ194" s="181"/>
      <c r="HWR194" s="181"/>
      <c r="HWS194" s="181"/>
      <c r="HWT194" s="181"/>
      <c r="HWU194" s="181"/>
      <c r="HWV194" s="181"/>
      <c r="HWW194" s="181"/>
      <c r="HWX194" s="181"/>
      <c r="HWY194" s="181"/>
      <c r="HWZ194" s="181"/>
      <c r="HXA194" s="181"/>
      <c r="HXB194" s="181"/>
      <c r="HXC194" s="181"/>
      <c r="HXD194" s="181"/>
      <c r="HXE194" s="181"/>
      <c r="HXF194" s="181"/>
      <c r="HXG194" s="181"/>
      <c r="HXH194" s="181"/>
      <c r="HXI194" s="181"/>
      <c r="HXJ194" s="181"/>
      <c r="HXK194" s="181"/>
      <c r="HXL194" s="181"/>
      <c r="HXM194" s="181"/>
      <c r="HXN194" s="181"/>
      <c r="HXO194" s="181"/>
      <c r="HXP194" s="181"/>
      <c r="HXQ194" s="181"/>
      <c r="HXR194" s="181"/>
      <c r="HXS194" s="181"/>
      <c r="HXT194" s="181"/>
      <c r="HXU194" s="181"/>
      <c r="HXV194" s="181"/>
      <c r="HXW194" s="181"/>
      <c r="HXX194" s="181"/>
      <c r="HXY194" s="181"/>
      <c r="HXZ194" s="181"/>
      <c r="HYA194" s="181"/>
      <c r="HYB194" s="181"/>
      <c r="HYC194" s="181"/>
      <c r="HYD194" s="181"/>
      <c r="HYE194" s="181"/>
      <c r="HYF194" s="181"/>
      <c r="HYG194" s="181"/>
      <c r="HYH194" s="181"/>
      <c r="HYI194" s="181"/>
      <c r="HYJ194" s="181"/>
      <c r="HYK194" s="181"/>
      <c r="HYL194" s="181"/>
      <c r="HYM194" s="181"/>
      <c r="HYN194" s="181"/>
      <c r="HYO194" s="181"/>
      <c r="HYP194" s="181"/>
      <c r="HYQ194" s="181"/>
      <c r="HYR194" s="181"/>
      <c r="HYS194" s="181"/>
      <c r="HYT194" s="181"/>
      <c r="HYU194" s="181"/>
      <c r="HYV194" s="181"/>
      <c r="HYW194" s="181"/>
      <c r="HYX194" s="181"/>
      <c r="HYY194" s="181"/>
      <c r="HYZ194" s="181"/>
      <c r="HZA194" s="181"/>
      <c r="HZB194" s="181"/>
      <c r="HZC194" s="181"/>
      <c r="HZD194" s="181"/>
      <c r="HZE194" s="181"/>
      <c r="HZF194" s="181"/>
      <c r="HZG194" s="181"/>
      <c r="HZH194" s="181"/>
      <c r="HZI194" s="181"/>
      <c r="HZJ194" s="181"/>
      <c r="HZK194" s="181"/>
      <c r="HZL194" s="181"/>
      <c r="HZM194" s="181"/>
      <c r="HZN194" s="181"/>
      <c r="HZO194" s="181"/>
      <c r="HZP194" s="181"/>
      <c r="HZQ194" s="181"/>
      <c r="HZR194" s="181"/>
      <c r="HZS194" s="181"/>
      <c r="HZT194" s="181"/>
      <c r="HZU194" s="181"/>
      <c r="HZV194" s="181"/>
      <c r="HZW194" s="181"/>
      <c r="HZX194" s="181"/>
      <c r="HZY194" s="181"/>
      <c r="HZZ194" s="181"/>
      <c r="IAA194" s="181"/>
      <c r="IAB194" s="181"/>
      <c r="IAC194" s="181"/>
      <c r="IAD194" s="181"/>
      <c r="IAE194" s="181"/>
      <c r="IAF194" s="181"/>
      <c r="IAG194" s="181"/>
      <c r="IAH194" s="181"/>
      <c r="IAI194" s="181"/>
      <c r="IAJ194" s="181"/>
      <c r="IAK194" s="181"/>
      <c r="IAL194" s="181"/>
      <c r="IAM194" s="181"/>
      <c r="IAN194" s="181"/>
      <c r="IAO194" s="181"/>
      <c r="IAP194" s="181"/>
      <c r="IAQ194" s="181"/>
      <c r="IAR194" s="181"/>
      <c r="IAS194" s="181"/>
      <c r="IAT194" s="181"/>
      <c r="IAU194" s="181"/>
      <c r="IAV194" s="181"/>
      <c r="IAW194" s="181"/>
      <c r="IAX194" s="181"/>
      <c r="IAY194" s="181"/>
      <c r="IAZ194" s="181"/>
      <c r="IBA194" s="181"/>
      <c r="IBB194" s="181"/>
      <c r="IBC194" s="181"/>
      <c r="IBD194" s="181"/>
      <c r="IBE194" s="181"/>
      <c r="IBF194" s="181"/>
      <c r="IBG194" s="181"/>
      <c r="IBH194" s="181"/>
      <c r="IBI194" s="181"/>
      <c r="IBJ194" s="181"/>
      <c r="IBK194" s="181"/>
      <c r="IBL194" s="181"/>
      <c r="IBM194" s="181"/>
      <c r="IBN194" s="181"/>
      <c r="IBO194" s="181"/>
      <c r="IBP194" s="181"/>
      <c r="IBQ194" s="181"/>
      <c r="IBR194" s="181"/>
      <c r="IBS194" s="181"/>
      <c r="IBT194" s="181"/>
      <c r="IBU194" s="181"/>
      <c r="IBV194" s="181"/>
      <c r="IBW194" s="181"/>
      <c r="IBX194" s="181"/>
      <c r="IBY194" s="181"/>
      <c r="IBZ194" s="181"/>
      <c r="ICA194" s="181"/>
      <c r="ICB194" s="181"/>
      <c r="ICC194" s="181"/>
      <c r="ICD194" s="181"/>
      <c r="ICE194" s="181"/>
      <c r="ICF194" s="181"/>
      <c r="ICG194" s="181"/>
      <c r="ICH194" s="181"/>
      <c r="ICI194" s="181"/>
      <c r="ICJ194" s="181"/>
      <c r="ICK194" s="181"/>
      <c r="ICL194" s="181"/>
      <c r="ICM194" s="181"/>
      <c r="ICN194" s="181"/>
      <c r="ICO194" s="181"/>
      <c r="ICP194" s="181"/>
      <c r="ICQ194" s="181"/>
      <c r="ICR194" s="181"/>
      <c r="ICS194" s="181"/>
      <c r="ICT194" s="181"/>
      <c r="ICU194" s="181"/>
      <c r="ICV194" s="181"/>
      <c r="ICW194" s="181"/>
      <c r="ICX194" s="181"/>
      <c r="ICY194" s="181"/>
      <c r="ICZ194" s="181"/>
      <c r="IDA194" s="181"/>
      <c r="IDB194" s="181"/>
      <c r="IDC194" s="181"/>
      <c r="IDD194" s="181"/>
      <c r="IDE194" s="181"/>
      <c r="IDF194" s="181"/>
      <c r="IDG194" s="181"/>
      <c r="IDH194" s="181"/>
      <c r="IDI194" s="181"/>
      <c r="IDJ194" s="181"/>
      <c r="IDK194" s="181"/>
      <c r="IDL194" s="181"/>
      <c r="IDM194" s="181"/>
      <c r="IDN194" s="181"/>
      <c r="IDO194" s="181"/>
      <c r="IDP194" s="181"/>
      <c r="IDQ194" s="181"/>
      <c r="IDR194" s="181"/>
      <c r="IDS194" s="181"/>
      <c r="IDT194" s="181"/>
      <c r="IDU194" s="181"/>
      <c r="IDV194" s="181"/>
      <c r="IDW194" s="181"/>
      <c r="IDX194" s="181"/>
      <c r="IDY194" s="181"/>
      <c r="IDZ194" s="181"/>
      <c r="IEA194" s="181"/>
      <c r="IEB194" s="181"/>
      <c r="IEC194" s="181"/>
      <c r="IED194" s="181"/>
      <c r="IEE194" s="181"/>
      <c r="IEF194" s="181"/>
      <c r="IEG194" s="181"/>
      <c r="IEH194" s="181"/>
      <c r="IEI194" s="181"/>
      <c r="IEJ194" s="181"/>
      <c r="IEK194" s="181"/>
      <c r="IEL194" s="181"/>
      <c r="IEM194" s="181"/>
      <c r="IEN194" s="181"/>
      <c r="IEO194" s="181"/>
      <c r="IEP194" s="181"/>
      <c r="IEQ194" s="181"/>
      <c r="IER194" s="181"/>
      <c r="IES194" s="181"/>
      <c r="IET194" s="181"/>
      <c r="IEU194" s="181"/>
      <c r="IEV194" s="181"/>
      <c r="IEW194" s="181"/>
      <c r="IEX194" s="181"/>
      <c r="IEY194" s="181"/>
      <c r="IEZ194" s="181"/>
      <c r="IFA194" s="181"/>
      <c r="IFB194" s="181"/>
      <c r="IFC194" s="181"/>
      <c r="IFD194" s="181"/>
      <c r="IFE194" s="181"/>
      <c r="IFF194" s="181"/>
      <c r="IFG194" s="181"/>
      <c r="IFH194" s="181"/>
      <c r="IFI194" s="181"/>
      <c r="IFJ194" s="181"/>
      <c r="IFK194" s="181"/>
      <c r="IFL194" s="181"/>
      <c r="IFM194" s="181"/>
      <c r="IFN194" s="181"/>
      <c r="IFO194" s="181"/>
      <c r="IFP194" s="181"/>
      <c r="IFQ194" s="181"/>
      <c r="IFR194" s="181"/>
      <c r="IFS194" s="181"/>
      <c r="IFT194" s="181"/>
      <c r="IFU194" s="181"/>
      <c r="IFV194" s="181"/>
      <c r="IFW194" s="181"/>
      <c r="IFX194" s="181"/>
      <c r="IFY194" s="181"/>
      <c r="IFZ194" s="181"/>
      <c r="IGA194" s="181"/>
      <c r="IGB194" s="181"/>
      <c r="IGC194" s="181"/>
      <c r="IGD194" s="181"/>
      <c r="IGE194" s="181"/>
      <c r="IGF194" s="181"/>
      <c r="IGG194" s="181"/>
      <c r="IGH194" s="181"/>
      <c r="IGI194" s="181"/>
      <c r="IGJ194" s="181"/>
      <c r="IGK194" s="181"/>
      <c r="IGL194" s="181"/>
      <c r="IGM194" s="181"/>
      <c r="IGN194" s="181"/>
      <c r="IGO194" s="181"/>
      <c r="IGP194" s="181"/>
      <c r="IGQ194" s="181"/>
      <c r="IGR194" s="181"/>
      <c r="IGS194" s="181"/>
      <c r="IGT194" s="181"/>
      <c r="IGU194" s="181"/>
      <c r="IGV194" s="181"/>
      <c r="IGW194" s="181"/>
      <c r="IGX194" s="181"/>
      <c r="IGY194" s="181"/>
      <c r="IGZ194" s="181"/>
      <c r="IHA194" s="181"/>
      <c r="IHB194" s="181"/>
      <c r="IHC194" s="181"/>
      <c r="IHD194" s="181"/>
      <c r="IHE194" s="181"/>
      <c r="IHF194" s="181"/>
      <c r="IHG194" s="181"/>
      <c r="IHH194" s="181"/>
      <c r="IHI194" s="181"/>
      <c r="IHJ194" s="181"/>
      <c r="IHK194" s="181"/>
      <c r="IHL194" s="181"/>
      <c r="IHM194" s="181"/>
      <c r="IHN194" s="181"/>
      <c r="IHO194" s="181"/>
      <c r="IHP194" s="181"/>
      <c r="IHQ194" s="181"/>
      <c r="IHR194" s="181"/>
      <c r="IHS194" s="181"/>
      <c r="IHT194" s="181"/>
      <c r="IHU194" s="181"/>
      <c r="IHV194" s="181"/>
      <c r="IHW194" s="181"/>
      <c r="IHX194" s="181"/>
      <c r="IHY194" s="181"/>
      <c r="IHZ194" s="181"/>
      <c r="IIA194" s="181"/>
      <c r="IIB194" s="181"/>
      <c r="IIC194" s="181"/>
      <c r="IID194" s="181"/>
      <c r="IIE194" s="181"/>
      <c r="IIF194" s="181"/>
      <c r="IIG194" s="181"/>
      <c r="IIH194" s="181"/>
      <c r="III194" s="181"/>
      <c r="IIJ194" s="181"/>
      <c r="IIK194" s="181"/>
      <c r="IIL194" s="181"/>
      <c r="IIM194" s="181"/>
      <c r="IIN194" s="181"/>
      <c r="IIO194" s="181"/>
      <c r="IIP194" s="181"/>
      <c r="IIQ194" s="181"/>
      <c r="IIR194" s="181"/>
      <c r="IIS194" s="181"/>
      <c r="IIT194" s="181"/>
      <c r="IIU194" s="181"/>
      <c r="IIV194" s="181"/>
      <c r="IIW194" s="181"/>
      <c r="IIX194" s="181"/>
      <c r="IIY194" s="181"/>
      <c r="IIZ194" s="181"/>
      <c r="IJA194" s="181"/>
      <c r="IJB194" s="181"/>
      <c r="IJC194" s="181"/>
      <c r="IJD194" s="181"/>
      <c r="IJE194" s="181"/>
      <c r="IJF194" s="181"/>
      <c r="IJG194" s="181"/>
      <c r="IJH194" s="181"/>
      <c r="IJI194" s="181"/>
      <c r="IJJ194" s="181"/>
      <c r="IJK194" s="181"/>
      <c r="IJL194" s="181"/>
      <c r="IJM194" s="181"/>
      <c r="IJN194" s="181"/>
      <c r="IJO194" s="181"/>
      <c r="IJP194" s="181"/>
      <c r="IJQ194" s="181"/>
      <c r="IJR194" s="181"/>
      <c r="IJS194" s="181"/>
      <c r="IJT194" s="181"/>
      <c r="IJU194" s="181"/>
      <c r="IJV194" s="181"/>
      <c r="IJW194" s="181"/>
      <c r="IJX194" s="181"/>
      <c r="IJY194" s="181"/>
      <c r="IJZ194" s="181"/>
      <c r="IKA194" s="181"/>
      <c r="IKB194" s="181"/>
      <c r="IKC194" s="181"/>
      <c r="IKD194" s="181"/>
      <c r="IKE194" s="181"/>
      <c r="IKF194" s="181"/>
      <c r="IKG194" s="181"/>
      <c r="IKH194" s="181"/>
      <c r="IKI194" s="181"/>
      <c r="IKJ194" s="181"/>
      <c r="IKK194" s="181"/>
      <c r="IKL194" s="181"/>
      <c r="IKM194" s="181"/>
      <c r="IKN194" s="181"/>
      <c r="IKO194" s="181"/>
      <c r="IKP194" s="181"/>
      <c r="IKQ194" s="181"/>
      <c r="IKR194" s="181"/>
      <c r="IKS194" s="181"/>
      <c r="IKT194" s="181"/>
      <c r="IKU194" s="181"/>
      <c r="IKV194" s="181"/>
      <c r="IKW194" s="181"/>
      <c r="IKX194" s="181"/>
      <c r="IKY194" s="181"/>
      <c r="IKZ194" s="181"/>
      <c r="ILA194" s="181"/>
      <c r="ILB194" s="181"/>
      <c r="ILC194" s="181"/>
      <c r="ILD194" s="181"/>
      <c r="ILE194" s="181"/>
      <c r="ILF194" s="181"/>
      <c r="ILG194" s="181"/>
      <c r="ILH194" s="181"/>
      <c r="ILI194" s="181"/>
      <c r="ILJ194" s="181"/>
      <c r="ILK194" s="181"/>
      <c r="ILL194" s="181"/>
      <c r="ILM194" s="181"/>
      <c r="ILN194" s="181"/>
      <c r="ILO194" s="181"/>
      <c r="ILP194" s="181"/>
      <c r="ILQ194" s="181"/>
      <c r="ILR194" s="181"/>
      <c r="ILS194" s="181"/>
      <c r="ILT194" s="181"/>
      <c r="ILU194" s="181"/>
      <c r="ILV194" s="181"/>
      <c r="ILW194" s="181"/>
      <c r="ILX194" s="181"/>
      <c r="ILY194" s="181"/>
      <c r="ILZ194" s="181"/>
      <c r="IMA194" s="181"/>
      <c r="IMB194" s="181"/>
      <c r="IMC194" s="181"/>
      <c r="IMD194" s="181"/>
      <c r="IME194" s="181"/>
      <c r="IMF194" s="181"/>
      <c r="IMG194" s="181"/>
      <c r="IMH194" s="181"/>
      <c r="IMI194" s="181"/>
      <c r="IMJ194" s="181"/>
      <c r="IMK194" s="181"/>
      <c r="IML194" s="181"/>
      <c r="IMM194" s="181"/>
      <c r="IMN194" s="181"/>
      <c r="IMO194" s="181"/>
      <c r="IMP194" s="181"/>
      <c r="IMQ194" s="181"/>
      <c r="IMR194" s="181"/>
      <c r="IMS194" s="181"/>
      <c r="IMT194" s="181"/>
      <c r="IMU194" s="181"/>
      <c r="IMV194" s="181"/>
      <c r="IMW194" s="181"/>
      <c r="IMX194" s="181"/>
      <c r="IMY194" s="181"/>
      <c r="IMZ194" s="181"/>
      <c r="INA194" s="181"/>
      <c r="INB194" s="181"/>
      <c r="INC194" s="181"/>
      <c r="IND194" s="181"/>
      <c r="INE194" s="181"/>
      <c r="INF194" s="181"/>
      <c r="ING194" s="181"/>
      <c r="INH194" s="181"/>
      <c r="INI194" s="181"/>
      <c r="INJ194" s="181"/>
      <c r="INK194" s="181"/>
      <c r="INL194" s="181"/>
      <c r="INM194" s="181"/>
      <c r="INN194" s="181"/>
      <c r="INO194" s="181"/>
      <c r="INP194" s="181"/>
      <c r="INQ194" s="181"/>
      <c r="INR194" s="181"/>
      <c r="INS194" s="181"/>
      <c r="INT194" s="181"/>
      <c r="INU194" s="181"/>
      <c r="INV194" s="181"/>
      <c r="INW194" s="181"/>
      <c r="INX194" s="181"/>
      <c r="INY194" s="181"/>
      <c r="INZ194" s="181"/>
      <c r="IOA194" s="181"/>
      <c r="IOB194" s="181"/>
      <c r="IOC194" s="181"/>
      <c r="IOD194" s="181"/>
      <c r="IOE194" s="181"/>
      <c r="IOF194" s="181"/>
      <c r="IOG194" s="181"/>
      <c r="IOH194" s="181"/>
      <c r="IOI194" s="181"/>
      <c r="IOJ194" s="181"/>
      <c r="IOK194" s="181"/>
      <c r="IOL194" s="181"/>
      <c r="IOM194" s="181"/>
      <c r="ION194" s="181"/>
      <c r="IOO194" s="181"/>
      <c r="IOP194" s="181"/>
      <c r="IOQ194" s="181"/>
      <c r="IOR194" s="181"/>
      <c r="IOS194" s="181"/>
      <c r="IOT194" s="181"/>
      <c r="IOU194" s="181"/>
      <c r="IOV194" s="181"/>
      <c r="IOW194" s="181"/>
      <c r="IOX194" s="181"/>
      <c r="IOY194" s="181"/>
      <c r="IOZ194" s="181"/>
      <c r="IPA194" s="181"/>
      <c r="IPB194" s="181"/>
      <c r="IPC194" s="181"/>
      <c r="IPD194" s="181"/>
      <c r="IPE194" s="181"/>
      <c r="IPF194" s="181"/>
      <c r="IPG194" s="181"/>
      <c r="IPH194" s="181"/>
      <c r="IPI194" s="181"/>
      <c r="IPJ194" s="181"/>
      <c r="IPK194" s="181"/>
      <c r="IPL194" s="181"/>
      <c r="IPM194" s="181"/>
      <c r="IPN194" s="181"/>
      <c r="IPO194" s="181"/>
      <c r="IPP194" s="181"/>
      <c r="IPQ194" s="181"/>
      <c r="IPR194" s="181"/>
      <c r="IPS194" s="181"/>
      <c r="IPT194" s="181"/>
      <c r="IPU194" s="181"/>
      <c r="IPV194" s="181"/>
      <c r="IPW194" s="181"/>
      <c r="IPX194" s="181"/>
      <c r="IPY194" s="181"/>
      <c r="IPZ194" s="181"/>
      <c r="IQA194" s="181"/>
      <c r="IQB194" s="181"/>
      <c r="IQC194" s="181"/>
      <c r="IQD194" s="181"/>
      <c r="IQE194" s="181"/>
      <c r="IQF194" s="181"/>
      <c r="IQG194" s="181"/>
      <c r="IQH194" s="181"/>
      <c r="IQI194" s="181"/>
      <c r="IQJ194" s="181"/>
      <c r="IQK194" s="181"/>
      <c r="IQL194" s="181"/>
      <c r="IQM194" s="181"/>
      <c r="IQN194" s="181"/>
      <c r="IQO194" s="181"/>
      <c r="IQP194" s="181"/>
      <c r="IQQ194" s="181"/>
      <c r="IQR194" s="181"/>
      <c r="IQS194" s="181"/>
      <c r="IQT194" s="181"/>
      <c r="IQU194" s="181"/>
      <c r="IQV194" s="181"/>
      <c r="IQW194" s="181"/>
      <c r="IQX194" s="181"/>
      <c r="IQY194" s="181"/>
      <c r="IQZ194" s="181"/>
      <c r="IRA194" s="181"/>
      <c r="IRB194" s="181"/>
      <c r="IRC194" s="181"/>
      <c r="IRD194" s="181"/>
      <c r="IRE194" s="181"/>
      <c r="IRF194" s="181"/>
      <c r="IRG194" s="181"/>
      <c r="IRH194" s="181"/>
      <c r="IRI194" s="181"/>
      <c r="IRJ194" s="181"/>
      <c r="IRK194" s="181"/>
      <c r="IRL194" s="181"/>
      <c r="IRM194" s="181"/>
      <c r="IRN194" s="181"/>
      <c r="IRO194" s="181"/>
      <c r="IRP194" s="181"/>
      <c r="IRQ194" s="181"/>
      <c r="IRR194" s="181"/>
      <c r="IRS194" s="181"/>
      <c r="IRT194" s="181"/>
      <c r="IRU194" s="181"/>
      <c r="IRV194" s="181"/>
      <c r="IRW194" s="181"/>
      <c r="IRX194" s="181"/>
      <c r="IRY194" s="181"/>
      <c r="IRZ194" s="181"/>
      <c r="ISA194" s="181"/>
      <c r="ISB194" s="181"/>
      <c r="ISC194" s="181"/>
      <c r="ISD194" s="181"/>
      <c r="ISE194" s="181"/>
      <c r="ISF194" s="181"/>
      <c r="ISG194" s="181"/>
      <c r="ISH194" s="181"/>
      <c r="ISI194" s="181"/>
      <c r="ISJ194" s="181"/>
      <c r="ISK194" s="181"/>
      <c r="ISL194" s="181"/>
      <c r="ISM194" s="181"/>
      <c r="ISN194" s="181"/>
      <c r="ISO194" s="181"/>
      <c r="ISP194" s="181"/>
      <c r="ISQ194" s="181"/>
      <c r="ISR194" s="181"/>
      <c r="ISS194" s="181"/>
      <c r="IST194" s="181"/>
      <c r="ISU194" s="181"/>
      <c r="ISV194" s="181"/>
      <c r="ISW194" s="181"/>
      <c r="ISX194" s="181"/>
      <c r="ISY194" s="181"/>
      <c r="ISZ194" s="181"/>
      <c r="ITA194" s="181"/>
      <c r="ITB194" s="181"/>
      <c r="ITC194" s="181"/>
      <c r="ITD194" s="181"/>
      <c r="ITE194" s="181"/>
      <c r="ITF194" s="181"/>
      <c r="ITG194" s="181"/>
      <c r="ITH194" s="181"/>
      <c r="ITI194" s="181"/>
      <c r="ITJ194" s="181"/>
      <c r="ITK194" s="181"/>
      <c r="ITL194" s="181"/>
      <c r="ITM194" s="181"/>
      <c r="ITN194" s="181"/>
      <c r="ITO194" s="181"/>
      <c r="ITP194" s="181"/>
      <c r="ITQ194" s="181"/>
      <c r="ITR194" s="181"/>
      <c r="ITS194" s="181"/>
      <c r="ITT194" s="181"/>
      <c r="ITU194" s="181"/>
      <c r="ITV194" s="181"/>
      <c r="ITW194" s="181"/>
      <c r="ITX194" s="181"/>
      <c r="ITY194" s="181"/>
      <c r="ITZ194" s="181"/>
      <c r="IUA194" s="181"/>
      <c r="IUB194" s="181"/>
      <c r="IUC194" s="181"/>
      <c r="IUD194" s="181"/>
      <c r="IUE194" s="181"/>
      <c r="IUF194" s="181"/>
      <c r="IUG194" s="181"/>
      <c r="IUH194" s="181"/>
      <c r="IUI194" s="181"/>
      <c r="IUJ194" s="181"/>
      <c r="IUK194" s="181"/>
      <c r="IUL194" s="181"/>
      <c r="IUM194" s="181"/>
      <c r="IUN194" s="181"/>
      <c r="IUO194" s="181"/>
      <c r="IUP194" s="181"/>
      <c r="IUQ194" s="181"/>
      <c r="IUR194" s="181"/>
      <c r="IUS194" s="181"/>
      <c r="IUT194" s="181"/>
      <c r="IUU194" s="181"/>
      <c r="IUV194" s="181"/>
      <c r="IUW194" s="181"/>
      <c r="IUX194" s="181"/>
      <c r="IUY194" s="181"/>
      <c r="IUZ194" s="181"/>
      <c r="IVA194" s="181"/>
      <c r="IVB194" s="181"/>
      <c r="IVC194" s="181"/>
      <c r="IVD194" s="181"/>
      <c r="IVE194" s="181"/>
      <c r="IVF194" s="181"/>
      <c r="IVG194" s="181"/>
      <c r="IVH194" s="181"/>
      <c r="IVI194" s="181"/>
      <c r="IVJ194" s="181"/>
      <c r="IVK194" s="181"/>
      <c r="IVL194" s="181"/>
      <c r="IVM194" s="181"/>
      <c r="IVN194" s="181"/>
      <c r="IVO194" s="181"/>
      <c r="IVP194" s="181"/>
      <c r="IVQ194" s="181"/>
      <c r="IVR194" s="181"/>
      <c r="IVS194" s="181"/>
      <c r="IVT194" s="181"/>
      <c r="IVU194" s="181"/>
      <c r="IVV194" s="181"/>
      <c r="IVW194" s="181"/>
      <c r="IVX194" s="181"/>
      <c r="IVY194" s="181"/>
      <c r="IVZ194" s="181"/>
      <c r="IWA194" s="181"/>
      <c r="IWB194" s="181"/>
      <c r="IWC194" s="181"/>
      <c r="IWD194" s="181"/>
      <c r="IWE194" s="181"/>
      <c r="IWF194" s="181"/>
      <c r="IWG194" s="181"/>
      <c r="IWH194" s="181"/>
      <c r="IWI194" s="181"/>
      <c r="IWJ194" s="181"/>
      <c r="IWK194" s="181"/>
      <c r="IWL194" s="181"/>
      <c r="IWM194" s="181"/>
      <c r="IWN194" s="181"/>
      <c r="IWO194" s="181"/>
      <c r="IWP194" s="181"/>
      <c r="IWQ194" s="181"/>
      <c r="IWR194" s="181"/>
      <c r="IWS194" s="181"/>
      <c r="IWT194" s="181"/>
      <c r="IWU194" s="181"/>
      <c r="IWV194" s="181"/>
      <c r="IWW194" s="181"/>
      <c r="IWX194" s="181"/>
      <c r="IWY194" s="181"/>
      <c r="IWZ194" s="181"/>
      <c r="IXA194" s="181"/>
      <c r="IXB194" s="181"/>
      <c r="IXC194" s="181"/>
      <c r="IXD194" s="181"/>
      <c r="IXE194" s="181"/>
      <c r="IXF194" s="181"/>
      <c r="IXG194" s="181"/>
      <c r="IXH194" s="181"/>
      <c r="IXI194" s="181"/>
      <c r="IXJ194" s="181"/>
      <c r="IXK194" s="181"/>
      <c r="IXL194" s="181"/>
      <c r="IXM194" s="181"/>
      <c r="IXN194" s="181"/>
      <c r="IXO194" s="181"/>
      <c r="IXP194" s="181"/>
      <c r="IXQ194" s="181"/>
      <c r="IXR194" s="181"/>
      <c r="IXS194" s="181"/>
      <c r="IXT194" s="181"/>
      <c r="IXU194" s="181"/>
      <c r="IXV194" s="181"/>
      <c r="IXW194" s="181"/>
      <c r="IXX194" s="181"/>
      <c r="IXY194" s="181"/>
      <c r="IXZ194" s="181"/>
      <c r="IYA194" s="181"/>
      <c r="IYB194" s="181"/>
      <c r="IYC194" s="181"/>
      <c r="IYD194" s="181"/>
      <c r="IYE194" s="181"/>
      <c r="IYF194" s="181"/>
      <c r="IYG194" s="181"/>
      <c r="IYH194" s="181"/>
      <c r="IYI194" s="181"/>
      <c r="IYJ194" s="181"/>
      <c r="IYK194" s="181"/>
      <c r="IYL194" s="181"/>
      <c r="IYM194" s="181"/>
      <c r="IYN194" s="181"/>
      <c r="IYO194" s="181"/>
      <c r="IYP194" s="181"/>
      <c r="IYQ194" s="181"/>
      <c r="IYR194" s="181"/>
      <c r="IYS194" s="181"/>
      <c r="IYT194" s="181"/>
      <c r="IYU194" s="181"/>
      <c r="IYV194" s="181"/>
      <c r="IYW194" s="181"/>
      <c r="IYX194" s="181"/>
      <c r="IYY194" s="181"/>
      <c r="IYZ194" s="181"/>
      <c r="IZA194" s="181"/>
      <c r="IZB194" s="181"/>
      <c r="IZC194" s="181"/>
      <c r="IZD194" s="181"/>
      <c r="IZE194" s="181"/>
      <c r="IZF194" s="181"/>
      <c r="IZG194" s="181"/>
      <c r="IZH194" s="181"/>
      <c r="IZI194" s="181"/>
      <c r="IZJ194" s="181"/>
      <c r="IZK194" s="181"/>
      <c r="IZL194" s="181"/>
      <c r="IZM194" s="181"/>
      <c r="IZN194" s="181"/>
      <c r="IZO194" s="181"/>
      <c r="IZP194" s="181"/>
      <c r="IZQ194" s="181"/>
      <c r="IZR194" s="181"/>
      <c r="IZS194" s="181"/>
      <c r="IZT194" s="181"/>
      <c r="IZU194" s="181"/>
      <c r="IZV194" s="181"/>
      <c r="IZW194" s="181"/>
      <c r="IZX194" s="181"/>
      <c r="IZY194" s="181"/>
      <c r="IZZ194" s="181"/>
      <c r="JAA194" s="181"/>
      <c r="JAB194" s="181"/>
      <c r="JAC194" s="181"/>
      <c r="JAD194" s="181"/>
      <c r="JAE194" s="181"/>
      <c r="JAF194" s="181"/>
      <c r="JAG194" s="181"/>
      <c r="JAH194" s="181"/>
      <c r="JAI194" s="181"/>
      <c r="JAJ194" s="181"/>
      <c r="JAK194" s="181"/>
      <c r="JAL194" s="181"/>
      <c r="JAM194" s="181"/>
      <c r="JAN194" s="181"/>
      <c r="JAO194" s="181"/>
      <c r="JAP194" s="181"/>
      <c r="JAQ194" s="181"/>
      <c r="JAR194" s="181"/>
      <c r="JAS194" s="181"/>
      <c r="JAT194" s="181"/>
      <c r="JAU194" s="181"/>
      <c r="JAV194" s="181"/>
      <c r="JAW194" s="181"/>
      <c r="JAX194" s="181"/>
      <c r="JAY194" s="181"/>
      <c r="JAZ194" s="181"/>
      <c r="JBA194" s="181"/>
      <c r="JBB194" s="181"/>
      <c r="JBC194" s="181"/>
      <c r="JBD194" s="181"/>
      <c r="JBE194" s="181"/>
      <c r="JBF194" s="181"/>
      <c r="JBG194" s="181"/>
      <c r="JBH194" s="181"/>
      <c r="JBI194" s="181"/>
      <c r="JBJ194" s="181"/>
      <c r="JBK194" s="181"/>
      <c r="JBL194" s="181"/>
      <c r="JBM194" s="181"/>
      <c r="JBN194" s="181"/>
      <c r="JBO194" s="181"/>
      <c r="JBP194" s="181"/>
      <c r="JBQ194" s="181"/>
      <c r="JBR194" s="181"/>
      <c r="JBS194" s="181"/>
      <c r="JBT194" s="181"/>
      <c r="JBU194" s="181"/>
      <c r="JBV194" s="181"/>
      <c r="JBW194" s="181"/>
      <c r="JBX194" s="181"/>
      <c r="JBY194" s="181"/>
      <c r="JBZ194" s="181"/>
      <c r="JCA194" s="181"/>
      <c r="JCB194" s="181"/>
      <c r="JCC194" s="181"/>
      <c r="JCD194" s="181"/>
      <c r="JCE194" s="181"/>
      <c r="JCF194" s="181"/>
      <c r="JCG194" s="181"/>
      <c r="JCH194" s="181"/>
      <c r="JCI194" s="181"/>
      <c r="JCJ194" s="181"/>
      <c r="JCK194" s="181"/>
      <c r="JCL194" s="181"/>
      <c r="JCM194" s="181"/>
      <c r="JCN194" s="181"/>
      <c r="JCO194" s="181"/>
      <c r="JCP194" s="181"/>
      <c r="JCQ194" s="181"/>
      <c r="JCR194" s="181"/>
      <c r="JCS194" s="181"/>
      <c r="JCT194" s="181"/>
      <c r="JCU194" s="181"/>
      <c r="JCV194" s="181"/>
      <c r="JCW194" s="181"/>
      <c r="JCX194" s="181"/>
      <c r="JCY194" s="181"/>
      <c r="JCZ194" s="181"/>
      <c r="JDA194" s="181"/>
      <c r="JDB194" s="181"/>
      <c r="JDC194" s="181"/>
      <c r="JDD194" s="181"/>
      <c r="JDE194" s="181"/>
      <c r="JDF194" s="181"/>
      <c r="JDG194" s="181"/>
      <c r="JDH194" s="181"/>
      <c r="JDI194" s="181"/>
      <c r="JDJ194" s="181"/>
      <c r="JDK194" s="181"/>
      <c r="JDL194" s="181"/>
      <c r="JDM194" s="181"/>
      <c r="JDN194" s="181"/>
      <c r="JDO194" s="181"/>
      <c r="JDP194" s="181"/>
      <c r="JDQ194" s="181"/>
      <c r="JDR194" s="181"/>
      <c r="JDS194" s="181"/>
      <c r="JDT194" s="181"/>
      <c r="JDU194" s="181"/>
      <c r="JDV194" s="181"/>
      <c r="JDW194" s="181"/>
      <c r="JDX194" s="181"/>
      <c r="JDY194" s="181"/>
      <c r="JDZ194" s="181"/>
      <c r="JEA194" s="181"/>
      <c r="JEB194" s="181"/>
      <c r="JEC194" s="181"/>
      <c r="JED194" s="181"/>
      <c r="JEE194" s="181"/>
      <c r="JEF194" s="181"/>
      <c r="JEG194" s="181"/>
      <c r="JEH194" s="181"/>
      <c r="JEI194" s="181"/>
      <c r="JEJ194" s="181"/>
      <c r="JEK194" s="181"/>
      <c r="JEL194" s="181"/>
      <c r="JEM194" s="181"/>
      <c r="JEN194" s="181"/>
      <c r="JEO194" s="181"/>
      <c r="JEP194" s="181"/>
      <c r="JEQ194" s="181"/>
      <c r="JER194" s="181"/>
      <c r="JES194" s="181"/>
      <c r="JET194" s="181"/>
      <c r="JEU194" s="181"/>
      <c r="JEV194" s="181"/>
      <c r="JEW194" s="181"/>
      <c r="JEX194" s="181"/>
      <c r="JEY194" s="181"/>
      <c r="JEZ194" s="181"/>
      <c r="JFA194" s="181"/>
      <c r="JFB194" s="181"/>
      <c r="JFC194" s="181"/>
      <c r="JFD194" s="181"/>
      <c r="JFE194" s="181"/>
      <c r="JFF194" s="181"/>
      <c r="JFG194" s="181"/>
      <c r="JFH194" s="181"/>
      <c r="JFI194" s="181"/>
      <c r="JFJ194" s="181"/>
      <c r="JFK194" s="181"/>
      <c r="JFL194" s="181"/>
      <c r="JFM194" s="181"/>
      <c r="JFN194" s="181"/>
      <c r="JFO194" s="181"/>
      <c r="JFP194" s="181"/>
      <c r="JFQ194" s="181"/>
      <c r="JFR194" s="181"/>
      <c r="JFS194" s="181"/>
      <c r="JFT194" s="181"/>
      <c r="JFU194" s="181"/>
      <c r="JFV194" s="181"/>
      <c r="JFW194" s="181"/>
      <c r="JFX194" s="181"/>
      <c r="JFY194" s="181"/>
      <c r="JFZ194" s="181"/>
      <c r="JGA194" s="181"/>
      <c r="JGB194" s="181"/>
      <c r="JGC194" s="181"/>
      <c r="JGD194" s="181"/>
      <c r="JGE194" s="181"/>
      <c r="JGF194" s="181"/>
      <c r="JGG194" s="181"/>
      <c r="JGH194" s="181"/>
      <c r="JGI194" s="181"/>
      <c r="JGJ194" s="181"/>
      <c r="JGK194" s="181"/>
      <c r="JGL194" s="181"/>
      <c r="JGM194" s="181"/>
      <c r="JGN194" s="181"/>
      <c r="JGO194" s="181"/>
      <c r="JGP194" s="181"/>
      <c r="JGQ194" s="181"/>
      <c r="JGR194" s="181"/>
      <c r="JGS194" s="181"/>
      <c r="JGT194" s="181"/>
      <c r="JGU194" s="181"/>
      <c r="JGV194" s="181"/>
      <c r="JGW194" s="181"/>
      <c r="JGX194" s="181"/>
      <c r="JGY194" s="181"/>
      <c r="JGZ194" s="181"/>
      <c r="JHA194" s="181"/>
      <c r="JHB194" s="181"/>
      <c r="JHC194" s="181"/>
      <c r="JHD194" s="181"/>
      <c r="JHE194" s="181"/>
      <c r="JHF194" s="181"/>
      <c r="JHG194" s="181"/>
      <c r="JHH194" s="181"/>
      <c r="JHI194" s="181"/>
      <c r="JHJ194" s="181"/>
      <c r="JHK194" s="181"/>
      <c r="JHL194" s="181"/>
      <c r="JHM194" s="181"/>
      <c r="JHN194" s="181"/>
      <c r="JHO194" s="181"/>
      <c r="JHP194" s="181"/>
      <c r="JHQ194" s="181"/>
      <c r="JHR194" s="181"/>
      <c r="JHS194" s="181"/>
      <c r="JHT194" s="181"/>
      <c r="JHU194" s="181"/>
      <c r="JHV194" s="181"/>
      <c r="JHW194" s="181"/>
      <c r="JHX194" s="181"/>
      <c r="JHY194" s="181"/>
      <c r="JHZ194" s="181"/>
      <c r="JIA194" s="181"/>
      <c r="JIB194" s="181"/>
      <c r="JIC194" s="181"/>
      <c r="JID194" s="181"/>
      <c r="JIE194" s="181"/>
      <c r="JIF194" s="181"/>
      <c r="JIG194" s="181"/>
      <c r="JIH194" s="181"/>
      <c r="JII194" s="181"/>
      <c r="JIJ194" s="181"/>
      <c r="JIK194" s="181"/>
      <c r="JIL194" s="181"/>
      <c r="JIM194" s="181"/>
      <c r="JIN194" s="181"/>
      <c r="JIO194" s="181"/>
      <c r="JIP194" s="181"/>
      <c r="JIQ194" s="181"/>
      <c r="JIR194" s="181"/>
      <c r="JIS194" s="181"/>
      <c r="JIT194" s="181"/>
      <c r="JIU194" s="181"/>
      <c r="JIV194" s="181"/>
      <c r="JIW194" s="181"/>
      <c r="JIX194" s="181"/>
      <c r="JIY194" s="181"/>
      <c r="JIZ194" s="181"/>
      <c r="JJA194" s="181"/>
      <c r="JJB194" s="181"/>
      <c r="JJC194" s="181"/>
      <c r="JJD194" s="181"/>
      <c r="JJE194" s="181"/>
      <c r="JJF194" s="181"/>
      <c r="JJG194" s="181"/>
      <c r="JJH194" s="181"/>
      <c r="JJI194" s="181"/>
      <c r="JJJ194" s="181"/>
      <c r="JJK194" s="181"/>
      <c r="JJL194" s="181"/>
      <c r="JJM194" s="181"/>
      <c r="JJN194" s="181"/>
      <c r="JJO194" s="181"/>
      <c r="JJP194" s="181"/>
      <c r="JJQ194" s="181"/>
      <c r="JJR194" s="181"/>
      <c r="JJS194" s="181"/>
      <c r="JJT194" s="181"/>
      <c r="JJU194" s="181"/>
      <c r="JJV194" s="181"/>
      <c r="JJW194" s="181"/>
      <c r="JJX194" s="181"/>
      <c r="JJY194" s="181"/>
      <c r="JJZ194" s="181"/>
      <c r="JKA194" s="181"/>
      <c r="JKB194" s="181"/>
      <c r="JKC194" s="181"/>
      <c r="JKD194" s="181"/>
      <c r="JKE194" s="181"/>
      <c r="JKF194" s="181"/>
      <c r="JKG194" s="181"/>
      <c r="JKH194" s="181"/>
      <c r="JKI194" s="181"/>
      <c r="JKJ194" s="181"/>
      <c r="JKK194" s="181"/>
      <c r="JKL194" s="181"/>
      <c r="JKM194" s="181"/>
      <c r="JKN194" s="181"/>
      <c r="JKO194" s="181"/>
      <c r="JKP194" s="181"/>
      <c r="JKQ194" s="181"/>
      <c r="JKR194" s="181"/>
      <c r="JKS194" s="181"/>
      <c r="JKT194" s="181"/>
      <c r="JKU194" s="181"/>
      <c r="JKV194" s="181"/>
      <c r="JKW194" s="181"/>
      <c r="JKX194" s="181"/>
      <c r="JKY194" s="181"/>
      <c r="JKZ194" s="181"/>
      <c r="JLA194" s="181"/>
      <c r="JLB194" s="181"/>
      <c r="JLC194" s="181"/>
      <c r="JLD194" s="181"/>
      <c r="JLE194" s="181"/>
      <c r="JLF194" s="181"/>
      <c r="JLG194" s="181"/>
      <c r="JLH194" s="181"/>
      <c r="JLI194" s="181"/>
      <c r="JLJ194" s="181"/>
      <c r="JLK194" s="181"/>
      <c r="JLL194" s="181"/>
      <c r="JLM194" s="181"/>
      <c r="JLN194" s="181"/>
      <c r="JLO194" s="181"/>
      <c r="JLP194" s="181"/>
      <c r="JLQ194" s="181"/>
      <c r="JLR194" s="181"/>
      <c r="JLS194" s="181"/>
      <c r="JLT194" s="181"/>
      <c r="JLU194" s="181"/>
      <c r="JLV194" s="181"/>
      <c r="JLW194" s="181"/>
      <c r="JLX194" s="181"/>
      <c r="JLY194" s="181"/>
      <c r="JLZ194" s="181"/>
      <c r="JMA194" s="181"/>
      <c r="JMB194" s="181"/>
      <c r="JMC194" s="181"/>
      <c r="JMD194" s="181"/>
      <c r="JME194" s="181"/>
      <c r="JMF194" s="181"/>
      <c r="JMG194" s="181"/>
      <c r="JMH194" s="181"/>
      <c r="JMI194" s="181"/>
      <c r="JMJ194" s="181"/>
      <c r="JMK194" s="181"/>
      <c r="JML194" s="181"/>
      <c r="JMM194" s="181"/>
      <c r="JMN194" s="181"/>
      <c r="JMO194" s="181"/>
      <c r="JMP194" s="181"/>
      <c r="JMQ194" s="181"/>
      <c r="JMR194" s="181"/>
      <c r="JMS194" s="181"/>
      <c r="JMT194" s="181"/>
      <c r="JMU194" s="181"/>
      <c r="JMV194" s="181"/>
      <c r="JMW194" s="181"/>
      <c r="JMX194" s="181"/>
      <c r="JMY194" s="181"/>
      <c r="JMZ194" s="181"/>
      <c r="JNA194" s="181"/>
      <c r="JNB194" s="181"/>
      <c r="JNC194" s="181"/>
      <c r="JND194" s="181"/>
      <c r="JNE194" s="181"/>
      <c r="JNF194" s="181"/>
      <c r="JNG194" s="181"/>
      <c r="JNH194" s="181"/>
      <c r="JNI194" s="181"/>
      <c r="JNJ194" s="181"/>
      <c r="JNK194" s="181"/>
      <c r="JNL194" s="181"/>
      <c r="JNM194" s="181"/>
      <c r="JNN194" s="181"/>
      <c r="JNO194" s="181"/>
      <c r="JNP194" s="181"/>
      <c r="JNQ194" s="181"/>
      <c r="JNR194" s="181"/>
      <c r="JNS194" s="181"/>
      <c r="JNT194" s="181"/>
      <c r="JNU194" s="181"/>
      <c r="JNV194" s="181"/>
      <c r="JNW194" s="181"/>
      <c r="JNX194" s="181"/>
      <c r="JNY194" s="181"/>
      <c r="JNZ194" s="181"/>
      <c r="JOA194" s="181"/>
      <c r="JOB194" s="181"/>
      <c r="JOC194" s="181"/>
      <c r="JOD194" s="181"/>
      <c r="JOE194" s="181"/>
      <c r="JOF194" s="181"/>
      <c r="JOG194" s="181"/>
      <c r="JOH194" s="181"/>
      <c r="JOI194" s="181"/>
      <c r="JOJ194" s="181"/>
      <c r="JOK194" s="181"/>
      <c r="JOL194" s="181"/>
      <c r="JOM194" s="181"/>
      <c r="JON194" s="181"/>
      <c r="JOO194" s="181"/>
      <c r="JOP194" s="181"/>
      <c r="JOQ194" s="181"/>
      <c r="JOR194" s="181"/>
      <c r="JOS194" s="181"/>
      <c r="JOT194" s="181"/>
      <c r="JOU194" s="181"/>
      <c r="JOV194" s="181"/>
      <c r="JOW194" s="181"/>
      <c r="JOX194" s="181"/>
      <c r="JOY194" s="181"/>
      <c r="JOZ194" s="181"/>
      <c r="JPA194" s="181"/>
      <c r="JPB194" s="181"/>
      <c r="JPC194" s="181"/>
      <c r="JPD194" s="181"/>
      <c r="JPE194" s="181"/>
      <c r="JPF194" s="181"/>
      <c r="JPG194" s="181"/>
      <c r="JPH194" s="181"/>
      <c r="JPI194" s="181"/>
      <c r="JPJ194" s="181"/>
      <c r="JPK194" s="181"/>
      <c r="JPL194" s="181"/>
      <c r="JPM194" s="181"/>
      <c r="JPN194" s="181"/>
      <c r="JPO194" s="181"/>
      <c r="JPP194" s="181"/>
      <c r="JPQ194" s="181"/>
      <c r="JPR194" s="181"/>
      <c r="JPS194" s="181"/>
      <c r="JPT194" s="181"/>
      <c r="JPU194" s="181"/>
      <c r="JPV194" s="181"/>
      <c r="JPW194" s="181"/>
      <c r="JPX194" s="181"/>
      <c r="JPY194" s="181"/>
      <c r="JPZ194" s="181"/>
      <c r="JQA194" s="181"/>
      <c r="JQB194" s="181"/>
      <c r="JQC194" s="181"/>
      <c r="JQD194" s="181"/>
      <c r="JQE194" s="181"/>
      <c r="JQF194" s="181"/>
      <c r="JQG194" s="181"/>
      <c r="JQH194" s="181"/>
      <c r="JQI194" s="181"/>
      <c r="JQJ194" s="181"/>
      <c r="JQK194" s="181"/>
      <c r="JQL194" s="181"/>
      <c r="JQM194" s="181"/>
      <c r="JQN194" s="181"/>
      <c r="JQO194" s="181"/>
      <c r="JQP194" s="181"/>
      <c r="JQQ194" s="181"/>
      <c r="JQR194" s="181"/>
      <c r="JQS194" s="181"/>
      <c r="JQT194" s="181"/>
      <c r="JQU194" s="181"/>
      <c r="JQV194" s="181"/>
      <c r="JQW194" s="181"/>
      <c r="JQX194" s="181"/>
      <c r="JQY194" s="181"/>
      <c r="JQZ194" s="181"/>
      <c r="JRA194" s="181"/>
      <c r="JRB194" s="181"/>
      <c r="JRC194" s="181"/>
      <c r="JRD194" s="181"/>
      <c r="JRE194" s="181"/>
      <c r="JRF194" s="181"/>
      <c r="JRG194" s="181"/>
      <c r="JRH194" s="181"/>
      <c r="JRI194" s="181"/>
      <c r="JRJ194" s="181"/>
      <c r="JRK194" s="181"/>
      <c r="JRL194" s="181"/>
      <c r="JRM194" s="181"/>
      <c r="JRN194" s="181"/>
      <c r="JRO194" s="181"/>
      <c r="JRP194" s="181"/>
      <c r="JRQ194" s="181"/>
      <c r="JRR194" s="181"/>
      <c r="JRS194" s="181"/>
      <c r="JRT194" s="181"/>
      <c r="JRU194" s="181"/>
      <c r="JRV194" s="181"/>
      <c r="JRW194" s="181"/>
      <c r="JRX194" s="181"/>
      <c r="JRY194" s="181"/>
      <c r="JRZ194" s="181"/>
      <c r="JSA194" s="181"/>
      <c r="JSB194" s="181"/>
      <c r="JSC194" s="181"/>
      <c r="JSD194" s="181"/>
      <c r="JSE194" s="181"/>
      <c r="JSF194" s="181"/>
      <c r="JSG194" s="181"/>
      <c r="JSH194" s="181"/>
      <c r="JSI194" s="181"/>
      <c r="JSJ194" s="181"/>
      <c r="JSK194" s="181"/>
      <c r="JSL194" s="181"/>
      <c r="JSM194" s="181"/>
      <c r="JSN194" s="181"/>
      <c r="JSO194" s="181"/>
      <c r="JSP194" s="181"/>
      <c r="JSQ194" s="181"/>
      <c r="JSR194" s="181"/>
      <c r="JSS194" s="181"/>
      <c r="JST194" s="181"/>
      <c r="JSU194" s="181"/>
      <c r="JSV194" s="181"/>
      <c r="JSW194" s="181"/>
      <c r="JSX194" s="181"/>
      <c r="JSY194" s="181"/>
      <c r="JSZ194" s="181"/>
      <c r="JTA194" s="181"/>
      <c r="JTB194" s="181"/>
      <c r="JTC194" s="181"/>
      <c r="JTD194" s="181"/>
      <c r="JTE194" s="181"/>
      <c r="JTF194" s="181"/>
      <c r="JTG194" s="181"/>
      <c r="JTH194" s="181"/>
      <c r="JTI194" s="181"/>
      <c r="JTJ194" s="181"/>
      <c r="JTK194" s="181"/>
      <c r="JTL194" s="181"/>
      <c r="JTM194" s="181"/>
      <c r="JTN194" s="181"/>
      <c r="JTO194" s="181"/>
      <c r="JTP194" s="181"/>
      <c r="JTQ194" s="181"/>
      <c r="JTR194" s="181"/>
      <c r="JTS194" s="181"/>
      <c r="JTT194" s="181"/>
      <c r="JTU194" s="181"/>
      <c r="JTV194" s="181"/>
      <c r="JTW194" s="181"/>
      <c r="JTX194" s="181"/>
      <c r="JTY194" s="181"/>
      <c r="JTZ194" s="181"/>
      <c r="JUA194" s="181"/>
      <c r="JUB194" s="181"/>
      <c r="JUC194" s="181"/>
      <c r="JUD194" s="181"/>
      <c r="JUE194" s="181"/>
      <c r="JUF194" s="181"/>
      <c r="JUG194" s="181"/>
      <c r="JUH194" s="181"/>
      <c r="JUI194" s="181"/>
      <c r="JUJ194" s="181"/>
      <c r="JUK194" s="181"/>
      <c r="JUL194" s="181"/>
      <c r="JUM194" s="181"/>
      <c r="JUN194" s="181"/>
      <c r="JUO194" s="181"/>
      <c r="JUP194" s="181"/>
      <c r="JUQ194" s="181"/>
      <c r="JUR194" s="181"/>
      <c r="JUS194" s="181"/>
      <c r="JUT194" s="181"/>
      <c r="JUU194" s="181"/>
      <c r="JUV194" s="181"/>
      <c r="JUW194" s="181"/>
      <c r="JUX194" s="181"/>
      <c r="JUY194" s="181"/>
      <c r="JUZ194" s="181"/>
      <c r="JVA194" s="181"/>
      <c r="JVB194" s="181"/>
      <c r="JVC194" s="181"/>
      <c r="JVD194" s="181"/>
      <c r="JVE194" s="181"/>
      <c r="JVF194" s="181"/>
      <c r="JVG194" s="181"/>
      <c r="JVH194" s="181"/>
      <c r="JVI194" s="181"/>
      <c r="JVJ194" s="181"/>
      <c r="JVK194" s="181"/>
      <c r="JVL194" s="181"/>
      <c r="JVM194" s="181"/>
      <c r="JVN194" s="181"/>
      <c r="JVO194" s="181"/>
      <c r="JVP194" s="181"/>
      <c r="JVQ194" s="181"/>
      <c r="JVR194" s="181"/>
      <c r="JVS194" s="181"/>
      <c r="JVT194" s="181"/>
      <c r="JVU194" s="181"/>
      <c r="JVV194" s="181"/>
      <c r="JVW194" s="181"/>
      <c r="JVX194" s="181"/>
      <c r="JVY194" s="181"/>
      <c r="JVZ194" s="181"/>
      <c r="JWA194" s="181"/>
      <c r="JWB194" s="181"/>
      <c r="JWC194" s="181"/>
      <c r="JWD194" s="181"/>
      <c r="JWE194" s="181"/>
      <c r="JWF194" s="181"/>
      <c r="JWG194" s="181"/>
      <c r="JWH194" s="181"/>
      <c r="JWI194" s="181"/>
      <c r="JWJ194" s="181"/>
      <c r="JWK194" s="181"/>
      <c r="JWL194" s="181"/>
      <c r="JWM194" s="181"/>
      <c r="JWN194" s="181"/>
      <c r="JWO194" s="181"/>
      <c r="JWP194" s="181"/>
      <c r="JWQ194" s="181"/>
      <c r="JWR194" s="181"/>
      <c r="JWS194" s="181"/>
      <c r="JWT194" s="181"/>
      <c r="JWU194" s="181"/>
      <c r="JWV194" s="181"/>
      <c r="JWW194" s="181"/>
      <c r="JWX194" s="181"/>
      <c r="JWY194" s="181"/>
      <c r="JWZ194" s="181"/>
      <c r="JXA194" s="181"/>
      <c r="JXB194" s="181"/>
      <c r="JXC194" s="181"/>
      <c r="JXD194" s="181"/>
      <c r="JXE194" s="181"/>
      <c r="JXF194" s="181"/>
      <c r="JXG194" s="181"/>
      <c r="JXH194" s="181"/>
      <c r="JXI194" s="181"/>
      <c r="JXJ194" s="181"/>
      <c r="JXK194" s="181"/>
      <c r="JXL194" s="181"/>
      <c r="JXM194" s="181"/>
      <c r="JXN194" s="181"/>
      <c r="JXO194" s="181"/>
      <c r="JXP194" s="181"/>
      <c r="JXQ194" s="181"/>
      <c r="JXR194" s="181"/>
      <c r="JXS194" s="181"/>
      <c r="JXT194" s="181"/>
      <c r="JXU194" s="181"/>
      <c r="JXV194" s="181"/>
      <c r="JXW194" s="181"/>
      <c r="JXX194" s="181"/>
      <c r="JXY194" s="181"/>
      <c r="JXZ194" s="181"/>
      <c r="JYA194" s="181"/>
      <c r="JYB194" s="181"/>
      <c r="JYC194" s="181"/>
      <c r="JYD194" s="181"/>
      <c r="JYE194" s="181"/>
      <c r="JYF194" s="181"/>
      <c r="JYG194" s="181"/>
      <c r="JYH194" s="181"/>
      <c r="JYI194" s="181"/>
      <c r="JYJ194" s="181"/>
      <c r="JYK194" s="181"/>
      <c r="JYL194" s="181"/>
      <c r="JYM194" s="181"/>
      <c r="JYN194" s="181"/>
      <c r="JYO194" s="181"/>
      <c r="JYP194" s="181"/>
      <c r="JYQ194" s="181"/>
      <c r="JYR194" s="181"/>
      <c r="JYS194" s="181"/>
      <c r="JYT194" s="181"/>
      <c r="JYU194" s="181"/>
      <c r="JYV194" s="181"/>
      <c r="JYW194" s="181"/>
      <c r="JYX194" s="181"/>
      <c r="JYY194" s="181"/>
      <c r="JYZ194" s="181"/>
      <c r="JZA194" s="181"/>
      <c r="JZB194" s="181"/>
      <c r="JZC194" s="181"/>
      <c r="JZD194" s="181"/>
      <c r="JZE194" s="181"/>
      <c r="JZF194" s="181"/>
      <c r="JZG194" s="181"/>
      <c r="JZH194" s="181"/>
      <c r="JZI194" s="181"/>
      <c r="JZJ194" s="181"/>
      <c r="JZK194" s="181"/>
      <c r="JZL194" s="181"/>
      <c r="JZM194" s="181"/>
      <c r="JZN194" s="181"/>
      <c r="JZO194" s="181"/>
      <c r="JZP194" s="181"/>
      <c r="JZQ194" s="181"/>
      <c r="JZR194" s="181"/>
      <c r="JZS194" s="181"/>
      <c r="JZT194" s="181"/>
      <c r="JZU194" s="181"/>
      <c r="JZV194" s="181"/>
      <c r="JZW194" s="181"/>
      <c r="JZX194" s="181"/>
      <c r="JZY194" s="181"/>
      <c r="JZZ194" s="181"/>
      <c r="KAA194" s="181"/>
      <c r="KAB194" s="181"/>
      <c r="KAC194" s="181"/>
      <c r="KAD194" s="181"/>
      <c r="KAE194" s="181"/>
      <c r="KAF194" s="181"/>
      <c r="KAG194" s="181"/>
      <c r="KAH194" s="181"/>
      <c r="KAI194" s="181"/>
      <c r="KAJ194" s="181"/>
      <c r="KAK194" s="181"/>
      <c r="KAL194" s="181"/>
      <c r="KAM194" s="181"/>
      <c r="KAN194" s="181"/>
      <c r="KAO194" s="181"/>
      <c r="KAP194" s="181"/>
      <c r="KAQ194" s="181"/>
      <c r="KAR194" s="181"/>
      <c r="KAS194" s="181"/>
      <c r="KAT194" s="181"/>
      <c r="KAU194" s="181"/>
      <c r="KAV194" s="181"/>
      <c r="KAW194" s="181"/>
      <c r="KAX194" s="181"/>
      <c r="KAY194" s="181"/>
      <c r="KAZ194" s="181"/>
      <c r="KBA194" s="181"/>
      <c r="KBB194" s="181"/>
      <c r="KBC194" s="181"/>
      <c r="KBD194" s="181"/>
      <c r="KBE194" s="181"/>
      <c r="KBF194" s="181"/>
      <c r="KBG194" s="181"/>
      <c r="KBH194" s="181"/>
      <c r="KBI194" s="181"/>
      <c r="KBJ194" s="181"/>
      <c r="KBK194" s="181"/>
      <c r="KBL194" s="181"/>
      <c r="KBM194" s="181"/>
      <c r="KBN194" s="181"/>
      <c r="KBO194" s="181"/>
      <c r="KBP194" s="181"/>
      <c r="KBQ194" s="181"/>
      <c r="KBR194" s="181"/>
      <c r="KBS194" s="181"/>
      <c r="KBT194" s="181"/>
      <c r="KBU194" s="181"/>
      <c r="KBV194" s="181"/>
      <c r="KBW194" s="181"/>
      <c r="KBX194" s="181"/>
      <c r="KBY194" s="181"/>
      <c r="KBZ194" s="181"/>
      <c r="KCA194" s="181"/>
      <c r="KCB194" s="181"/>
      <c r="KCC194" s="181"/>
      <c r="KCD194" s="181"/>
      <c r="KCE194" s="181"/>
      <c r="KCF194" s="181"/>
      <c r="KCG194" s="181"/>
      <c r="KCH194" s="181"/>
      <c r="KCI194" s="181"/>
      <c r="KCJ194" s="181"/>
      <c r="KCK194" s="181"/>
      <c r="KCL194" s="181"/>
      <c r="KCM194" s="181"/>
      <c r="KCN194" s="181"/>
      <c r="KCO194" s="181"/>
      <c r="KCP194" s="181"/>
      <c r="KCQ194" s="181"/>
      <c r="KCR194" s="181"/>
      <c r="KCS194" s="181"/>
      <c r="KCT194" s="181"/>
      <c r="KCU194" s="181"/>
      <c r="KCV194" s="181"/>
      <c r="KCW194" s="181"/>
      <c r="KCX194" s="181"/>
      <c r="KCY194" s="181"/>
      <c r="KCZ194" s="181"/>
      <c r="KDA194" s="181"/>
      <c r="KDB194" s="181"/>
      <c r="KDC194" s="181"/>
      <c r="KDD194" s="181"/>
      <c r="KDE194" s="181"/>
      <c r="KDF194" s="181"/>
      <c r="KDG194" s="181"/>
      <c r="KDH194" s="181"/>
      <c r="KDI194" s="181"/>
      <c r="KDJ194" s="181"/>
      <c r="KDK194" s="181"/>
      <c r="KDL194" s="181"/>
      <c r="KDM194" s="181"/>
      <c r="KDN194" s="181"/>
      <c r="KDO194" s="181"/>
      <c r="KDP194" s="181"/>
      <c r="KDQ194" s="181"/>
      <c r="KDR194" s="181"/>
      <c r="KDS194" s="181"/>
      <c r="KDT194" s="181"/>
      <c r="KDU194" s="181"/>
      <c r="KDV194" s="181"/>
      <c r="KDW194" s="181"/>
      <c r="KDX194" s="181"/>
      <c r="KDY194" s="181"/>
      <c r="KDZ194" s="181"/>
      <c r="KEA194" s="181"/>
      <c r="KEB194" s="181"/>
      <c r="KEC194" s="181"/>
      <c r="KED194" s="181"/>
      <c r="KEE194" s="181"/>
      <c r="KEF194" s="181"/>
      <c r="KEG194" s="181"/>
      <c r="KEH194" s="181"/>
      <c r="KEI194" s="181"/>
      <c r="KEJ194" s="181"/>
      <c r="KEK194" s="181"/>
      <c r="KEL194" s="181"/>
      <c r="KEM194" s="181"/>
      <c r="KEN194" s="181"/>
      <c r="KEO194" s="181"/>
      <c r="KEP194" s="181"/>
      <c r="KEQ194" s="181"/>
      <c r="KER194" s="181"/>
      <c r="KES194" s="181"/>
      <c r="KET194" s="181"/>
      <c r="KEU194" s="181"/>
      <c r="KEV194" s="181"/>
      <c r="KEW194" s="181"/>
      <c r="KEX194" s="181"/>
      <c r="KEY194" s="181"/>
      <c r="KEZ194" s="181"/>
      <c r="KFA194" s="181"/>
      <c r="KFB194" s="181"/>
      <c r="KFC194" s="181"/>
      <c r="KFD194" s="181"/>
      <c r="KFE194" s="181"/>
      <c r="KFF194" s="181"/>
      <c r="KFG194" s="181"/>
      <c r="KFH194" s="181"/>
      <c r="KFI194" s="181"/>
      <c r="KFJ194" s="181"/>
      <c r="KFK194" s="181"/>
      <c r="KFL194" s="181"/>
      <c r="KFM194" s="181"/>
      <c r="KFN194" s="181"/>
      <c r="KFO194" s="181"/>
      <c r="KFP194" s="181"/>
      <c r="KFQ194" s="181"/>
      <c r="KFR194" s="181"/>
      <c r="KFS194" s="181"/>
      <c r="KFT194" s="181"/>
      <c r="KFU194" s="181"/>
      <c r="KFV194" s="181"/>
      <c r="KFW194" s="181"/>
      <c r="KFX194" s="181"/>
      <c r="KFY194" s="181"/>
      <c r="KFZ194" s="181"/>
      <c r="KGA194" s="181"/>
      <c r="KGB194" s="181"/>
      <c r="KGC194" s="181"/>
      <c r="KGD194" s="181"/>
      <c r="KGE194" s="181"/>
      <c r="KGF194" s="181"/>
      <c r="KGG194" s="181"/>
      <c r="KGH194" s="181"/>
      <c r="KGI194" s="181"/>
      <c r="KGJ194" s="181"/>
      <c r="KGK194" s="181"/>
      <c r="KGL194" s="181"/>
      <c r="KGM194" s="181"/>
      <c r="KGN194" s="181"/>
      <c r="KGO194" s="181"/>
      <c r="KGP194" s="181"/>
      <c r="KGQ194" s="181"/>
      <c r="KGR194" s="181"/>
      <c r="KGS194" s="181"/>
      <c r="KGT194" s="181"/>
      <c r="KGU194" s="181"/>
      <c r="KGV194" s="181"/>
      <c r="KGW194" s="181"/>
      <c r="KGX194" s="181"/>
      <c r="KGY194" s="181"/>
      <c r="KGZ194" s="181"/>
      <c r="KHA194" s="181"/>
      <c r="KHB194" s="181"/>
      <c r="KHC194" s="181"/>
      <c r="KHD194" s="181"/>
      <c r="KHE194" s="181"/>
      <c r="KHF194" s="181"/>
      <c r="KHG194" s="181"/>
      <c r="KHH194" s="181"/>
      <c r="KHI194" s="181"/>
      <c r="KHJ194" s="181"/>
      <c r="KHK194" s="181"/>
      <c r="KHL194" s="181"/>
      <c r="KHM194" s="181"/>
      <c r="KHN194" s="181"/>
      <c r="KHO194" s="181"/>
      <c r="KHP194" s="181"/>
      <c r="KHQ194" s="181"/>
      <c r="KHR194" s="181"/>
      <c r="KHS194" s="181"/>
      <c r="KHT194" s="181"/>
      <c r="KHU194" s="181"/>
      <c r="KHV194" s="181"/>
      <c r="KHW194" s="181"/>
      <c r="KHX194" s="181"/>
      <c r="KHY194" s="181"/>
      <c r="KHZ194" s="181"/>
      <c r="KIA194" s="181"/>
      <c r="KIB194" s="181"/>
      <c r="KIC194" s="181"/>
      <c r="KID194" s="181"/>
      <c r="KIE194" s="181"/>
      <c r="KIF194" s="181"/>
      <c r="KIG194" s="181"/>
      <c r="KIH194" s="181"/>
      <c r="KII194" s="181"/>
      <c r="KIJ194" s="181"/>
      <c r="KIK194" s="181"/>
      <c r="KIL194" s="181"/>
      <c r="KIM194" s="181"/>
      <c r="KIN194" s="181"/>
      <c r="KIO194" s="181"/>
      <c r="KIP194" s="181"/>
      <c r="KIQ194" s="181"/>
      <c r="KIR194" s="181"/>
      <c r="KIS194" s="181"/>
      <c r="KIT194" s="181"/>
      <c r="KIU194" s="181"/>
      <c r="KIV194" s="181"/>
      <c r="KIW194" s="181"/>
      <c r="KIX194" s="181"/>
      <c r="KIY194" s="181"/>
      <c r="KIZ194" s="181"/>
      <c r="KJA194" s="181"/>
      <c r="KJB194" s="181"/>
      <c r="KJC194" s="181"/>
      <c r="KJD194" s="181"/>
      <c r="KJE194" s="181"/>
      <c r="KJF194" s="181"/>
      <c r="KJG194" s="181"/>
      <c r="KJH194" s="181"/>
      <c r="KJI194" s="181"/>
      <c r="KJJ194" s="181"/>
      <c r="KJK194" s="181"/>
      <c r="KJL194" s="181"/>
      <c r="KJM194" s="181"/>
      <c r="KJN194" s="181"/>
      <c r="KJO194" s="181"/>
      <c r="KJP194" s="181"/>
      <c r="KJQ194" s="181"/>
      <c r="KJR194" s="181"/>
      <c r="KJS194" s="181"/>
      <c r="KJT194" s="181"/>
      <c r="KJU194" s="181"/>
      <c r="KJV194" s="181"/>
      <c r="KJW194" s="181"/>
      <c r="KJX194" s="181"/>
      <c r="KJY194" s="181"/>
      <c r="KJZ194" s="181"/>
      <c r="KKA194" s="181"/>
      <c r="KKB194" s="181"/>
      <c r="KKC194" s="181"/>
      <c r="KKD194" s="181"/>
      <c r="KKE194" s="181"/>
      <c r="KKF194" s="181"/>
      <c r="KKG194" s="181"/>
      <c r="KKH194" s="181"/>
      <c r="KKI194" s="181"/>
      <c r="KKJ194" s="181"/>
      <c r="KKK194" s="181"/>
      <c r="KKL194" s="181"/>
      <c r="KKM194" s="181"/>
      <c r="KKN194" s="181"/>
      <c r="KKO194" s="181"/>
      <c r="KKP194" s="181"/>
      <c r="KKQ194" s="181"/>
      <c r="KKR194" s="181"/>
      <c r="KKS194" s="181"/>
      <c r="KKT194" s="181"/>
      <c r="KKU194" s="181"/>
      <c r="KKV194" s="181"/>
      <c r="KKW194" s="181"/>
      <c r="KKX194" s="181"/>
      <c r="KKY194" s="181"/>
      <c r="KKZ194" s="181"/>
      <c r="KLA194" s="181"/>
      <c r="KLB194" s="181"/>
      <c r="KLC194" s="181"/>
      <c r="KLD194" s="181"/>
      <c r="KLE194" s="181"/>
      <c r="KLF194" s="181"/>
      <c r="KLG194" s="181"/>
      <c r="KLH194" s="181"/>
      <c r="KLI194" s="181"/>
      <c r="KLJ194" s="181"/>
      <c r="KLK194" s="181"/>
      <c r="KLL194" s="181"/>
      <c r="KLM194" s="181"/>
      <c r="KLN194" s="181"/>
      <c r="KLO194" s="181"/>
      <c r="KLP194" s="181"/>
      <c r="KLQ194" s="181"/>
      <c r="KLR194" s="181"/>
      <c r="KLS194" s="181"/>
      <c r="KLT194" s="181"/>
      <c r="KLU194" s="181"/>
      <c r="KLV194" s="181"/>
      <c r="KLW194" s="181"/>
      <c r="KLX194" s="181"/>
      <c r="KLY194" s="181"/>
      <c r="KLZ194" s="181"/>
      <c r="KMA194" s="181"/>
      <c r="KMB194" s="181"/>
      <c r="KMC194" s="181"/>
      <c r="KMD194" s="181"/>
      <c r="KME194" s="181"/>
      <c r="KMF194" s="181"/>
      <c r="KMG194" s="181"/>
      <c r="KMH194" s="181"/>
      <c r="KMI194" s="181"/>
      <c r="KMJ194" s="181"/>
      <c r="KMK194" s="181"/>
      <c r="KML194" s="181"/>
      <c r="KMM194" s="181"/>
      <c r="KMN194" s="181"/>
      <c r="KMO194" s="181"/>
      <c r="KMP194" s="181"/>
      <c r="KMQ194" s="181"/>
      <c r="KMR194" s="181"/>
      <c r="KMS194" s="181"/>
      <c r="KMT194" s="181"/>
      <c r="KMU194" s="181"/>
      <c r="KMV194" s="181"/>
      <c r="KMW194" s="181"/>
      <c r="KMX194" s="181"/>
      <c r="KMY194" s="181"/>
      <c r="KMZ194" s="181"/>
      <c r="KNA194" s="181"/>
      <c r="KNB194" s="181"/>
      <c r="KNC194" s="181"/>
      <c r="KND194" s="181"/>
      <c r="KNE194" s="181"/>
      <c r="KNF194" s="181"/>
      <c r="KNG194" s="181"/>
      <c r="KNH194" s="181"/>
      <c r="KNI194" s="181"/>
      <c r="KNJ194" s="181"/>
      <c r="KNK194" s="181"/>
      <c r="KNL194" s="181"/>
      <c r="KNM194" s="181"/>
      <c r="KNN194" s="181"/>
      <c r="KNO194" s="181"/>
      <c r="KNP194" s="181"/>
      <c r="KNQ194" s="181"/>
      <c r="KNR194" s="181"/>
      <c r="KNS194" s="181"/>
      <c r="KNT194" s="181"/>
      <c r="KNU194" s="181"/>
      <c r="KNV194" s="181"/>
      <c r="KNW194" s="181"/>
      <c r="KNX194" s="181"/>
      <c r="KNY194" s="181"/>
      <c r="KNZ194" s="181"/>
      <c r="KOA194" s="181"/>
      <c r="KOB194" s="181"/>
      <c r="KOC194" s="181"/>
      <c r="KOD194" s="181"/>
      <c r="KOE194" s="181"/>
      <c r="KOF194" s="181"/>
      <c r="KOG194" s="181"/>
      <c r="KOH194" s="181"/>
      <c r="KOI194" s="181"/>
      <c r="KOJ194" s="181"/>
      <c r="KOK194" s="181"/>
      <c r="KOL194" s="181"/>
      <c r="KOM194" s="181"/>
      <c r="KON194" s="181"/>
      <c r="KOO194" s="181"/>
      <c r="KOP194" s="181"/>
      <c r="KOQ194" s="181"/>
      <c r="KOR194" s="181"/>
      <c r="KOS194" s="181"/>
      <c r="KOT194" s="181"/>
      <c r="KOU194" s="181"/>
      <c r="KOV194" s="181"/>
      <c r="KOW194" s="181"/>
      <c r="KOX194" s="181"/>
      <c r="KOY194" s="181"/>
      <c r="KOZ194" s="181"/>
      <c r="KPA194" s="181"/>
      <c r="KPB194" s="181"/>
      <c r="KPC194" s="181"/>
      <c r="KPD194" s="181"/>
      <c r="KPE194" s="181"/>
      <c r="KPF194" s="181"/>
      <c r="KPG194" s="181"/>
      <c r="KPH194" s="181"/>
      <c r="KPI194" s="181"/>
      <c r="KPJ194" s="181"/>
      <c r="KPK194" s="181"/>
      <c r="KPL194" s="181"/>
      <c r="KPM194" s="181"/>
      <c r="KPN194" s="181"/>
      <c r="KPO194" s="181"/>
      <c r="KPP194" s="181"/>
      <c r="KPQ194" s="181"/>
      <c r="KPR194" s="181"/>
      <c r="KPS194" s="181"/>
      <c r="KPT194" s="181"/>
      <c r="KPU194" s="181"/>
      <c r="KPV194" s="181"/>
      <c r="KPW194" s="181"/>
      <c r="KPX194" s="181"/>
      <c r="KPY194" s="181"/>
      <c r="KPZ194" s="181"/>
      <c r="KQA194" s="181"/>
      <c r="KQB194" s="181"/>
      <c r="KQC194" s="181"/>
      <c r="KQD194" s="181"/>
      <c r="KQE194" s="181"/>
      <c r="KQF194" s="181"/>
      <c r="KQG194" s="181"/>
      <c r="KQH194" s="181"/>
      <c r="KQI194" s="181"/>
      <c r="KQJ194" s="181"/>
      <c r="KQK194" s="181"/>
      <c r="KQL194" s="181"/>
      <c r="KQM194" s="181"/>
      <c r="KQN194" s="181"/>
      <c r="KQO194" s="181"/>
      <c r="KQP194" s="181"/>
      <c r="KQQ194" s="181"/>
      <c r="KQR194" s="181"/>
      <c r="KQS194" s="181"/>
      <c r="KQT194" s="181"/>
      <c r="KQU194" s="181"/>
      <c r="KQV194" s="181"/>
      <c r="KQW194" s="181"/>
      <c r="KQX194" s="181"/>
      <c r="KQY194" s="181"/>
      <c r="KQZ194" s="181"/>
      <c r="KRA194" s="181"/>
      <c r="KRB194" s="181"/>
      <c r="KRC194" s="181"/>
      <c r="KRD194" s="181"/>
      <c r="KRE194" s="181"/>
      <c r="KRF194" s="181"/>
      <c r="KRG194" s="181"/>
      <c r="KRH194" s="181"/>
      <c r="KRI194" s="181"/>
      <c r="KRJ194" s="181"/>
      <c r="KRK194" s="181"/>
      <c r="KRL194" s="181"/>
      <c r="KRM194" s="181"/>
      <c r="KRN194" s="181"/>
      <c r="KRO194" s="181"/>
      <c r="KRP194" s="181"/>
      <c r="KRQ194" s="181"/>
      <c r="KRR194" s="181"/>
      <c r="KRS194" s="181"/>
      <c r="KRT194" s="181"/>
      <c r="KRU194" s="181"/>
      <c r="KRV194" s="181"/>
      <c r="KRW194" s="181"/>
      <c r="KRX194" s="181"/>
      <c r="KRY194" s="181"/>
      <c r="KRZ194" s="181"/>
      <c r="KSA194" s="181"/>
      <c r="KSB194" s="181"/>
      <c r="KSC194" s="181"/>
      <c r="KSD194" s="181"/>
      <c r="KSE194" s="181"/>
      <c r="KSF194" s="181"/>
      <c r="KSG194" s="181"/>
      <c r="KSH194" s="181"/>
      <c r="KSI194" s="181"/>
      <c r="KSJ194" s="181"/>
      <c r="KSK194" s="181"/>
      <c r="KSL194" s="181"/>
      <c r="KSM194" s="181"/>
      <c r="KSN194" s="181"/>
      <c r="KSO194" s="181"/>
      <c r="KSP194" s="181"/>
      <c r="KSQ194" s="181"/>
      <c r="KSR194" s="181"/>
      <c r="KSS194" s="181"/>
      <c r="KST194" s="181"/>
      <c r="KSU194" s="181"/>
      <c r="KSV194" s="181"/>
      <c r="KSW194" s="181"/>
      <c r="KSX194" s="181"/>
      <c r="KSY194" s="181"/>
      <c r="KSZ194" s="181"/>
      <c r="KTA194" s="181"/>
      <c r="KTB194" s="181"/>
      <c r="KTC194" s="181"/>
      <c r="KTD194" s="181"/>
      <c r="KTE194" s="181"/>
      <c r="KTF194" s="181"/>
      <c r="KTG194" s="181"/>
      <c r="KTH194" s="181"/>
      <c r="KTI194" s="181"/>
      <c r="KTJ194" s="181"/>
      <c r="KTK194" s="181"/>
      <c r="KTL194" s="181"/>
      <c r="KTM194" s="181"/>
      <c r="KTN194" s="181"/>
      <c r="KTO194" s="181"/>
      <c r="KTP194" s="181"/>
      <c r="KTQ194" s="181"/>
      <c r="KTR194" s="181"/>
      <c r="KTS194" s="181"/>
      <c r="KTT194" s="181"/>
      <c r="KTU194" s="181"/>
      <c r="KTV194" s="181"/>
      <c r="KTW194" s="181"/>
      <c r="KTX194" s="181"/>
      <c r="KTY194" s="181"/>
      <c r="KTZ194" s="181"/>
      <c r="KUA194" s="181"/>
      <c r="KUB194" s="181"/>
      <c r="KUC194" s="181"/>
      <c r="KUD194" s="181"/>
      <c r="KUE194" s="181"/>
      <c r="KUF194" s="181"/>
      <c r="KUG194" s="181"/>
      <c r="KUH194" s="181"/>
      <c r="KUI194" s="181"/>
      <c r="KUJ194" s="181"/>
      <c r="KUK194" s="181"/>
      <c r="KUL194" s="181"/>
      <c r="KUM194" s="181"/>
      <c r="KUN194" s="181"/>
      <c r="KUO194" s="181"/>
      <c r="KUP194" s="181"/>
      <c r="KUQ194" s="181"/>
      <c r="KUR194" s="181"/>
      <c r="KUS194" s="181"/>
      <c r="KUT194" s="181"/>
      <c r="KUU194" s="181"/>
      <c r="KUV194" s="181"/>
      <c r="KUW194" s="181"/>
      <c r="KUX194" s="181"/>
      <c r="KUY194" s="181"/>
      <c r="KUZ194" s="181"/>
      <c r="KVA194" s="181"/>
      <c r="KVB194" s="181"/>
      <c r="KVC194" s="181"/>
      <c r="KVD194" s="181"/>
      <c r="KVE194" s="181"/>
      <c r="KVF194" s="181"/>
      <c r="KVG194" s="181"/>
      <c r="KVH194" s="181"/>
      <c r="KVI194" s="181"/>
      <c r="KVJ194" s="181"/>
      <c r="KVK194" s="181"/>
      <c r="KVL194" s="181"/>
      <c r="KVM194" s="181"/>
      <c r="KVN194" s="181"/>
      <c r="KVO194" s="181"/>
      <c r="KVP194" s="181"/>
      <c r="KVQ194" s="181"/>
      <c r="KVR194" s="181"/>
      <c r="KVS194" s="181"/>
      <c r="KVT194" s="181"/>
      <c r="KVU194" s="181"/>
      <c r="KVV194" s="181"/>
      <c r="KVW194" s="181"/>
      <c r="KVX194" s="181"/>
      <c r="KVY194" s="181"/>
      <c r="KVZ194" s="181"/>
      <c r="KWA194" s="181"/>
      <c r="KWB194" s="181"/>
      <c r="KWC194" s="181"/>
      <c r="KWD194" s="181"/>
      <c r="KWE194" s="181"/>
      <c r="KWF194" s="181"/>
      <c r="KWG194" s="181"/>
      <c r="KWH194" s="181"/>
      <c r="KWI194" s="181"/>
      <c r="KWJ194" s="181"/>
      <c r="KWK194" s="181"/>
      <c r="KWL194" s="181"/>
      <c r="KWM194" s="181"/>
      <c r="KWN194" s="181"/>
      <c r="KWO194" s="181"/>
      <c r="KWP194" s="181"/>
      <c r="KWQ194" s="181"/>
      <c r="KWR194" s="181"/>
      <c r="KWS194" s="181"/>
      <c r="KWT194" s="181"/>
      <c r="KWU194" s="181"/>
      <c r="KWV194" s="181"/>
      <c r="KWW194" s="181"/>
      <c r="KWX194" s="181"/>
      <c r="KWY194" s="181"/>
      <c r="KWZ194" s="181"/>
      <c r="KXA194" s="181"/>
      <c r="KXB194" s="181"/>
      <c r="KXC194" s="181"/>
      <c r="KXD194" s="181"/>
      <c r="KXE194" s="181"/>
      <c r="KXF194" s="181"/>
      <c r="KXG194" s="181"/>
      <c r="KXH194" s="181"/>
      <c r="KXI194" s="181"/>
      <c r="KXJ194" s="181"/>
      <c r="KXK194" s="181"/>
      <c r="KXL194" s="181"/>
      <c r="KXM194" s="181"/>
      <c r="KXN194" s="181"/>
      <c r="KXO194" s="181"/>
      <c r="KXP194" s="181"/>
      <c r="KXQ194" s="181"/>
      <c r="KXR194" s="181"/>
      <c r="KXS194" s="181"/>
      <c r="KXT194" s="181"/>
      <c r="KXU194" s="181"/>
      <c r="KXV194" s="181"/>
      <c r="KXW194" s="181"/>
      <c r="KXX194" s="181"/>
      <c r="KXY194" s="181"/>
      <c r="KXZ194" s="181"/>
      <c r="KYA194" s="181"/>
      <c r="KYB194" s="181"/>
      <c r="KYC194" s="181"/>
      <c r="KYD194" s="181"/>
      <c r="KYE194" s="181"/>
      <c r="KYF194" s="181"/>
      <c r="KYG194" s="181"/>
      <c r="KYH194" s="181"/>
      <c r="KYI194" s="181"/>
      <c r="KYJ194" s="181"/>
      <c r="KYK194" s="181"/>
      <c r="KYL194" s="181"/>
      <c r="KYM194" s="181"/>
      <c r="KYN194" s="181"/>
      <c r="KYO194" s="181"/>
      <c r="KYP194" s="181"/>
      <c r="KYQ194" s="181"/>
      <c r="KYR194" s="181"/>
      <c r="KYS194" s="181"/>
      <c r="KYT194" s="181"/>
      <c r="KYU194" s="181"/>
      <c r="KYV194" s="181"/>
      <c r="KYW194" s="181"/>
      <c r="KYX194" s="181"/>
      <c r="KYY194" s="181"/>
      <c r="KYZ194" s="181"/>
      <c r="KZA194" s="181"/>
      <c r="KZB194" s="181"/>
      <c r="KZC194" s="181"/>
      <c r="KZD194" s="181"/>
      <c r="KZE194" s="181"/>
      <c r="KZF194" s="181"/>
      <c r="KZG194" s="181"/>
      <c r="KZH194" s="181"/>
      <c r="KZI194" s="181"/>
      <c r="KZJ194" s="181"/>
      <c r="KZK194" s="181"/>
      <c r="KZL194" s="181"/>
      <c r="KZM194" s="181"/>
      <c r="KZN194" s="181"/>
      <c r="KZO194" s="181"/>
      <c r="KZP194" s="181"/>
      <c r="KZQ194" s="181"/>
      <c r="KZR194" s="181"/>
      <c r="KZS194" s="181"/>
      <c r="KZT194" s="181"/>
      <c r="KZU194" s="181"/>
      <c r="KZV194" s="181"/>
      <c r="KZW194" s="181"/>
      <c r="KZX194" s="181"/>
      <c r="KZY194" s="181"/>
      <c r="KZZ194" s="181"/>
      <c r="LAA194" s="181"/>
      <c r="LAB194" s="181"/>
      <c r="LAC194" s="181"/>
      <c r="LAD194" s="181"/>
      <c r="LAE194" s="181"/>
      <c r="LAF194" s="181"/>
      <c r="LAG194" s="181"/>
      <c r="LAH194" s="181"/>
      <c r="LAI194" s="181"/>
      <c r="LAJ194" s="181"/>
      <c r="LAK194" s="181"/>
      <c r="LAL194" s="181"/>
      <c r="LAM194" s="181"/>
      <c r="LAN194" s="181"/>
      <c r="LAO194" s="181"/>
      <c r="LAP194" s="181"/>
      <c r="LAQ194" s="181"/>
      <c r="LAR194" s="181"/>
      <c r="LAS194" s="181"/>
      <c r="LAT194" s="181"/>
      <c r="LAU194" s="181"/>
      <c r="LAV194" s="181"/>
      <c r="LAW194" s="181"/>
      <c r="LAX194" s="181"/>
      <c r="LAY194" s="181"/>
      <c r="LAZ194" s="181"/>
      <c r="LBA194" s="181"/>
      <c r="LBB194" s="181"/>
      <c r="LBC194" s="181"/>
      <c r="LBD194" s="181"/>
      <c r="LBE194" s="181"/>
      <c r="LBF194" s="181"/>
      <c r="LBG194" s="181"/>
      <c r="LBH194" s="181"/>
      <c r="LBI194" s="181"/>
      <c r="LBJ194" s="181"/>
      <c r="LBK194" s="181"/>
      <c r="LBL194" s="181"/>
      <c r="LBM194" s="181"/>
      <c r="LBN194" s="181"/>
      <c r="LBO194" s="181"/>
      <c r="LBP194" s="181"/>
      <c r="LBQ194" s="181"/>
      <c r="LBR194" s="181"/>
      <c r="LBS194" s="181"/>
      <c r="LBT194" s="181"/>
      <c r="LBU194" s="181"/>
      <c r="LBV194" s="181"/>
      <c r="LBW194" s="181"/>
      <c r="LBX194" s="181"/>
      <c r="LBY194" s="181"/>
      <c r="LBZ194" s="181"/>
      <c r="LCA194" s="181"/>
      <c r="LCB194" s="181"/>
      <c r="LCC194" s="181"/>
      <c r="LCD194" s="181"/>
      <c r="LCE194" s="181"/>
      <c r="LCF194" s="181"/>
      <c r="LCG194" s="181"/>
      <c r="LCH194" s="181"/>
      <c r="LCI194" s="181"/>
      <c r="LCJ194" s="181"/>
      <c r="LCK194" s="181"/>
      <c r="LCL194" s="181"/>
      <c r="LCM194" s="181"/>
      <c r="LCN194" s="181"/>
      <c r="LCO194" s="181"/>
      <c r="LCP194" s="181"/>
      <c r="LCQ194" s="181"/>
      <c r="LCR194" s="181"/>
      <c r="LCS194" s="181"/>
      <c r="LCT194" s="181"/>
      <c r="LCU194" s="181"/>
      <c r="LCV194" s="181"/>
      <c r="LCW194" s="181"/>
      <c r="LCX194" s="181"/>
      <c r="LCY194" s="181"/>
      <c r="LCZ194" s="181"/>
      <c r="LDA194" s="181"/>
      <c r="LDB194" s="181"/>
      <c r="LDC194" s="181"/>
      <c r="LDD194" s="181"/>
      <c r="LDE194" s="181"/>
      <c r="LDF194" s="181"/>
      <c r="LDG194" s="181"/>
      <c r="LDH194" s="181"/>
      <c r="LDI194" s="181"/>
      <c r="LDJ194" s="181"/>
      <c r="LDK194" s="181"/>
      <c r="LDL194" s="181"/>
      <c r="LDM194" s="181"/>
      <c r="LDN194" s="181"/>
      <c r="LDO194" s="181"/>
      <c r="LDP194" s="181"/>
      <c r="LDQ194" s="181"/>
      <c r="LDR194" s="181"/>
      <c r="LDS194" s="181"/>
      <c r="LDT194" s="181"/>
      <c r="LDU194" s="181"/>
      <c r="LDV194" s="181"/>
      <c r="LDW194" s="181"/>
      <c r="LDX194" s="181"/>
      <c r="LDY194" s="181"/>
      <c r="LDZ194" s="181"/>
      <c r="LEA194" s="181"/>
      <c r="LEB194" s="181"/>
      <c r="LEC194" s="181"/>
      <c r="LED194" s="181"/>
      <c r="LEE194" s="181"/>
      <c r="LEF194" s="181"/>
      <c r="LEG194" s="181"/>
      <c r="LEH194" s="181"/>
      <c r="LEI194" s="181"/>
      <c r="LEJ194" s="181"/>
      <c r="LEK194" s="181"/>
      <c r="LEL194" s="181"/>
      <c r="LEM194" s="181"/>
      <c r="LEN194" s="181"/>
      <c r="LEO194" s="181"/>
      <c r="LEP194" s="181"/>
      <c r="LEQ194" s="181"/>
      <c r="LER194" s="181"/>
      <c r="LES194" s="181"/>
      <c r="LET194" s="181"/>
      <c r="LEU194" s="181"/>
      <c r="LEV194" s="181"/>
      <c r="LEW194" s="181"/>
      <c r="LEX194" s="181"/>
      <c r="LEY194" s="181"/>
      <c r="LEZ194" s="181"/>
      <c r="LFA194" s="181"/>
      <c r="LFB194" s="181"/>
      <c r="LFC194" s="181"/>
      <c r="LFD194" s="181"/>
      <c r="LFE194" s="181"/>
      <c r="LFF194" s="181"/>
      <c r="LFG194" s="181"/>
      <c r="LFH194" s="181"/>
      <c r="LFI194" s="181"/>
      <c r="LFJ194" s="181"/>
      <c r="LFK194" s="181"/>
      <c r="LFL194" s="181"/>
      <c r="LFM194" s="181"/>
      <c r="LFN194" s="181"/>
      <c r="LFO194" s="181"/>
      <c r="LFP194" s="181"/>
      <c r="LFQ194" s="181"/>
      <c r="LFR194" s="181"/>
      <c r="LFS194" s="181"/>
      <c r="LFT194" s="181"/>
      <c r="LFU194" s="181"/>
      <c r="LFV194" s="181"/>
      <c r="LFW194" s="181"/>
      <c r="LFX194" s="181"/>
      <c r="LFY194" s="181"/>
      <c r="LFZ194" s="181"/>
      <c r="LGA194" s="181"/>
      <c r="LGB194" s="181"/>
      <c r="LGC194" s="181"/>
      <c r="LGD194" s="181"/>
      <c r="LGE194" s="181"/>
      <c r="LGF194" s="181"/>
      <c r="LGG194" s="181"/>
      <c r="LGH194" s="181"/>
      <c r="LGI194" s="181"/>
      <c r="LGJ194" s="181"/>
      <c r="LGK194" s="181"/>
      <c r="LGL194" s="181"/>
      <c r="LGM194" s="181"/>
      <c r="LGN194" s="181"/>
      <c r="LGO194" s="181"/>
      <c r="LGP194" s="181"/>
      <c r="LGQ194" s="181"/>
      <c r="LGR194" s="181"/>
      <c r="LGS194" s="181"/>
      <c r="LGT194" s="181"/>
      <c r="LGU194" s="181"/>
      <c r="LGV194" s="181"/>
      <c r="LGW194" s="181"/>
      <c r="LGX194" s="181"/>
      <c r="LGY194" s="181"/>
      <c r="LGZ194" s="181"/>
      <c r="LHA194" s="181"/>
      <c r="LHB194" s="181"/>
      <c r="LHC194" s="181"/>
      <c r="LHD194" s="181"/>
      <c r="LHE194" s="181"/>
      <c r="LHF194" s="181"/>
      <c r="LHG194" s="181"/>
      <c r="LHH194" s="181"/>
      <c r="LHI194" s="181"/>
      <c r="LHJ194" s="181"/>
      <c r="LHK194" s="181"/>
      <c r="LHL194" s="181"/>
      <c r="LHM194" s="181"/>
      <c r="LHN194" s="181"/>
      <c r="LHO194" s="181"/>
      <c r="LHP194" s="181"/>
      <c r="LHQ194" s="181"/>
      <c r="LHR194" s="181"/>
      <c r="LHS194" s="181"/>
      <c r="LHT194" s="181"/>
      <c r="LHU194" s="181"/>
      <c r="LHV194" s="181"/>
      <c r="LHW194" s="181"/>
      <c r="LHX194" s="181"/>
      <c r="LHY194" s="181"/>
      <c r="LHZ194" s="181"/>
      <c r="LIA194" s="181"/>
      <c r="LIB194" s="181"/>
      <c r="LIC194" s="181"/>
      <c r="LID194" s="181"/>
      <c r="LIE194" s="181"/>
      <c r="LIF194" s="181"/>
      <c r="LIG194" s="181"/>
      <c r="LIH194" s="181"/>
      <c r="LII194" s="181"/>
      <c r="LIJ194" s="181"/>
      <c r="LIK194" s="181"/>
      <c r="LIL194" s="181"/>
      <c r="LIM194" s="181"/>
      <c r="LIN194" s="181"/>
      <c r="LIO194" s="181"/>
      <c r="LIP194" s="181"/>
      <c r="LIQ194" s="181"/>
      <c r="LIR194" s="181"/>
      <c r="LIS194" s="181"/>
      <c r="LIT194" s="181"/>
      <c r="LIU194" s="181"/>
      <c r="LIV194" s="181"/>
      <c r="LIW194" s="181"/>
      <c r="LIX194" s="181"/>
      <c r="LIY194" s="181"/>
      <c r="LIZ194" s="181"/>
      <c r="LJA194" s="181"/>
      <c r="LJB194" s="181"/>
      <c r="LJC194" s="181"/>
      <c r="LJD194" s="181"/>
      <c r="LJE194" s="181"/>
      <c r="LJF194" s="181"/>
      <c r="LJG194" s="181"/>
      <c r="LJH194" s="181"/>
      <c r="LJI194" s="181"/>
      <c r="LJJ194" s="181"/>
      <c r="LJK194" s="181"/>
      <c r="LJL194" s="181"/>
      <c r="LJM194" s="181"/>
      <c r="LJN194" s="181"/>
      <c r="LJO194" s="181"/>
      <c r="LJP194" s="181"/>
      <c r="LJQ194" s="181"/>
      <c r="LJR194" s="181"/>
      <c r="LJS194" s="181"/>
      <c r="LJT194" s="181"/>
      <c r="LJU194" s="181"/>
      <c r="LJV194" s="181"/>
      <c r="LJW194" s="181"/>
      <c r="LJX194" s="181"/>
      <c r="LJY194" s="181"/>
      <c r="LJZ194" s="181"/>
      <c r="LKA194" s="181"/>
      <c r="LKB194" s="181"/>
      <c r="LKC194" s="181"/>
      <c r="LKD194" s="181"/>
      <c r="LKE194" s="181"/>
      <c r="LKF194" s="181"/>
      <c r="LKG194" s="181"/>
      <c r="LKH194" s="181"/>
      <c r="LKI194" s="181"/>
      <c r="LKJ194" s="181"/>
      <c r="LKK194" s="181"/>
      <c r="LKL194" s="181"/>
      <c r="LKM194" s="181"/>
      <c r="LKN194" s="181"/>
      <c r="LKO194" s="181"/>
      <c r="LKP194" s="181"/>
      <c r="LKQ194" s="181"/>
      <c r="LKR194" s="181"/>
      <c r="LKS194" s="181"/>
      <c r="LKT194" s="181"/>
      <c r="LKU194" s="181"/>
      <c r="LKV194" s="181"/>
      <c r="LKW194" s="181"/>
      <c r="LKX194" s="181"/>
      <c r="LKY194" s="181"/>
      <c r="LKZ194" s="181"/>
      <c r="LLA194" s="181"/>
      <c r="LLB194" s="181"/>
      <c r="LLC194" s="181"/>
      <c r="LLD194" s="181"/>
      <c r="LLE194" s="181"/>
      <c r="LLF194" s="181"/>
      <c r="LLG194" s="181"/>
      <c r="LLH194" s="181"/>
      <c r="LLI194" s="181"/>
      <c r="LLJ194" s="181"/>
      <c r="LLK194" s="181"/>
      <c r="LLL194" s="181"/>
      <c r="LLM194" s="181"/>
      <c r="LLN194" s="181"/>
      <c r="LLO194" s="181"/>
      <c r="LLP194" s="181"/>
      <c r="LLQ194" s="181"/>
      <c r="LLR194" s="181"/>
      <c r="LLS194" s="181"/>
      <c r="LLT194" s="181"/>
      <c r="LLU194" s="181"/>
      <c r="LLV194" s="181"/>
      <c r="LLW194" s="181"/>
      <c r="LLX194" s="181"/>
      <c r="LLY194" s="181"/>
      <c r="LLZ194" s="181"/>
      <c r="LMA194" s="181"/>
      <c r="LMB194" s="181"/>
      <c r="LMC194" s="181"/>
      <c r="LMD194" s="181"/>
      <c r="LME194" s="181"/>
      <c r="LMF194" s="181"/>
      <c r="LMG194" s="181"/>
      <c r="LMH194" s="181"/>
      <c r="LMI194" s="181"/>
      <c r="LMJ194" s="181"/>
      <c r="LMK194" s="181"/>
      <c r="LML194" s="181"/>
      <c r="LMM194" s="181"/>
      <c r="LMN194" s="181"/>
      <c r="LMO194" s="181"/>
      <c r="LMP194" s="181"/>
      <c r="LMQ194" s="181"/>
      <c r="LMR194" s="181"/>
      <c r="LMS194" s="181"/>
      <c r="LMT194" s="181"/>
      <c r="LMU194" s="181"/>
      <c r="LMV194" s="181"/>
      <c r="LMW194" s="181"/>
      <c r="LMX194" s="181"/>
      <c r="LMY194" s="181"/>
      <c r="LMZ194" s="181"/>
      <c r="LNA194" s="181"/>
      <c r="LNB194" s="181"/>
      <c r="LNC194" s="181"/>
      <c r="LND194" s="181"/>
      <c r="LNE194" s="181"/>
      <c r="LNF194" s="181"/>
      <c r="LNG194" s="181"/>
      <c r="LNH194" s="181"/>
      <c r="LNI194" s="181"/>
      <c r="LNJ194" s="181"/>
      <c r="LNK194" s="181"/>
      <c r="LNL194" s="181"/>
      <c r="LNM194" s="181"/>
      <c r="LNN194" s="181"/>
      <c r="LNO194" s="181"/>
      <c r="LNP194" s="181"/>
      <c r="LNQ194" s="181"/>
      <c r="LNR194" s="181"/>
      <c r="LNS194" s="181"/>
      <c r="LNT194" s="181"/>
      <c r="LNU194" s="181"/>
      <c r="LNV194" s="181"/>
      <c r="LNW194" s="181"/>
      <c r="LNX194" s="181"/>
      <c r="LNY194" s="181"/>
      <c r="LNZ194" s="181"/>
      <c r="LOA194" s="181"/>
      <c r="LOB194" s="181"/>
      <c r="LOC194" s="181"/>
      <c r="LOD194" s="181"/>
      <c r="LOE194" s="181"/>
      <c r="LOF194" s="181"/>
      <c r="LOG194" s="181"/>
      <c r="LOH194" s="181"/>
      <c r="LOI194" s="181"/>
      <c r="LOJ194" s="181"/>
      <c r="LOK194" s="181"/>
      <c r="LOL194" s="181"/>
      <c r="LOM194" s="181"/>
      <c r="LON194" s="181"/>
      <c r="LOO194" s="181"/>
      <c r="LOP194" s="181"/>
      <c r="LOQ194" s="181"/>
      <c r="LOR194" s="181"/>
      <c r="LOS194" s="181"/>
      <c r="LOT194" s="181"/>
      <c r="LOU194" s="181"/>
      <c r="LOV194" s="181"/>
      <c r="LOW194" s="181"/>
      <c r="LOX194" s="181"/>
      <c r="LOY194" s="181"/>
      <c r="LOZ194" s="181"/>
      <c r="LPA194" s="181"/>
      <c r="LPB194" s="181"/>
      <c r="LPC194" s="181"/>
      <c r="LPD194" s="181"/>
      <c r="LPE194" s="181"/>
      <c r="LPF194" s="181"/>
      <c r="LPG194" s="181"/>
      <c r="LPH194" s="181"/>
      <c r="LPI194" s="181"/>
      <c r="LPJ194" s="181"/>
      <c r="LPK194" s="181"/>
      <c r="LPL194" s="181"/>
      <c r="LPM194" s="181"/>
      <c r="LPN194" s="181"/>
      <c r="LPO194" s="181"/>
      <c r="LPP194" s="181"/>
      <c r="LPQ194" s="181"/>
      <c r="LPR194" s="181"/>
      <c r="LPS194" s="181"/>
      <c r="LPT194" s="181"/>
      <c r="LPU194" s="181"/>
      <c r="LPV194" s="181"/>
      <c r="LPW194" s="181"/>
      <c r="LPX194" s="181"/>
      <c r="LPY194" s="181"/>
      <c r="LPZ194" s="181"/>
      <c r="LQA194" s="181"/>
      <c r="LQB194" s="181"/>
      <c r="LQC194" s="181"/>
      <c r="LQD194" s="181"/>
      <c r="LQE194" s="181"/>
      <c r="LQF194" s="181"/>
      <c r="LQG194" s="181"/>
      <c r="LQH194" s="181"/>
      <c r="LQI194" s="181"/>
      <c r="LQJ194" s="181"/>
      <c r="LQK194" s="181"/>
      <c r="LQL194" s="181"/>
      <c r="LQM194" s="181"/>
      <c r="LQN194" s="181"/>
      <c r="LQO194" s="181"/>
      <c r="LQP194" s="181"/>
      <c r="LQQ194" s="181"/>
      <c r="LQR194" s="181"/>
      <c r="LQS194" s="181"/>
      <c r="LQT194" s="181"/>
      <c r="LQU194" s="181"/>
      <c r="LQV194" s="181"/>
      <c r="LQW194" s="181"/>
      <c r="LQX194" s="181"/>
      <c r="LQY194" s="181"/>
      <c r="LQZ194" s="181"/>
      <c r="LRA194" s="181"/>
      <c r="LRB194" s="181"/>
      <c r="LRC194" s="181"/>
      <c r="LRD194" s="181"/>
      <c r="LRE194" s="181"/>
      <c r="LRF194" s="181"/>
      <c r="LRG194" s="181"/>
      <c r="LRH194" s="181"/>
      <c r="LRI194" s="181"/>
      <c r="LRJ194" s="181"/>
      <c r="LRK194" s="181"/>
      <c r="LRL194" s="181"/>
      <c r="LRM194" s="181"/>
      <c r="LRN194" s="181"/>
      <c r="LRO194" s="181"/>
      <c r="LRP194" s="181"/>
      <c r="LRQ194" s="181"/>
      <c r="LRR194" s="181"/>
      <c r="LRS194" s="181"/>
      <c r="LRT194" s="181"/>
      <c r="LRU194" s="181"/>
      <c r="LRV194" s="181"/>
      <c r="LRW194" s="181"/>
      <c r="LRX194" s="181"/>
      <c r="LRY194" s="181"/>
      <c r="LRZ194" s="181"/>
      <c r="LSA194" s="181"/>
      <c r="LSB194" s="181"/>
      <c r="LSC194" s="181"/>
      <c r="LSD194" s="181"/>
      <c r="LSE194" s="181"/>
      <c r="LSF194" s="181"/>
      <c r="LSG194" s="181"/>
      <c r="LSH194" s="181"/>
      <c r="LSI194" s="181"/>
      <c r="LSJ194" s="181"/>
      <c r="LSK194" s="181"/>
      <c r="LSL194" s="181"/>
      <c r="LSM194" s="181"/>
      <c r="LSN194" s="181"/>
      <c r="LSO194" s="181"/>
      <c r="LSP194" s="181"/>
      <c r="LSQ194" s="181"/>
      <c r="LSR194" s="181"/>
      <c r="LSS194" s="181"/>
      <c r="LST194" s="181"/>
      <c r="LSU194" s="181"/>
      <c r="LSV194" s="181"/>
      <c r="LSW194" s="181"/>
      <c r="LSX194" s="181"/>
      <c r="LSY194" s="181"/>
      <c r="LSZ194" s="181"/>
      <c r="LTA194" s="181"/>
      <c r="LTB194" s="181"/>
      <c r="LTC194" s="181"/>
      <c r="LTD194" s="181"/>
      <c r="LTE194" s="181"/>
      <c r="LTF194" s="181"/>
      <c r="LTG194" s="181"/>
      <c r="LTH194" s="181"/>
      <c r="LTI194" s="181"/>
      <c r="LTJ194" s="181"/>
      <c r="LTK194" s="181"/>
      <c r="LTL194" s="181"/>
      <c r="LTM194" s="181"/>
      <c r="LTN194" s="181"/>
      <c r="LTO194" s="181"/>
      <c r="LTP194" s="181"/>
      <c r="LTQ194" s="181"/>
      <c r="LTR194" s="181"/>
      <c r="LTS194" s="181"/>
      <c r="LTT194" s="181"/>
      <c r="LTU194" s="181"/>
      <c r="LTV194" s="181"/>
      <c r="LTW194" s="181"/>
      <c r="LTX194" s="181"/>
      <c r="LTY194" s="181"/>
      <c r="LTZ194" s="181"/>
      <c r="LUA194" s="181"/>
      <c r="LUB194" s="181"/>
      <c r="LUC194" s="181"/>
      <c r="LUD194" s="181"/>
      <c r="LUE194" s="181"/>
      <c r="LUF194" s="181"/>
      <c r="LUG194" s="181"/>
      <c r="LUH194" s="181"/>
      <c r="LUI194" s="181"/>
      <c r="LUJ194" s="181"/>
      <c r="LUK194" s="181"/>
      <c r="LUL194" s="181"/>
      <c r="LUM194" s="181"/>
      <c r="LUN194" s="181"/>
      <c r="LUO194" s="181"/>
      <c r="LUP194" s="181"/>
      <c r="LUQ194" s="181"/>
      <c r="LUR194" s="181"/>
      <c r="LUS194" s="181"/>
      <c r="LUT194" s="181"/>
      <c r="LUU194" s="181"/>
      <c r="LUV194" s="181"/>
      <c r="LUW194" s="181"/>
      <c r="LUX194" s="181"/>
      <c r="LUY194" s="181"/>
      <c r="LUZ194" s="181"/>
      <c r="LVA194" s="181"/>
      <c r="LVB194" s="181"/>
      <c r="LVC194" s="181"/>
      <c r="LVD194" s="181"/>
      <c r="LVE194" s="181"/>
      <c r="LVF194" s="181"/>
      <c r="LVG194" s="181"/>
      <c r="LVH194" s="181"/>
      <c r="LVI194" s="181"/>
      <c r="LVJ194" s="181"/>
      <c r="LVK194" s="181"/>
      <c r="LVL194" s="181"/>
      <c r="LVM194" s="181"/>
      <c r="LVN194" s="181"/>
      <c r="LVO194" s="181"/>
      <c r="LVP194" s="181"/>
      <c r="LVQ194" s="181"/>
      <c r="LVR194" s="181"/>
      <c r="LVS194" s="181"/>
      <c r="LVT194" s="181"/>
      <c r="LVU194" s="181"/>
      <c r="LVV194" s="181"/>
      <c r="LVW194" s="181"/>
      <c r="LVX194" s="181"/>
      <c r="LVY194" s="181"/>
      <c r="LVZ194" s="181"/>
      <c r="LWA194" s="181"/>
      <c r="LWB194" s="181"/>
      <c r="LWC194" s="181"/>
      <c r="LWD194" s="181"/>
      <c r="LWE194" s="181"/>
      <c r="LWF194" s="181"/>
      <c r="LWG194" s="181"/>
      <c r="LWH194" s="181"/>
      <c r="LWI194" s="181"/>
      <c r="LWJ194" s="181"/>
      <c r="LWK194" s="181"/>
      <c r="LWL194" s="181"/>
      <c r="LWM194" s="181"/>
      <c r="LWN194" s="181"/>
      <c r="LWO194" s="181"/>
      <c r="LWP194" s="181"/>
      <c r="LWQ194" s="181"/>
      <c r="LWR194" s="181"/>
      <c r="LWS194" s="181"/>
      <c r="LWT194" s="181"/>
      <c r="LWU194" s="181"/>
      <c r="LWV194" s="181"/>
      <c r="LWW194" s="181"/>
      <c r="LWX194" s="181"/>
      <c r="LWY194" s="181"/>
      <c r="LWZ194" s="181"/>
      <c r="LXA194" s="181"/>
      <c r="LXB194" s="181"/>
      <c r="LXC194" s="181"/>
      <c r="LXD194" s="181"/>
      <c r="LXE194" s="181"/>
      <c r="LXF194" s="181"/>
      <c r="LXG194" s="181"/>
      <c r="LXH194" s="181"/>
      <c r="LXI194" s="181"/>
      <c r="LXJ194" s="181"/>
      <c r="LXK194" s="181"/>
      <c r="LXL194" s="181"/>
      <c r="LXM194" s="181"/>
      <c r="LXN194" s="181"/>
      <c r="LXO194" s="181"/>
      <c r="LXP194" s="181"/>
      <c r="LXQ194" s="181"/>
      <c r="LXR194" s="181"/>
      <c r="LXS194" s="181"/>
      <c r="LXT194" s="181"/>
      <c r="LXU194" s="181"/>
      <c r="LXV194" s="181"/>
      <c r="LXW194" s="181"/>
      <c r="LXX194" s="181"/>
      <c r="LXY194" s="181"/>
      <c r="LXZ194" s="181"/>
      <c r="LYA194" s="181"/>
      <c r="LYB194" s="181"/>
      <c r="LYC194" s="181"/>
      <c r="LYD194" s="181"/>
      <c r="LYE194" s="181"/>
      <c r="LYF194" s="181"/>
      <c r="LYG194" s="181"/>
      <c r="LYH194" s="181"/>
      <c r="LYI194" s="181"/>
      <c r="LYJ194" s="181"/>
      <c r="LYK194" s="181"/>
      <c r="LYL194" s="181"/>
      <c r="LYM194" s="181"/>
      <c r="LYN194" s="181"/>
      <c r="LYO194" s="181"/>
      <c r="LYP194" s="181"/>
      <c r="LYQ194" s="181"/>
      <c r="LYR194" s="181"/>
      <c r="LYS194" s="181"/>
      <c r="LYT194" s="181"/>
      <c r="LYU194" s="181"/>
      <c r="LYV194" s="181"/>
      <c r="LYW194" s="181"/>
      <c r="LYX194" s="181"/>
      <c r="LYY194" s="181"/>
      <c r="LYZ194" s="181"/>
      <c r="LZA194" s="181"/>
      <c r="LZB194" s="181"/>
      <c r="LZC194" s="181"/>
      <c r="LZD194" s="181"/>
      <c r="LZE194" s="181"/>
      <c r="LZF194" s="181"/>
      <c r="LZG194" s="181"/>
      <c r="LZH194" s="181"/>
      <c r="LZI194" s="181"/>
      <c r="LZJ194" s="181"/>
      <c r="LZK194" s="181"/>
      <c r="LZL194" s="181"/>
      <c r="LZM194" s="181"/>
      <c r="LZN194" s="181"/>
      <c r="LZO194" s="181"/>
      <c r="LZP194" s="181"/>
      <c r="LZQ194" s="181"/>
      <c r="LZR194" s="181"/>
      <c r="LZS194" s="181"/>
      <c r="LZT194" s="181"/>
      <c r="LZU194" s="181"/>
      <c r="LZV194" s="181"/>
      <c r="LZW194" s="181"/>
      <c r="LZX194" s="181"/>
      <c r="LZY194" s="181"/>
      <c r="LZZ194" s="181"/>
      <c r="MAA194" s="181"/>
      <c r="MAB194" s="181"/>
      <c r="MAC194" s="181"/>
      <c r="MAD194" s="181"/>
      <c r="MAE194" s="181"/>
      <c r="MAF194" s="181"/>
      <c r="MAG194" s="181"/>
      <c r="MAH194" s="181"/>
      <c r="MAI194" s="181"/>
      <c r="MAJ194" s="181"/>
      <c r="MAK194" s="181"/>
      <c r="MAL194" s="181"/>
      <c r="MAM194" s="181"/>
      <c r="MAN194" s="181"/>
      <c r="MAO194" s="181"/>
      <c r="MAP194" s="181"/>
      <c r="MAQ194" s="181"/>
      <c r="MAR194" s="181"/>
      <c r="MAS194" s="181"/>
      <c r="MAT194" s="181"/>
      <c r="MAU194" s="181"/>
      <c r="MAV194" s="181"/>
      <c r="MAW194" s="181"/>
      <c r="MAX194" s="181"/>
      <c r="MAY194" s="181"/>
      <c r="MAZ194" s="181"/>
      <c r="MBA194" s="181"/>
      <c r="MBB194" s="181"/>
      <c r="MBC194" s="181"/>
      <c r="MBD194" s="181"/>
      <c r="MBE194" s="181"/>
      <c r="MBF194" s="181"/>
      <c r="MBG194" s="181"/>
      <c r="MBH194" s="181"/>
      <c r="MBI194" s="181"/>
      <c r="MBJ194" s="181"/>
      <c r="MBK194" s="181"/>
      <c r="MBL194" s="181"/>
      <c r="MBM194" s="181"/>
      <c r="MBN194" s="181"/>
      <c r="MBO194" s="181"/>
      <c r="MBP194" s="181"/>
      <c r="MBQ194" s="181"/>
      <c r="MBR194" s="181"/>
      <c r="MBS194" s="181"/>
      <c r="MBT194" s="181"/>
      <c r="MBU194" s="181"/>
      <c r="MBV194" s="181"/>
      <c r="MBW194" s="181"/>
      <c r="MBX194" s="181"/>
      <c r="MBY194" s="181"/>
      <c r="MBZ194" s="181"/>
      <c r="MCA194" s="181"/>
      <c r="MCB194" s="181"/>
      <c r="MCC194" s="181"/>
      <c r="MCD194" s="181"/>
      <c r="MCE194" s="181"/>
      <c r="MCF194" s="181"/>
      <c r="MCG194" s="181"/>
      <c r="MCH194" s="181"/>
      <c r="MCI194" s="181"/>
      <c r="MCJ194" s="181"/>
      <c r="MCK194" s="181"/>
      <c r="MCL194" s="181"/>
      <c r="MCM194" s="181"/>
      <c r="MCN194" s="181"/>
      <c r="MCO194" s="181"/>
      <c r="MCP194" s="181"/>
      <c r="MCQ194" s="181"/>
      <c r="MCR194" s="181"/>
      <c r="MCS194" s="181"/>
      <c r="MCT194" s="181"/>
      <c r="MCU194" s="181"/>
      <c r="MCV194" s="181"/>
      <c r="MCW194" s="181"/>
      <c r="MCX194" s="181"/>
      <c r="MCY194" s="181"/>
      <c r="MCZ194" s="181"/>
      <c r="MDA194" s="181"/>
      <c r="MDB194" s="181"/>
      <c r="MDC194" s="181"/>
      <c r="MDD194" s="181"/>
      <c r="MDE194" s="181"/>
      <c r="MDF194" s="181"/>
      <c r="MDG194" s="181"/>
      <c r="MDH194" s="181"/>
      <c r="MDI194" s="181"/>
      <c r="MDJ194" s="181"/>
      <c r="MDK194" s="181"/>
      <c r="MDL194" s="181"/>
      <c r="MDM194" s="181"/>
      <c r="MDN194" s="181"/>
      <c r="MDO194" s="181"/>
      <c r="MDP194" s="181"/>
      <c r="MDQ194" s="181"/>
      <c r="MDR194" s="181"/>
      <c r="MDS194" s="181"/>
      <c r="MDT194" s="181"/>
      <c r="MDU194" s="181"/>
      <c r="MDV194" s="181"/>
      <c r="MDW194" s="181"/>
      <c r="MDX194" s="181"/>
      <c r="MDY194" s="181"/>
      <c r="MDZ194" s="181"/>
      <c r="MEA194" s="181"/>
      <c r="MEB194" s="181"/>
      <c r="MEC194" s="181"/>
      <c r="MED194" s="181"/>
      <c r="MEE194" s="181"/>
      <c r="MEF194" s="181"/>
      <c r="MEG194" s="181"/>
      <c r="MEH194" s="181"/>
      <c r="MEI194" s="181"/>
      <c r="MEJ194" s="181"/>
      <c r="MEK194" s="181"/>
      <c r="MEL194" s="181"/>
      <c r="MEM194" s="181"/>
      <c r="MEN194" s="181"/>
      <c r="MEO194" s="181"/>
      <c r="MEP194" s="181"/>
      <c r="MEQ194" s="181"/>
      <c r="MER194" s="181"/>
      <c r="MES194" s="181"/>
      <c r="MET194" s="181"/>
      <c r="MEU194" s="181"/>
      <c r="MEV194" s="181"/>
      <c r="MEW194" s="181"/>
      <c r="MEX194" s="181"/>
      <c r="MEY194" s="181"/>
      <c r="MEZ194" s="181"/>
      <c r="MFA194" s="181"/>
      <c r="MFB194" s="181"/>
      <c r="MFC194" s="181"/>
      <c r="MFD194" s="181"/>
      <c r="MFE194" s="181"/>
      <c r="MFF194" s="181"/>
      <c r="MFG194" s="181"/>
      <c r="MFH194" s="181"/>
      <c r="MFI194" s="181"/>
      <c r="MFJ194" s="181"/>
      <c r="MFK194" s="181"/>
      <c r="MFL194" s="181"/>
      <c r="MFM194" s="181"/>
      <c r="MFN194" s="181"/>
      <c r="MFO194" s="181"/>
      <c r="MFP194" s="181"/>
      <c r="MFQ194" s="181"/>
      <c r="MFR194" s="181"/>
      <c r="MFS194" s="181"/>
      <c r="MFT194" s="181"/>
      <c r="MFU194" s="181"/>
      <c r="MFV194" s="181"/>
      <c r="MFW194" s="181"/>
      <c r="MFX194" s="181"/>
      <c r="MFY194" s="181"/>
      <c r="MFZ194" s="181"/>
      <c r="MGA194" s="181"/>
      <c r="MGB194" s="181"/>
      <c r="MGC194" s="181"/>
      <c r="MGD194" s="181"/>
      <c r="MGE194" s="181"/>
      <c r="MGF194" s="181"/>
      <c r="MGG194" s="181"/>
      <c r="MGH194" s="181"/>
      <c r="MGI194" s="181"/>
      <c r="MGJ194" s="181"/>
      <c r="MGK194" s="181"/>
      <c r="MGL194" s="181"/>
      <c r="MGM194" s="181"/>
      <c r="MGN194" s="181"/>
      <c r="MGO194" s="181"/>
      <c r="MGP194" s="181"/>
      <c r="MGQ194" s="181"/>
      <c r="MGR194" s="181"/>
      <c r="MGS194" s="181"/>
      <c r="MGT194" s="181"/>
      <c r="MGU194" s="181"/>
      <c r="MGV194" s="181"/>
      <c r="MGW194" s="181"/>
      <c r="MGX194" s="181"/>
      <c r="MGY194" s="181"/>
      <c r="MGZ194" s="181"/>
      <c r="MHA194" s="181"/>
      <c r="MHB194" s="181"/>
      <c r="MHC194" s="181"/>
      <c r="MHD194" s="181"/>
      <c r="MHE194" s="181"/>
      <c r="MHF194" s="181"/>
      <c r="MHG194" s="181"/>
      <c r="MHH194" s="181"/>
      <c r="MHI194" s="181"/>
      <c r="MHJ194" s="181"/>
      <c r="MHK194" s="181"/>
      <c r="MHL194" s="181"/>
      <c r="MHM194" s="181"/>
      <c r="MHN194" s="181"/>
      <c r="MHO194" s="181"/>
      <c r="MHP194" s="181"/>
      <c r="MHQ194" s="181"/>
      <c r="MHR194" s="181"/>
      <c r="MHS194" s="181"/>
      <c r="MHT194" s="181"/>
      <c r="MHU194" s="181"/>
      <c r="MHV194" s="181"/>
      <c r="MHW194" s="181"/>
      <c r="MHX194" s="181"/>
      <c r="MHY194" s="181"/>
      <c r="MHZ194" s="181"/>
      <c r="MIA194" s="181"/>
      <c r="MIB194" s="181"/>
      <c r="MIC194" s="181"/>
      <c r="MID194" s="181"/>
      <c r="MIE194" s="181"/>
      <c r="MIF194" s="181"/>
      <c r="MIG194" s="181"/>
      <c r="MIH194" s="181"/>
      <c r="MII194" s="181"/>
      <c r="MIJ194" s="181"/>
      <c r="MIK194" s="181"/>
      <c r="MIL194" s="181"/>
      <c r="MIM194" s="181"/>
      <c r="MIN194" s="181"/>
      <c r="MIO194" s="181"/>
      <c r="MIP194" s="181"/>
      <c r="MIQ194" s="181"/>
      <c r="MIR194" s="181"/>
      <c r="MIS194" s="181"/>
      <c r="MIT194" s="181"/>
      <c r="MIU194" s="181"/>
      <c r="MIV194" s="181"/>
      <c r="MIW194" s="181"/>
      <c r="MIX194" s="181"/>
      <c r="MIY194" s="181"/>
      <c r="MIZ194" s="181"/>
      <c r="MJA194" s="181"/>
      <c r="MJB194" s="181"/>
      <c r="MJC194" s="181"/>
      <c r="MJD194" s="181"/>
      <c r="MJE194" s="181"/>
      <c r="MJF194" s="181"/>
      <c r="MJG194" s="181"/>
      <c r="MJH194" s="181"/>
      <c r="MJI194" s="181"/>
      <c r="MJJ194" s="181"/>
      <c r="MJK194" s="181"/>
      <c r="MJL194" s="181"/>
      <c r="MJM194" s="181"/>
      <c r="MJN194" s="181"/>
      <c r="MJO194" s="181"/>
      <c r="MJP194" s="181"/>
      <c r="MJQ194" s="181"/>
      <c r="MJR194" s="181"/>
      <c r="MJS194" s="181"/>
      <c r="MJT194" s="181"/>
      <c r="MJU194" s="181"/>
      <c r="MJV194" s="181"/>
      <c r="MJW194" s="181"/>
      <c r="MJX194" s="181"/>
      <c r="MJY194" s="181"/>
      <c r="MJZ194" s="181"/>
      <c r="MKA194" s="181"/>
      <c r="MKB194" s="181"/>
      <c r="MKC194" s="181"/>
      <c r="MKD194" s="181"/>
      <c r="MKE194" s="181"/>
      <c r="MKF194" s="181"/>
      <c r="MKG194" s="181"/>
      <c r="MKH194" s="181"/>
      <c r="MKI194" s="181"/>
      <c r="MKJ194" s="181"/>
      <c r="MKK194" s="181"/>
      <c r="MKL194" s="181"/>
      <c r="MKM194" s="181"/>
      <c r="MKN194" s="181"/>
      <c r="MKO194" s="181"/>
      <c r="MKP194" s="181"/>
      <c r="MKQ194" s="181"/>
      <c r="MKR194" s="181"/>
      <c r="MKS194" s="181"/>
      <c r="MKT194" s="181"/>
      <c r="MKU194" s="181"/>
      <c r="MKV194" s="181"/>
      <c r="MKW194" s="181"/>
      <c r="MKX194" s="181"/>
      <c r="MKY194" s="181"/>
      <c r="MKZ194" s="181"/>
      <c r="MLA194" s="181"/>
      <c r="MLB194" s="181"/>
      <c r="MLC194" s="181"/>
      <c r="MLD194" s="181"/>
      <c r="MLE194" s="181"/>
      <c r="MLF194" s="181"/>
      <c r="MLG194" s="181"/>
      <c r="MLH194" s="181"/>
      <c r="MLI194" s="181"/>
      <c r="MLJ194" s="181"/>
      <c r="MLK194" s="181"/>
      <c r="MLL194" s="181"/>
      <c r="MLM194" s="181"/>
      <c r="MLN194" s="181"/>
      <c r="MLO194" s="181"/>
      <c r="MLP194" s="181"/>
      <c r="MLQ194" s="181"/>
      <c r="MLR194" s="181"/>
      <c r="MLS194" s="181"/>
      <c r="MLT194" s="181"/>
      <c r="MLU194" s="181"/>
      <c r="MLV194" s="181"/>
      <c r="MLW194" s="181"/>
      <c r="MLX194" s="181"/>
      <c r="MLY194" s="181"/>
      <c r="MLZ194" s="181"/>
      <c r="MMA194" s="181"/>
      <c r="MMB194" s="181"/>
      <c r="MMC194" s="181"/>
      <c r="MMD194" s="181"/>
      <c r="MME194" s="181"/>
      <c r="MMF194" s="181"/>
      <c r="MMG194" s="181"/>
      <c r="MMH194" s="181"/>
      <c r="MMI194" s="181"/>
      <c r="MMJ194" s="181"/>
      <c r="MMK194" s="181"/>
      <c r="MML194" s="181"/>
      <c r="MMM194" s="181"/>
      <c r="MMN194" s="181"/>
      <c r="MMO194" s="181"/>
      <c r="MMP194" s="181"/>
      <c r="MMQ194" s="181"/>
      <c r="MMR194" s="181"/>
      <c r="MMS194" s="181"/>
      <c r="MMT194" s="181"/>
      <c r="MMU194" s="181"/>
      <c r="MMV194" s="181"/>
      <c r="MMW194" s="181"/>
      <c r="MMX194" s="181"/>
      <c r="MMY194" s="181"/>
      <c r="MMZ194" s="181"/>
      <c r="MNA194" s="181"/>
      <c r="MNB194" s="181"/>
      <c r="MNC194" s="181"/>
      <c r="MND194" s="181"/>
      <c r="MNE194" s="181"/>
      <c r="MNF194" s="181"/>
      <c r="MNG194" s="181"/>
      <c r="MNH194" s="181"/>
      <c r="MNI194" s="181"/>
      <c r="MNJ194" s="181"/>
      <c r="MNK194" s="181"/>
      <c r="MNL194" s="181"/>
      <c r="MNM194" s="181"/>
      <c r="MNN194" s="181"/>
      <c r="MNO194" s="181"/>
      <c r="MNP194" s="181"/>
      <c r="MNQ194" s="181"/>
      <c r="MNR194" s="181"/>
      <c r="MNS194" s="181"/>
      <c r="MNT194" s="181"/>
      <c r="MNU194" s="181"/>
      <c r="MNV194" s="181"/>
      <c r="MNW194" s="181"/>
      <c r="MNX194" s="181"/>
      <c r="MNY194" s="181"/>
      <c r="MNZ194" s="181"/>
      <c r="MOA194" s="181"/>
      <c r="MOB194" s="181"/>
      <c r="MOC194" s="181"/>
      <c r="MOD194" s="181"/>
      <c r="MOE194" s="181"/>
      <c r="MOF194" s="181"/>
      <c r="MOG194" s="181"/>
      <c r="MOH194" s="181"/>
      <c r="MOI194" s="181"/>
      <c r="MOJ194" s="181"/>
      <c r="MOK194" s="181"/>
      <c r="MOL194" s="181"/>
      <c r="MOM194" s="181"/>
      <c r="MON194" s="181"/>
      <c r="MOO194" s="181"/>
      <c r="MOP194" s="181"/>
      <c r="MOQ194" s="181"/>
      <c r="MOR194" s="181"/>
      <c r="MOS194" s="181"/>
      <c r="MOT194" s="181"/>
      <c r="MOU194" s="181"/>
      <c r="MOV194" s="181"/>
      <c r="MOW194" s="181"/>
      <c r="MOX194" s="181"/>
      <c r="MOY194" s="181"/>
      <c r="MOZ194" s="181"/>
      <c r="MPA194" s="181"/>
      <c r="MPB194" s="181"/>
      <c r="MPC194" s="181"/>
      <c r="MPD194" s="181"/>
      <c r="MPE194" s="181"/>
      <c r="MPF194" s="181"/>
      <c r="MPG194" s="181"/>
      <c r="MPH194" s="181"/>
      <c r="MPI194" s="181"/>
      <c r="MPJ194" s="181"/>
      <c r="MPK194" s="181"/>
      <c r="MPL194" s="181"/>
      <c r="MPM194" s="181"/>
      <c r="MPN194" s="181"/>
      <c r="MPO194" s="181"/>
      <c r="MPP194" s="181"/>
      <c r="MPQ194" s="181"/>
      <c r="MPR194" s="181"/>
      <c r="MPS194" s="181"/>
      <c r="MPT194" s="181"/>
      <c r="MPU194" s="181"/>
      <c r="MPV194" s="181"/>
      <c r="MPW194" s="181"/>
      <c r="MPX194" s="181"/>
      <c r="MPY194" s="181"/>
      <c r="MPZ194" s="181"/>
      <c r="MQA194" s="181"/>
      <c r="MQB194" s="181"/>
      <c r="MQC194" s="181"/>
      <c r="MQD194" s="181"/>
      <c r="MQE194" s="181"/>
      <c r="MQF194" s="181"/>
      <c r="MQG194" s="181"/>
      <c r="MQH194" s="181"/>
      <c r="MQI194" s="181"/>
      <c r="MQJ194" s="181"/>
      <c r="MQK194" s="181"/>
      <c r="MQL194" s="181"/>
      <c r="MQM194" s="181"/>
      <c r="MQN194" s="181"/>
      <c r="MQO194" s="181"/>
      <c r="MQP194" s="181"/>
      <c r="MQQ194" s="181"/>
      <c r="MQR194" s="181"/>
      <c r="MQS194" s="181"/>
      <c r="MQT194" s="181"/>
      <c r="MQU194" s="181"/>
      <c r="MQV194" s="181"/>
      <c r="MQW194" s="181"/>
      <c r="MQX194" s="181"/>
      <c r="MQY194" s="181"/>
      <c r="MQZ194" s="181"/>
      <c r="MRA194" s="181"/>
      <c r="MRB194" s="181"/>
      <c r="MRC194" s="181"/>
      <c r="MRD194" s="181"/>
      <c r="MRE194" s="181"/>
      <c r="MRF194" s="181"/>
      <c r="MRG194" s="181"/>
      <c r="MRH194" s="181"/>
      <c r="MRI194" s="181"/>
      <c r="MRJ194" s="181"/>
      <c r="MRK194" s="181"/>
      <c r="MRL194" s="181"/>
      <c r="MRM194" s="181"/>
      <c r="MRN194" s="181"/>
      <c r="MRO194" s="181"/>
      <c r="MRP194" s="181"/>
      <c r="MRQ194" s="181"/>
      <c r="MRR194" s="181"/>
      <c r="MRS194" s="181"/>
      <c r="MRT194" s="181"/>
      <c r="MRU194" s="181"/>
      <c r="MRV194" s="181"/>
      <c r="MRW194" s="181"/>
      <c r="MRX194" s="181"/>
      <c r="MRY194" s="181"/>
      <c r="MRZ194" s="181"/>
      <c r="MSA194" s="181"/>
      <c r="MSB194" s="181"/>
      <c r="MSC194" s="181"/>
      <c r="MSD194" s="181"/>
      <c r="MSE194" s="181"/>
      <c r="MSF194" s="181"/>
      <c r="MSG194" s="181"/>
      <c r="MSH194" s="181"/>
      <c r="MSI194" s="181"/>
      <c r="MSJ194" s="181"/>
      <c r="MSK194" s="181"/>
      <c r="MSL194" s="181"/>
      <c r="MSM194" s="181"/>
      <c r="MSN194" s="181"/>
      <c r="MSO194" s="181"/>
      <c r="MSP194" s="181"/>
      <c r="MSQ194" s="181"/>
      <c r="MSR194" s="181"/>
      <c r="MSS194" s="181"/>
      <c r="MST194" s="181"/>
      <c r="MSU194" s="181"/>
      <c r="MSV194" s="181"/>
      <c r="MSW194" s="181"/>
      <c r="MSX194" s="181"/>
      <c r="MSY194" s="181"/>
      <c r="MSZ194" s="181"/>
      <c r="MTA194" s="181"/>
      <c r="MTB194" s="181"/>
      <c r="MTC194" s="181"/>
      <c r="MTD194" s="181"/>
      <c r="MTE194" s="181"/>
      <c r="MTF194" s="181"/>
      <c r="MTG194" s="181"/>
      <c r="MTH194" s="181"/>
      <c r="MTI194" s="181"/>
      <c r="MTJ194" s="181"/>
      <c r="MTK194" s="181"/>
      <c r="MTL194" s="181"/>
      <c r="MTM194" s="181"/>
      <c r="MTN194" s="181"/>
      <c r="MTO194" s="181"/>
      <c r="MTP194" s="181"/>
      <c r="MTQ194" s="181"/>
      <c r="MTR194" s="181"/>
      <c r="MTS194" s="181"/>
      <c r="MTT194" s="181"/>
      <c r="MTU194" s="181"/>
      <c r="MTV194" s="181"/>
      <c r="MTW194" s="181"/>
      <c r="MTX194" s="181"/>
      <c r="MTY194" s="181"/>
      <c r="MTZ194" s="181"/>
      <c r="MUA194" s="181"/>
      <c r="MUB194" s="181"/>
      <c r="MUC194" s="181"/>
      <c r="MUD194" s="181"/>
      <c r="MUE194" s="181"/>
      <c r="MUF194" s="181"/>
      <c r="MUG194" s="181"/>
      <c r="MUH194" s="181"/>
      <c r="MUI194" s="181"/>
      <c r="MUJ194" s="181"/>
      <c r="MUK194" s="181"/>
      <c r="MUL194" s="181"/>
      <c r="MUM194" s="181"/>
      <c r="MUN194" s="181"/>
      <c r="MUO194" s="181"/>
      <c r="MUP194" s="181"/>
      <c r="MUQ194" s="181"/>
      <c r="MUR194" s="181"/>
      <c r="MUS194" s="181"/>
      <c r="MUT194" s="181"/>
      <c r="MUU194" s="181"/>
      <c r="MUV194" s="181"/>
      <c r="MUW194" s="181"/>
      <c r="MUX194" s="181"/>
      <c r="MUY194" s="181"/>
      <c r="MUZ194" s="181"/>
      <c r="MVA194" s="181"/>
      <c r="MVB194" s="181"/>
      <c r="MVC194" s="181"/>
      <c r="MVD194" s="181"/>
      <c r="MVE194" s="181"/>
      <c r="MVF194" s="181"/>
      <c r="MVG194" s="181"/>
      <c r="MVH194" s="181"/>
      <c r="MVI194" s="181"/>
      <c r="MVJ194" s="181"/>
      <c r="MVK194" s="181"/>
      <c r="MVL194" s="181"/>
      <c r="MVM194" s="181"/>
      <c r="MVN194" s="181"/>
      <c r="MVO194" s="181"/>
      <c r="MVP194" s="181"/>
      <c r="MVQ194" s="181"/>
      <c r="MVR194" s="181"/>
      <c r="MVS194" s="181"/>
      <c r="MVT194" s="181"/>
      <c r="MVU194" s="181"/>
      <c r="MVV194" s="181"/>
      <c r="MVW194" s="181"/>
      <c r="MVX194" s="181"/>
      <c r="MVY194" s="181"/>
      <c r="MVZ194" s="181"/>
      <c r="MWA194" s="181"/>
      <c r="MWB194" s="181"/>
      <c r="MWC194" s="181"/>
      <c r="MWD194" s="181"/>
      <c r="MWE194" s="181"/>
      <c r="MWF194" s="181"/>
      <c r="MWG194" s="181"/>
      <c r="MWH194" s="181"/>
      <c r="MWI194" s="181"/>
      <c r="MWJ194" s="181"/>
      <c r="MWK194" s="181"/>
      <c r="MWL194" s="181"/>
      <c r="MWM194" s="181"/>
      <c r="MWN194" s="181"/>
      <c r="MWO194" s="181"/>
      <c r="MWP194" s="181"/>
      <c r="MWQ194" s="181"/>
      <c r="MWR194" s="181"/>
      <c r="MWS194" s="181"/>
      <c r="MWT194" s="181"/>
      <c r="MWU194" s="181"/>
      <c r="MWV194" s="181"/>
      <c r="MWW194" s="181"/>
      <c r="MWX194" s="181"/>
      <c r="MWY194" s="181"/>
      <c r="MWZ194" s="181"/>
      <c r="MXA194" s="181"/>
      <c r="MXB194" s="181"/>
      <c r="MXC194" s="181"/>
      <c r="MXD194" s="181"/>
      <c r="MXE194" s="181"/>
      <c r="MXF194" s="181"/>
      <c r="MXG194" s="181"/>
      <c r="MXH194" s="181"/>
      <c r="MXI194" s="181"/>
      <c r="MXJ194" s="181"/>
      <c r="MXK194" s="181"/>
      <c r="MXL194" s="181"/>
      <c r="MXM194" s="181"/>
      <c r="MXN194" s="181"/>
      <c r="MXO194" s="181"/>
      <c r="MXP194" s="181"/>
      <c r="MXQ194" s="181"/>
      <c r="MXR194" s="181"/>
      <c r="MXS194" s="181"/>
      <c r="MXT194" s="181"/>
      <c r="MXU194" s="181"/>
      <c r="MXV194" s="181"/>
      <c r="MXW194" s="181"/>
      <c r="MXX194" s="181"/>
      <c r="MXY194" s="181"/>
      <c r="MXZ194" s="181"/>
      <c r="MYA194" s="181"/>
      <c r="MYB194" s="181"/>
      <c r="MYC194" s="181"/>
      <c r="MYD194" s="181"/>
      <c r="MYE194" s="181"/>
      <c r="MYF194" s="181"/>
      <c r="MYG194" s="181"/>
      <c r="MYH194" s="181"/>
      <c r="MYI194" s="181"/>
      <c r="MYJ194" s="181"/>
      <c r="MYK194" s="181"/>
      <c r="MYL194" s="181"/>
      <c r="MYM194" s="181"/>
      <c r="MYN194" s="181"/>
      <c r="MYO194" s="181"/>
      <c r="MYP194" s="181"/>
      <c r="MYQ194" s="181"/>
      <c r="MYR194" s="181"/>
      <c r="MYS194" s="181"/>
      <c r="MYT194" s="181"/>
      <c r="MYU194" s="181"/>
      <c r="MYV194" s="181"/>
      <c r="MYW194" s="181"/>
      <c r="MYX194" s="181"/>
      <c r="MYY194" s="181"/>
      <c r="MYZ194" s="181"/>
      <c r="MZA194" s="181"/>
      <c r="MZB194" s="181"/>
      <c r="MZC194" s="181"/>
      <c r="MZD194" s="181"/>
      <c r="MZE194" s="181"/>
      <c r="MZF194" s="181"/>
      <c r="MZG194" s="181"/>
      <c r="MZH194" s="181"/>
      <c r="MZI194" s="181"/>
      <c r="MZJ194" s="181"/>
      <c r="MZK194" s="181"/>
      <c r="MZL194" s="181"/>
      <c r="MZM194" s="181"/>
      <c r="MZN194" s="181"/>
      <c r="MZO194" s="181"/>
      <c r="MZP194" s="181"/>
      <c r="MZQ194" s="181"/>
      <c r="MZR194" s="181"/>
      <c r="MZS194" s="181"/>
      <c r="MZT194" s="181"/>
      <c r="MZU194" s="181"/>
      <c r="MZV194" s="181"/>
      <c r="MZW194" s="181"/>
      <c r="MZX194" s="181"/>
      <c r="MZY194" s="181"/>
      <c r="MZZ194" s="181"/>
      <c r="NAA194" s="181"/>
      <c r="NAB194" s="181"/>
      <c r="NAC194" s="181"/>
      <c r="NAD194" s="181"/>
      <c r="NAE194" s="181"/>
      <c r="NAF194" s="181"/>
      <c r="NAG194" s="181"/>
      <c r="NAH194" s="181"/>
      <c r="NAI194" s="181"/>
      <c r="NAJ194" s="181"/>
      <c r="NAK194" s="181"/>
      <c r="NAL194" s="181"/>
      <c r="NAM194" s="181"/>
      <c r="NAN194" s="181"/>
      <c r="NAO194" s="181"/>
      <c r="NAP194" s="181"/>
      <c r="NAQ194" s="181"/>
      <c r="NAR194" s="181"/>
      <c r="NAS194" s="181"/>
      <c r="NAT194" s="181"/>
      <c r="NAU194" s="181"/>
      <c r="NAV194" s="181"/>
      <c r="NAW194" s="181"/>
      <c r="NAX194" s="181"/>
      <c r="NAY194" s="181"/>
      <c r="NAZ194" s="181"/>
      <c r="NBA194" s="181"/>
      <c r="NBB194" s="181"/>
      <c r="NBC194" s="181"/>
      <c r="NBD194" s="181"/>
      <c r="NBE194" s="181"/>
      <c r="NBF194" s="181"/>
      <c r="NBG194" s="181"/>
      <c r="NBH194" s="181"/>
      <c r="NBI194" s="181"/>
      <c r="NBJ194" s="181"/>
      <c r="NBK194" s="181"/>
      <c r="NBL194" s="181"/>
      <c r="NBM194" s="181"/>
      <c r="NBN194" s="181"/>
      <c r="NBO194" s="181"/>
      <c r="NBP194" s="181"/>
      <c r="NBQ194" s="181"/>
      <c r="NBR194" s="181"/>
      <c r="NBS194" s="181"/>
      <c r="NBT194" s="181"/>
      <c r="NBU194" s="181"/>
      <c r="NBV194" s="181"/>
      <c r="NBW194" s="181"/>
      <c r="NBX194" s="181"/>
      <c r="NBY194" s="181"/>
      <c r="NBZ194" s="181"/>
      <c r="NCA194" s="181"/>
      <c r="NCB194" s="181"/>
      <c r="NCC194" s="181"/>
      <c r="NCD194" s="181"/>
      <c r="NCE194" s="181"/>
      <c r="NCF194" s="181"/>
      <c r="NCG194" s="181"/>
      <c r="NCH194" s="181"/>
      <c r="NCI194" s="181"/>
      <c r="NCJ194" s="181"/>
      <c r="NCK194" s="181"/>
      <c r="NCL194" s="181"/>
      <c r="NCM194" s="181"/>
      <c r="NCN194" s="181"/>
      <c r="NCO194" s="181"/>
      <c r="NCP194" s="181"/>
      <c r="NCQ194" s="181"/>
      <c r="NCR194" s="181"/>
      <c r="NCS194" s="181"/>
      <c r="NCT194" s="181"/>
      <c r="NCU194" s="181"/>
      <c r="NCV194" s="181"/>
      <c r="NCW194" s="181"/>
      <c r="NCX194" s="181"/>
      <c r="NCY194" s="181"/>
      <c r="NCZ194" s="181"/>
      <c r="NDA194" s="181"/>
      <c r="NDB194" s="181"/>
      <c r="NDC194" s="181"/>
      <c r="NDD194" s="181"/>
      <c r="NDE194" s="181"/>
      <c r="NDF194" s="181"/>
      <c r="NDG194" s="181"/>
      <c r="NDH194" s="181"/>
      <c r="NDI194" s="181"/>
      <c r="NDJ194" s="181"/>
      <c r="NDK194" s="181"/>
      <c r="NDL194" s="181"/>
      <c r="NDM194" s="181"/>
      <c r="NDN194" s="181"/>
      <c r="NDO194" s="181"/>
      <c r="NDP194" s="181"/>
      <c r="NDQ194" s="181"/>
      <c r="NDR194" s="181"/>
      <c r="NDS194" s="181"/>
      <c r="NDT194" s="181"/>
      <c r="NDU194" s="181"/>
      <c r="NDV194" s="181"/>
      <c r="NDW194" s="181"/>
      <c r="NDX194" s="181"/>
      <c r="NDY194" s="181"/>
      <c r="NDZ194" s="181"/>
      <c r="NEA194" s="181"/>
      <c r="NEB194" s="181"/>
      <c r="NEC194" s="181"/>
      <c r="NED194" s="181"/>
      <c r="NEE194" s="181"/>
      <c r="NEF194" s="181"/>
      <c r="NEG194" s="181"/>
      <c r="NEH194" s="181"/>
      <c r="NEI194" s="181"/>
      <c r="NEJ194" s="181"/>
      <c r="NEK194" s="181"/>
      <c r="NEL194" s="181"/>
      <c r="NEM194" s="181"/>
      <c r="NEN194" s="181"/>
      <c r="NEO194" s="181"/>
      <c r="NEP194" s="181"/>
      <c r="NEQ194" s="181"/>
      <c r="NER194" s="181"/>
      <c r="NES194" s="181"/>
      <c r="NET194" s="181"/>
      <c r="NEU194" s="181"/>
      <c r="NEV194" s="181"/>
      <c r="NEW194" s="181"/>
      <c r="NEX194" s="181"/>
      <c r="NEY194" s="181"/>
      <c r="NEZ194" s="181"/>
      <c r="NFA194" s="181"/>
      <c r="NFB194" s="181"/>
      <c r="NFC194" s="181"/>
      <c r="NFD194" s="181"/>
      <c r="NFE194" s="181"/>
      <c r="NFF194" s="181"/>
      <c r="NFG194" s="181"/>
      <c r="NFH194" s="181"/>
      <c r="NFI194" s="181"/>
      <c r="NFJ194" s="181"/>
      <c r="NFK194" s="181"/>
      <c r="NFL194" s="181"/>
      <c r="NFM194" s="181"/>
      <c r="NFN194" s="181"/>
      <c r="NFO194" s="181"/>
      <c r="NFP194" s="181"/>
      <c r="NFQ194" s="181"/>
      <c r="NFR194" s="181"/>
      <c r="NFS194" s="181"/>
      <c r="NFT194" s="181"/>
      <c r="NFU194" s="181"/>
      <c r="NFV194" s="181"/>
      <c r="NFW194" s="181"/>
      <c r="NFX194" s="181"/>
      <c r="NFY194" s="181"/>
      <c r="NFZ194" s="181"/>
      <c r="NGA194" s="181"/>
      <c r="NGB194" s="181"/>
      <c r="NGC194" s="181"/>
      <c r="NGD194" s="181"/>
      <c r="NGE194" s="181"/>
      <c r="NGF194" s="181"/>
      <c r="NGG194" s="181"/>
      <c r="NGH194" s="181"/>
      <c r="NGI194" s="181"/>
      <c r="NGJ194" s="181"/>
      <c r="NGK194" s="181"/>
      <c r="NGL194" s="181"/>
      <c r="NGM194" s="181"/>
      <c r="NGN194" s="181"/>
      <c r="NGO194" s="181"/>
      <c r="NGP194" s="181"/>
      <c r="NGQ194" s="181"/>
      <c r="NGR194" s="181"/>
      <c r="NGS194" s="181"/>
      <c r="NGT194" s="181"/>
      <c r="NGU194" s="181"/>
      <c r="NGV194" s="181"/>
      <c r="NGW194" s="181"/>
      <c r="NGX194" s="181"/>
      <c r="NGY194" s="181"/>
      <c r="NGZ194" s="181"/>
      <c r="NHA194" s="181"/>
      <c r="NHB194" s="181"/>
      <c r="NHC194" s="181"/>
      <c r="NHD194" s="181"/>
      <c r="NHE194" s="181"/>
      <c r="NHF194" s="181"/>
      <c r="NHG194" s="181"/>
      <c r="NHH194" s="181"/>
      <c r="NHI194" s="181"/>
      <c r="NHJ194" s="181"/>
      <c r="NHK194" s="181"/>
      <c r="NHL194" s="181"/>
      <c r="NHM194" s="181"/>
      <c r="NHN194" s="181"/>
      <c r="NHO194" s="181"/>
      <c r="NHP194" s="181"/>
      <c r="NHQ194" s="181"/>
      <c r="NHR194" s="181"/>
      <c r="NHS194" s="181"/>
      <c r="NHT194" s="181"/>
      <c r="NHU194" s="181"/>
      <c r="NHV194" s="181"/>
      <c r="NHW194" s="181"/>
      <c r="NHX194" s="181"/>
      <c r="NHY194" s="181"/>
      <c r="NHZ194" s="181"/>
      <c r="NIA194" s="181"/>
      <c r="NIB194" s="181"/>
      <c r="NIC194" s="181"/>
      <c r="NID194" s="181"/>
      <c r="NIE194" s="181"/>
      <c r="NIF194" s="181"/>
      <c r="NIG194" s="181"/>
      <c r="NIH194" s="181"/>
      <c r="NII194" s="181"/>
      <c r="NIJ194" s="181"/>
      <c r="NIK194" s="181"/>
      <c r="NIL194" s="181"/>
      <c r="NIM194" s="181"/>
      <c r="NIN194" s="181"/>
      <c r="NIO194" s="181"/>
      <c r="NIP194" s="181"/>
      <c r="NIQ194" s="181"/>
      <c r="NIR194" s="181"/>
      <c r="NIS194" s="181"/>
      <c r="NIT194" s="181"/>
      <c r="NIU194" s="181"/>
      <c r="NIV194" s="181"/>
      <c r="NIW194" s="181"/>
      <c r="NIX194" s="181"/>
      <c r="NIY194" s="181"/>
      <c r="NIZ194" s="181"/>
      <c r="NJA194" s="181"/>
      <c r="NJB194" s="181"/>
      <c r="NJC194" s="181"/>
      <c r="NJD194" s="181"/>
      <c r="NJE194" s="181"/>
      <c r="NJF194" s="181"/>
      <c r="NJG194" s="181"/>
      <c r="NJH194" s="181"/>
      <c r="NJI194" s="181"/>
      <c r="NJJ194" s="181"/>
      <c r="NJK194" s="181"/>
      <c r="NJL194" s="181"/>
      <c r="NJM194" s="181"/>
      <c r="NJN194" s="181"/>
      <c r="NJO194" s="181"/>
      <c r="NJP194" s="181"/>
      <c r="NJQ194" s="181"/>
      <c r="NJR194" s="181"/>
      <c r="NJS194" s="181"/>
      <c r="NJT194" s="181"/>
      <c r="NJU194" s="181"/>
      <c r="NJV194" s="181"/>
      <c r="NJW194" s="181"/>
      <c r="NJX194" s="181"/>
      <c r="NJY194" s="181"/>
      <c r="NJZ194" s="181"/>
      <c r="NKA194" s="181"/>
      <c r="NKB194" s="181"/>
      <c r="NKC194" s="181"/>
      <c r="NKD194" s="181"/>
      <c r="NKE194" s="181"/>
      <c r="NKF194" s="181"/>
      <c r="NKG194" s="181"/>
      <c r="NKH194" s="181"/>
      <c r="NKI194" s="181"/>
      <c r="NKJ194" s="181"/>
      <c r="NKK194" s="181"/>
      <c r="NKL194" s="181"/>
      <c r="NKM194" s="181"/>
      <c r="NKN194" s="181"/>
      <c r="NKO194" s="181"/>
      <c r="NKP194" s="181"/>
      <c r="NKQ194" s="181"/>
      <c r="NKR194" s="181"/>
      <c r="NKS194" s="181"/>
      <c r="NKT194" s="181"/>
      <c r="NKU194" s="181"/>
      <c r="NKV194" s="181"/>
      <c r="NKW194" s="181"/>
      <c r="NKX194" s="181"/>
      <c r="NKY194" s="181"/>
      <c r="NKZ194" s="181"/>
      <c r="NLA194" s="181"/>
      <c r="NLB194" s="181"/>
      <c r="NLC194" s="181"/>
      <c r="NLD194" s="181"/>
      <c r="NLE194" s="181"/>
      <c r="NLF194" s="181"/>
      <c r="NLG194" s="181"/>
      <c r="NLH194" s="181"/>
      <c r="NLI194" s="181"/>
      <c r="NLJ194" s="181"/>
      <c r="NLK194" s="181"/>
      <c r="NLL194" s="181"/>
      <c r="NLM194" s="181"/>
      <c r="NLN194" s="181"/>
      <c r="NLO194" s="181"/>
      <c r="NLP194" s="181"/>
      <c r="NLQ194" s="181"/>
      <c r="NLR194" s="181"/>
      <c r="NLS194" s="181"/>
      <c r="NLT194" s="181"/>
      <c r="NLU194" s="181"/>
      <c r="NLV194" s="181"/>
      <c r="NLW194" s="181"/>
      <c r="NLX194" s="181"/>
      <c r="NLY194" s="181"/>
      <c r="NLZ194" s="181"/>
      <c r="NMA194" s="181"/>
      <c r="NMB194" s="181"/>
      <c r="NMC194" s="181"/>
      <c r="NMD194" s="181"/>
      <c r="NME194" s="181"/>
      <c r="NMF194" s="181"/>
      <c r="NMG194" s="181"/>
      <c r="NMH194" s="181"/>
      <c r="NMI194" s="181"/>
      <c r="NMJ194" s="181"/>
      <c r="NMK194" s="181"/>
      <c r="NML194" s="181"/>
      <c r="NMM194" s="181"/>
      <c r="NMN194" s="181"/>
      <c r="NMO194" s="181"/>
      <c r="NMP194" s="181"/>
      <c r="NMQ194" s="181"/>
      <c r="NMR194" s="181"/>
      <c r="NMS194" s="181"/>
      <c r="NMT194" s="181"/>
      <c r="NMU194" s="181"/>
      <c r="NMV194" s="181"/>
      <c r="NMW194" s="181"/>
      <c r="NMX194" s="181"/>
      <c r="NMY194" s="181"/>
      <c r="NMZ194" s="181"/>
      <c r="NNA194" s="181"/>
      <c r="NNB194" s="181"/>
      <c r="NNC194" s="181"/>
      <c r="NND194" s="181"/>
      <c r="NNE194" s="181"/>
      <c r="NNF194" s="181"/>
      <c r="NNG194" s="181"/>
      <c r="NNH194" s="181"/>
      <c r="NNI194" s="181"/>
      <c r="NNJ194" s="181"/>
      <c r="NNK194" s="181"/>
      <c r="NNL194" s="181"/>
      <c r="NNM194" s="181"/>
      <c r="NNN194" s="181"/>
      <c r="NNO194" s="181"/>
      <c r="NNP194" s="181"/>
      <c r="NNQ194" s="181"/>
      <c r="NNR194" s="181"/>
      <c r="NNS194" s="181"/>
      <c r="NNT194" s="181"/>
      <c r="NNU194" s="181"/>
      <c r="NNV194" s="181"/>
      <c r="NNW194" s="181"/>
      <c r="NNX194" s="181"/>
      <c r="NNY194" s="181"/>
      <c r="NNZ194" s="181"/>
      <c r="NOA194" s="181"/>
      <c r="NOB194" s="181"/>
      <c r="NOC194" s="181"/>
      <c r="NOD194" s="181"/>
      <c r="NOE194" s="181"/>
      <c r="NOF194" s="181"/>
      <c r="NOG194" s="181"/>
      <c r="NOH194" s="181"/>
      <c r="NOI194" s="181"/>
      <c r="NOJ194" s="181"/>
      <c r="NOK194" s="181"/>
      <c r="NOL194" s="181"/>
      <c r="NOM194" s="181"/>
      <c r="NON194" s="181"/>
      <c r="NOO194" s="181"/>
      <c r="NOP194" s="181"/>
      <c r="NOQ194" s="181"/>
      <c r="NOR194" s="181"/>
      <c r="NOS194" s="181"/>
      <c r="NOT194" s="181"/>
      <c r="NOU194" s="181"/>
      <c r="NOV194" s="181"/>
      <c r="NOW194" s="181"/>
      <c r="NOX194" s="181"/>
      <c r="NOY194" s="181"/>
      <c r="NOZ194" s="181"/>
      <c r="NPA194" s="181"/>
      <c r="NPB194" s="181"/>
      <c r="NPC194" s="181"/>
      <c r="NPD194" s="181"/>
      <c r="NPE194" s="181"/>
      <c r="NPF194" s="181"/>
      <c r="NPG194" s="181"/>
      <c r="NPH194" s="181"/>
      <c r="NPI194" s="181"/>
      <c r="NPJ194" s="181"/>
      <c r="NPK194" s="181"/>
      <c r="NPL194" s="181"/>
      <c r="NPM194" s="181"/>
      <c r="NPN194" s="181"/>
      <c r="NPO194" s="181"/>
      <c r="NPP194" s="181"/>
      <c r="NPQ194" s="181"/>
      <c r="NPR194" s="181"/>
      <c r="NPS194" s="181"/>
      <c r="NPT194" s="181"/>
      <c r="NPU194" s="181"/>
      <c r="NPV194" s="181"/>
      <c r="NPW194" s="181"/>
      <c r="NPX194" s="181"/>
      <c r="NPY194" s="181"/>
      <c r="NPZ194" s="181"/>
      <c r="NQA194" s="181"/>
      <c r="NQB194" s="181"/>
      <c r="NQC194" s="181"/>
      <c r="NQD194" s="181"/>
      <c r="NQE194" s="181"/>
      <c r="NQF194" s="181"/>
      <c r="NQG194" s="181"/>
      <c r="NQH194" s="181"/>
      <c r="NQI194" s="181"/>
      <c r="NQJ194" s="181"/>
      <c r="NQK194" s="181"/>
      <c r="NQL194" s="181"/>
      <c r="NQM194" s="181"/>
      <c r="NQN194" s="181"/>
      <c r="NQO194" s="181"/>
      <c r="NQP194" s="181"/>
      <c r="NQQ194" s="181"/>
      <c r="NQR194" s="181"/>
      <c r="NQS194" s="181"/>
      <c r="NQT194" s="181"/>
      <c r="NQU194" s="181"/>
      <c r="NQV194" s="181"/>
      <c r="NQW194" s="181"/>
      <c r="NQX194" s="181"/>
      <c r="NQY194" s="181"/>
      <c r="NQZ194" s="181"/>
      <c r="NRA194" s="181"/>
      <c r="NRB194" s="181"/>
      <c r="NRC194" s="181"/>
      <c r="NRD194" s="181"/>
      <c r="NRE194" s="181"/>
      <c r="NRF194" s="181"/>
      <c r="NRG194" s="181"/>
      <c r="NRH194" s="181"/>
      <c r="NRI194" s="181"/>
      <c r="NRJ194" s="181"/>
      <c r="NRK194" s="181"/>
      <c r="NRL194" s="181"/>
      <c r="NRM194" s="181"/>
      <c r="NRN194" s="181"/>
      <c r="NRO194" s="181"/>
      <c r="NRP194" s="181"/>
      <c r="NRQ194" s="181"/>
      <c r="NRR194" s="181"/>
      <c r="NRS194" s="181"/>
      <c r="NRT194" s="181"/>
      <c r="NRU194" s="181"/>
      <c r="NRV194" s="181"/>
      <c r="NRW194" s="181"/>
      <c r="NRX194" s="181"/>
      <c r="NRY194" s="181"/>
      <c r="NRZ194" s="181"/>
      <c r="NSA194" s="181"/>
      <c r="NSB194" s="181"/>
      <c r="NSC194" s="181"/>
      <c r="NSD194" s="181"/>
      <c r="NSE194" s="181"/>
      <c r="NSF194" s="181"/>
      <c r="NSG194" s="181"/>
      <c r="NSH194" s="181"/>
      <c r="NSI194" s="181"/>
      <c r="NSJ194" s="181"/>
      <c r="NSK194" s="181"/>
      <c r="NSL194" s="181"/>
      <c r="NSM194" s="181"/>
      <c r="NSN194" s="181"/>
      <c r="NSO194" s="181"/>
      <c r="NSP194" s="181"/>
      <c r="NSQ194" s="181"/>
      <c r="NSR194" s="181"/>
      <c r="NSS194" s="181"/>
      <c r="NST194" s="181"/>
      <c r="NSU194" s="181"/>
      <c r="NSV194" s="181"/>
      <c r="NSW194" s="181"/>
      <c r="NSX194" s="181"/>
      <c r="NSY194" s="181"/>
      <c r="NSZ194" s="181"/>
      <c r="NTA194" s="181"/>
      <c r="NTB194" s="181"/>
      <c r="NTC194" s="181"/>
      <c r="NTD194" s="181"/>
      <c r="NTE194" s="181"/>
      <c r="NTF194" s="181"/>
      <c r="NTG194" s="181"/>
      <c r="NTH194" s="181"/>
      <c r="NTI194" s="181"/>
      <c r="NTJ194" s="181"/>
      <c r="NTK194" s="181"/>
      <c r="NTL194" s="181"/>
      <c r="NTM194" s="181"/>
      <c r="NTN194" s="181"/>
      <c r="NTO194" s="181"/>
      <c r="NTP194" s="181"/>
      <c r="NTQ194" s="181"/>
      <c r="NTR194" s="181"/>
      <c r="NTS194" s="181"/>
      <c r="NTT194" s="181"/>
      <c r="NTU194" s="181"/>
      <c r="NTV194" s="181"/>
      <c r="NTW194" s="181"/>
      <c r="NTX194" s="181"/>
      <c r="NTY194" s="181"/>
      <c r="NTZ194" s="181"/>
      <c r="NUA194" s="181"/>
      <c r="NUB194" s="181"/>
      <c r="NUC194" s="181"/>
      <c r="NUD194" s="181"/>
      <c r="NUE194" s="181"/>
      <c r="NUF194" s="181"/>
      <c r="NUG194" s="181"/>
      <c r="NUH194" s="181"/>
      <c r="NUI194" s="181"/>
      <c r="NUJ194" s="181"/>
      <c r="NUK194" s="181"/>
      <c r="NUL194" s="181"/>
      <c r="NUM194" s="181"/>
      <c r="NUN194" s="181"/>
      <c r="NUO194" s="181"/>
      <c r="NUP194" s="181"/>
      <c r="NUQ194" s="181"/>
      <c r="NUR194" s="181"/>
      <c r="NUS194" s="181"/>
      <c r="NUT194" s="181"/>
      <c r="NUU194" s="181"/>
      <c r="NUV194" s="181"/>
      <c r="NUW194" s="181"/>
      <c r="NUX194" s="181"/>
      <c r="NUY194" s="181"/>
      <c r="NUZ194" s="181"/>
      <c r="NVA194" s="181"/>
      <c r="NVB194" s="181"/>
      <c r="NVC194" s="181"/>
      <c r="NVD194" s="181"/>
      <c r="NVE194" s="181"/>
      <c r="NVF194" s="181"/>
      <c r="NVG194" s="181"/>
      <c r="NVH194" s="181"/>
      <c r="NVI194" s="181"/>
      <c r="NVJ194" s="181"/>
      <c r="NVK194" s="181"/>
      <c r="NVL194" s="181"/>
      <c r="NVM194" s="181"/>
      <c r="NVN194" s="181"/>
      <c r="NVO194" s="181"/>
      <c r="NVP194" s="181"/>
      <c r="NVQ194" s="181"/>
      <c r="NVR194" s="181"/>
      <c r="NVS194" s="181"/>
      <c r="NVT194" s="181"/>
      <c r="NVU194" s="181"/>
      <c r="NVV194" s="181"/>
      <c r="NVW194" s="181"/>
      <c r="NVX194" s="181"/>
      <c r="NVY194" s="181"/>
      <c r="NVZ194" s="181"/>
      <c r="NWA194" s="181"/>
      <c r="NWB194" s="181"/>
      <c r="NWC194" s="181"/>
      <c r="NWD194" s="181"/>
      <c r="NWE194" s="181"/>
      <c r="NWF194" s="181"/>
      <c r="NWG194" s="181"/>
      <c r="NWH194" s="181"/>
      <c r="NWI194" s="181"/>
      <c r="NWJ194" s="181"/>
      <c r="NWK194" s="181"/>
      <c r="NWL194" s="181"/>
      <c r="NWM194" s="181"/>
      <c r="NWN194" s="181"/>
      <c r="NWO194" s="181"/>
      <c r="NWP194" s="181"/>
      <c r="NWQ194" s="181"/>
      <c r="NWR194" s="181"/>
      <c r="NWS194" s="181"/>
      <c r="NWT194" s="181"/>
      <c r="NWU194" s="181"/>
      <c r="NWV194" s="181"/>
      <c r="NWW194" s="181"/>
      <c r="NWX194" s="181"/>
      <c r="NWY194" s="181"/>
      <c r="NWZ194" s="181"/>
      <c r="NXA194" s="181"/>
      <c r="NXB194" s="181"/>
      <c r="NXC194" s="181"/>
      <c r="NXD194" s="181"/>
      <c r="NXE194" s="181"/>
      <c r="NXF194" s="181"/>
      <c r="NXG194" s="181"/>
      <c r="NXH194" s="181"/>
      <c r="NXI194" s="181"/>
      <c r="NXJ194" s="181"/>
      <c r="NXK194" s="181"/>
      <c r="NXL194" s="181"/>
      <c r="NXM194" s="181"/>
      <c r="NXN194" s="181"/>
      <c r="NXO194" s="181"/>
      <c r="NXP194" s="181"/>
      <c r="NXQ194" s="181"/>
      <c r="NXR194" s="181"/>
      <c r="NXS194" s="181"/>
      <c r="NXT194" s="181"/>
      <c r="NXU194" s="181"/>
      <c r="NXV194" s="181"/>
      <c r="NXW194" s="181"/>
      <c r="NXX194" s="181"/>
      <c r="NXY194" s="181"/>
      <c r="NXZ194" s="181"/>
      <c r="NYA194" s="181"/>
      <c r="NYB194" s="181"/>
      <c r="NYC194" s="181"/>
      <c r="NYD194" s="181"/>
      <c r="NYE194" s="181"/>
      <c r="NYF194" s="181"/>
      <c r="NYG194" s="181"/>
      <c r="NYH194" s="181"/>
      <c r="NYI194" s="181"/>
      <c r="NYJ194" s="181"/>
      <c r="NYK194" s="181"/>
      <c r="NYL194" s="181"/>
      <c r="NYM194" s="181"/>
      <c r="NYN194" s="181"/>
      <c r="NYO194" s="181"/>
      <c r="NYP194" s="181"/>
      <c r="NYQ194" s="181"/>
      <c r="NYR194" s="181"/>
      <c r="NYS194" s="181"/>
      <c r="NYT194" s="181"/>
      <c r="NYU194" s="181"/>
      <c r="NYV194" s="181"/>
      <c r="NYW194" s="181"/>
      <c r="NYX194" s="181"/>
      <c r="NYY194" s="181"/>
      <c r="NYZ194" s="181"/>
      <c r="NZA194" s="181"/>
      <c r="NZB194" s="181"/>
      <c r="NZC194" s="181"/>
      <c r="NZD194" s="181"/>
      <c r="NZE194" s="181"/>
      <c r="NZF194" s="181"/>
      <c r="NZG194" s="181"/>
      <c r="NZH194" s="181"/>
      <c r="NZI194" s="181"/>
      <c r="NZJ194" s="181"/>
      <c r="NZK194" s="181"/>
      <c r="NZL194" s="181"/>
      <c r="NZM194" s="181"/>
      <c r="NZN194" s="181"/>
      <c r="NZO194" s="181"/>
      <c r="NZP194" s="181"/>
      <c r="NZQ194" s="181"/>
      <c r="NZR194" s="181"/>
      <c r="NZS194" s="181"/>
      <c r="NZT194" s="181"/>
      <c r="NZU194" s="181"/>
      <c r="NZV194" s="181"/>
      <c r="NZW194" s="181"/>
      <c r="NZX194" s="181"/>
      <c r="NZY194" s="181"/>
      <c r="NZZ194" s="181"/>
      <c r="OAA194" s="181"/>
      <c r="OAB194" s="181"/>
      <c r="OAC194" s="181"/>
      <c r="OAD194" s="181"/>
      <c r="OAE194" s="181"/>
      <c r="OAF194" s="181"/>
      <c r="OAG194" s="181"/>
      <c r="OAH194" s="181"/>
      <c r="OAI194" s="181"/>
      <c r="OAJ194" s="181"/>
      <c r="OAK194" s="181"/>
      <c r="OAL194" s="181"/>
      <c r="OAM194" s="181"/>
      <c r="OAN194" s="181"/>
      <c r="OAO194" s="181"/>
      <c r="OAP194" s="181"/>
      <c r="OAQ194" s="181"/>
      <c r="OAR194" s="181"/>
      <c r="OAS194" s="181"/>
      <c r="OAT194" s="181"/>
      <c r="OAU194" s="181"/>
      <c r="OAV194" s="181"/>
      <c r="OAW194" s="181"/>
      <c r="OAX194" s="181"/>
      <c r="OAY194" s="181"/>
      <c r="OAZ194" s="181"/>
      <c r="OBA194" s="181"/>
      <c r="OBB194" s="181"/>
      <c r="OBC194" s="181"/>
      <c r="OBD194" s="181"/>
      <c r="OBE194" s="181"/>
      <c r="OBF194" s="181"/>
      <c r="OBG194" s="181"/>
      <c r="OBH194" s="181"/>
      <c r="OBI194" s="181"/>
      <c r="OBJ194" s="181"/>
      <c r="OBK194" s="181"/>
      <c r="OBL194" s="181"/>
      <c r="OBM194" s="181"/>
      <c r="OBN194" s="181"/>
      <c r="OBO194" s="181"/>
      <c r="OBP194" s="181"/>
      <c r="OBQ194" s="181"/>
      <c r="OBR194" s="181"/>
      <c r="OBS194" s="181"/>
      <c r="OBT194" s="181"/>
      <c r="OBU194" s="181"/>
      <c r="OBV194" s="181"/>
      <c r="OBW194" s="181"/>
      <c r="OBX194" s="181"/>
      <c r="OBY194" s="181"/>
      <c r="OBZ194" s="181"/>
      <c r="OCA194" s="181"/>
      <c r="OCB194" s="181"/>
      <c r="OCC194" s="181"/>
      <c r="OCD194" s="181"/>
      <c r="OCE194" s="181"/>
      <c r="OCF194" s="181"/>
      <c r="OCG194" s="181"/>
      <c r="OCH194" s="181"/>
      <c r="OCI194" s="181"/>
      <c r="OCJ194" s="181"/>
      <c r="OCK194" s="181"/>
      <c r="OCL194" s="181"/>
      <c r="OCM194" s="181"/>
      <c r="OCN194" s="181"/>
      <c r="OCO194" s="181"/>
      <c r="OCP194" s="181"/>
      <c r="OCQ194" s="181"/>
      <c r="OCR194" s="181"/>
      <c r="OCS194" s="181"/>
      <c r="OCT194" s="181"/>
      <c r="OCU194" s="181"/>
      <c r="OCV194" s="181"/>
      <c r="OCW194" s="181"/>
      <c r="OCX194" s="181"/>
      <c r="OCY194" s="181"/>
      <c r="OCZ194" s="181"/>
      <c r="ODA194" s="181"/>
      <c r="ODB194" s="181"/>
      <c r="ODC194" s="181"/>
      <c r="ODD194" s="181"/>
      <c r="ODE194" s="181"/>
      <c r="ODF194" s="181"/>
      <c r="ODG194" s="181"/>
      <c r="ODH194" s="181"/>
      <c r="ODI194" s="181"/>
      <c r="ODJ194" s="181"/>
      <c r="ODK194" s="181"/>
      <c r="ODL194" s="181"/>
      <c r="ODM194" s="181"/>
      <c r="ODN194" s="181"/>
      <c r="ODO194" s="181"/>
      <c r="ODP194" s="181"/>
      <c r="ODQ194" s="181"/>
      <c r="ODR194" s="181"/>
      <c r="ODS194" s="181"/>
      <c r="ODT194" s="181"/>
      <c r="ODU194" s="181"/>
      <c r="ODV194" s="181"/>
      <c r="ODW194" s="181"/>
      <c r="ODX194" s="181"/>
      <c r="ODY194" s="181"/>
      <c r="ODZ194" s="181"/>
      <c r="OEA194" s="181"/>
      <c r="OEB194" s="181"/>
      <c r="OEC194" s="181"/>
      <c r="OED194" s="181"/>
      <c r="OEE194" s="181"/>
      <c r="OEF194" s="181"/>
      <c r="OEG194" s="181"/>
      <c r="OEH194" s="181"/>
      <c r="OEI194" s="181"/>
      <c r="OEJ194" s="181"/>
      <c r="OEK194" s="181"/>
      <c r="OEL194" s="181"/>
      <c r="OEM194" s="181"/>
      <c r="OEN194" s="181"/>
      <c r="OEO194" s="181"/>
      <c r="OEP194" s="181"/>
      <c r="OEQ194" s="181"/>
      <c r="OER194" s="181"/>
      <c r="OES194" s="181"/>
      <c r="OET194" s="181"/>
      <c r="OEU194" s="181"/>
      <c r="OEV194" s="181"/>
      <c r="OEW194" s="181"/>
      <c r="OEX194" s="181"/>
      <c r="OEY194" s="181"/>
      <c r="OEZ194" s="181"/>
      <c r="OFA194" s="181"/>
      <c r="OFB194" s="181"/>
      <c r="OFC194" s="181"/>
      <c r="OFD194" s="181"/>
      <c r="OFE194" s="181"/>
      <c r="OFF194" s="181"/>
      <c r="OFG194" s="181"/>
      <c r="OFH194" s="181"/>
      <c r="OFI194" s="181"/>
      <c r="OFJ194" s="181"/>
      <c r="OFK194" s="181"/>
      <c r="OFL194" s="181"/>
      <c r="OFM194" s="181"/>
      <c r="OFN194" s="181"/>
      <c r="OFO194" s="181"/>
      <c r="OFP194" s="181"/>
      <c r="OFQ194" s="181"/>
      <c r="OFR194" s="181"/>
      <c r="OFS194" s="181"/>
      <c r="OFT194" s="181"/>
      <c r="OFU194" s="181"/>
      <c r="OFV194" s="181"/>
      <c r="OFW194" s="181"/>
      <c r="OFX194" s="181"/>
      <c r="OFY194" s="181"/>
      <c r="OFZ194" s="181"/>
      <c r="OGA194" s="181"/>
      <c r="OGB194" s="181"/>
      <c r="OGC194" s="181"/>
      <c r="OGD194" s="181"/>
      <c r="OGE194" s="181"/>
      <c r="OGF194" s="181"/>
      <c r="OGG194" s="181"/>
      <c r="OGH194" s="181"/>
      <c r="OGI194" s="181"/>
      <c r="OGJ194" s="181"/>
      <c r="OGK194" s="181"/>
      <c r="OGL194" s="181"/>
      <c r="OGM194" s="181"/>
      <c r="OGN194" s="181"/>
      <c r="OGO194" s="181"/>
      <c r="OGP194" s="181"/>
      <c r="OGQ194" s="181"/>
      <c r="OGR194" s="181"/>
      <c r="OGS194" s="181"/>
      <c r="OGT194" s="181"/>
      <c r="OGU194" s="181"/>
      <c r="OGV194" s="181"/>
      <c r="OGW194" s="181"/>
      <c r="OGX194" s="181"/>
      <c r="OGY194" s="181"/>
      <c r="OGZ194" s="181"/>
      <c r="OHA194" s="181"/>
      <c r="OHB194" s="181"/>
      <c r="OHC194" s="181"/>
      <c r="OHD194" s="181"/>
      <c r="OHE194" s="181"/>
      <c r="OHF194" s="181"/>
      <c r="OHG194" s="181"/>
      <c r="OHH194" s="181"/>
      <c r="OHI194" s="181"/>
      <c r="OHJ194" s="181"/>
      <c r="OHK194" s="181"/>
      <c r="OHL194" s="181"/>
      <c r="OHM194" s="181"/>
      <c r="OHN194" s="181"/>
      <c r="OHO194" s="181"/>
      <c r="OHP194" s="181"/>
      <c r="OHQ194" s="181"/>
      <c r="OHR194" s="181"/>
      <c r="OHS194" s="181"/>
      <c r="OHT194" s="181"/>
      <c r="OHU194" s="181"/>
      <c r="OHV194" s="181"/>
      <c r="OHW194" s="181"/>
      <c r="OHX194" s="181"/>
      <c r="OHY194" s="181"/>
      <c r="OHZ194" s="181"/>
      <c r="OIA194" s="181"/>
      <c r="OIB194" s="181"/>
      <c r="OIC194" s="181"/>
      <c r="OID194" s="181"/>
      <c r="OIE194" s="181"/>
      <c r="OIF194" s="181"/>
      <c r="OIG194" s="181"/>
      <c r="OIH194" s="181"/>
      <c r="OII194" s="181"/>
      <c r="OIJ194" s="181"/>
      <c r="OIK194" s="181"/>
      <c r="OIL194" s="181"/>
      <c r="OIM194" s="181"/>
      <c r="OIN194" s="181"/>
      <c r="OIO194" s="181"/>
      <c r="OIP194" s="181"/>
      <c r="OIQ194" s="181"/>
      <c r="OIR194" s="181"/>
      <c r="OIS194" s="181"/>
      <c r="OIT194" s="181"/>
      <c r="OIU194" s="181"/>
      <c r="OIV194" s="181"/>
      <c r="OIW194" s="181"/>
      <c r="OIX194" s="181"/>
      <c r="OIY194" s="181"/>
      <c r="OIZ194" s="181"/>
      <c r="OJA194" s="181"/>
      <c r="OJB194" s="181"/>
      <c r="OJC194" s="181"/>
      <c r="OJD194" s="181"/>
      <c r="OJE194" s="181"/>
      <c r="OJF194" s="181"/>
      <c r="OJG194" s="181"/>
      <c r="OJH194" s="181"/>
      <c r="OJI194" s="181"/>
      <c r="OJJ194" s="181"/>
      <c r="OJK194" s="181"/>
      <c r="OJL194" s="181"/>
      <c r="OJM194" s="181"/>
      <c r="OJN194" s="181"/>
      <c r="OJO194" s="181"/>
      <c r="OJP194" s="181"/>
      <c r="OJQ194" s="181"/>
      <c r="OJR194" s="181"/>
      <c r="OJS194" s="181"/>
      <c r="OJT194" s="181"/>
      <c r="OJU194" s="181"/>
      <c r="OJV194" s="181"/>
      <c r="OJW194" s="181"/>
      <c r="OJX194" s="181"/>
      <c r="OJY194" s="181"/>
      <c r="OJZ194" s="181"/>
      <c r="OKA194" s="181"/>
      <c r="OKB194" s="181"/>
      <c r="OKC194" s="181"/>
      <c r="OKD194" s="181"/>
      <c r="OKE194" s="181"/>
      <c r="OKF194" s="181"/>
      <c r="OKG194" s="181"/>
      <c r="OKH194" s="181"/>
      <c r="OKI194" s="181"/>
      <c r="OKJ194" s="181"/>
      <c r="OKK194" s="181"/>
      <c r="OKL194" s="181"/>
      <c r="OKM194" s="181"/>
      <c r="OKN194" s="181"/>
      <c r="OKO194" s="181"/>
      <c r="OKP194" s="181"/>
      <c r="OKQ194" s="181"/>
      <c r="OKR194" s="181"/>
      <c r="OKS194" s="181"/>
      <c r="OKT194" s="181"/>
      <c r="OKU194" s="181"/>
      <c r="OKV194" s="181"/>
      <c r="OKW194" s="181"/>
      <c r="OKX194" s="181"/>
      <c r="OKY194" s="181"/>
      <c r="OKZ194" s="181"/>
      <c r="OLA194" s="181"/>
      <c r="OLB194" s="181"/>
      <c r="OLC194" s="181"/>
      <c r="OLD194" s="181"/>
      <c r="OLE194" s="181"/>
      <c r="OLF194" s="181"/>
      <c r="OLG194" s="181"/>
      <c r="OLH194" s="181"/>
      <c r="OLI194" s="181"/>
      <c r="OLJ194" s="181"/>
      <c r="OLK194" s="181"/>
      <c r="OLL194" s="181"/>
      <c r="OLM194" s="181"/>
      <c r="OLN194" s="181"/>
      <c r="OLO194" s="181"/>
      <c r="OLP194" s="181"/>
      <c r="OLQ194" s="181"/>
      <c r="OLR194" s="181"/>
      <c r="OLS194" s="181"/>
      <c r="OLT194" s="181"/>
      <c r="OLU194" s="181"/>
      <c r="OLV194" s="181"/>
      <c r="OLW194" s="181"/>
      <c r="OLX194" s="181"/>
      <c r="OLY194" s="181"/>
      <c r="OLZ194" s="181"/>
      <c r="OMA194" s="181"/>
      <c r="OMB194" s="181"/>
      <c r="OMC194" s="181"/>
      <c r="OMD194" s="181"/>
      <c r="OME194" s="181"/>
      <c r="OMF194" s="181"/>
      <c r="OMG194" s="181"/>
      <c r="OMH194" s="181"/>
      <c r="OMI194" s="181"/>
      <c r="OMJ194" s="181"/>
      <c r="OMK194" s="181"/>
      <c r="OML194" s="181"/>
      <c r="OMM194" s="181"/>
      <c r="OMN194" s="181"/>
      <c r="OMO194" s="181"/>
      <c r="OMP194" s="181"/>
      <c r="OMQ194" s="181"/>
      <c r="OMR194" s="181"/>
      <c r="OMS194" s="181"/>
      <c r="OMT194" s="181"/>
      <c r="OMU194" s="181"/>
      <c r="OMV194" s="181"/>
      <c r="OMW194" s="181"/>
      <c r="OMX194" s="181"/>
      <c r="OMY194" s="181"/>
      <c r="OMZ194" s="181"/>
      <c r="ONA194" s="181"/>
      <c r="ONB194" s="181"/>
      <c r="ONC194" s="181"/>
      <c r="OND194" s="181"/>
      <c r="ONE194" s="181"/>
      <c r="ONF194" s="181"/>
      <c r="ONG194" s="181"/>
      <c r="ONH194" s="181"/>
      <c r="ONI194" s="181"/>
      <c r="ONJ194" s="181"/>
      <c r="ONK194" s="181"/>
      <c r="ONL194" s="181"/>
      <c r="ONM194" s="181"/>
      <c r="ONN194" s="181"/>
      <c r="ONO194" s="181"/>
      <c r="ONP194" s="181"/>
      <c r="ONQ194" s="181"/>
      <c r="ONR194" s="181"/>
      <c r="ONS194" s="181"/>
      <c r="ONT194" s="181"/>
      <c r="ONU194" s="181"/>
      <c r="ONV194" s="181"/>
      <c r="ONW194" s="181"/>
      <c r="ONX194" s="181"/>
      <c r="ONY194" s="181"/>
      <c r="ONZ194" s="181"/>
      <c r="OOA194" s="181"/>
      <c r="OOB194" s="181"/>
      <c r="OOC194" s="181"/>
      <c r="OOD194" s="181"/>
      <c r="OOE194" s="181"/>
      <c r="OOF194" s="181"/>
      <c r="OOG194" s="181"/>
      <c r="OOH194" s="181"/>
      <c r="OOI194" s="181"/>
      <c r="OOJ194" s="181"/>
      <c r="OOK194" s="181"/>
      <c r="OOL194" s="181"/>
      <c r="OOM194" s="181"/>
      <c r="OON194" s="181"/>
      <c r="OOO194" s="181"/>
      <c r="OOP194" s="181"/>
      <c r="OOQ194" s="181"/>
      <c r="OOR194" s="181"/>
      <c r="OOS194" s="181"/>
      <c r="OOT194" s="181"/>
      <c r="OOU194" s="181"/>
      <c r="OOV194" s="181"/>
      <c r="OOW194" s="181"/>
      <c r="OOX194" s="181"/>
      <c r="OOY194" s="181"/>
      <c r="OOZ194" s="181"/>
      <c r="OPA194" s="181"/>
      <c r="OPB194" s="181"/>
      <c r="OPC194" s="181"/>
      <c r="OPD194" s="181"/>
      <c r="OPE194" s="181"/>
      <c r="OPF194" s="181"/>
      <c r="OPG194" s="181"/>
      <c r="OPH194" s="181"/>
      <c r="OPI194" s="181"/>
      <c r="OPJ194" s="181"/>
      <c r="OPK194" s="181"/>
      <c r="OPL194" s="181"/>
      <c r="OPM194" s="181"/>
      <c r="OPN194" s="181"/>
      <c r="OPO194" s="181"/>
      <c r="OPP194" s="181"/>
      <c r="OPQ194" s="181"/>
      <c r="OPR194" s="181"/>
      <c r="OPS194" s="181"/>
      <c r="OPT194" s="181"/>
      <c r="OPU194" s="181"/>
      <c r="OPV194" s="181"/>
      <c r="OPW194" s="181"/>
      <c r="OPX194" s="181"/>
      <c r="OPY194" s="181"/>
      <c r="OPZ194" s="181"/>
      <c r="OQA194" s="181"/>
      <c r="OQB194" s="181"/>
      <c r="OQC194" s="181"/>
      <c r="OQD194" s="181"/>
      <c r="OQE194" s="181"/>
      <c r="OQF194" s="181"/>
      <c r="OQG194" s="181"/>
      <c r="OQH194" s="181"/>
      <c r="OQI194" s="181"/>
      <c r="OQJ194" s="181"/>
      <c r="OQK194" s="181"/>
      <c r="OQL194" s="181"/>
      <c r="OQM194" s="181"/>
      <c r="OQN194" s="181"/>
      <c r="OQO194" s="181"/>
      <c r="OQP194" s="181"/>
      <c r="OQQ194" s="181"/>
      <c r="OQR194" s="181"/>
      <c r="OQS194" s="181"/>
      <c r="OQT194" s="181"/>
      <c r="OQU194" s="181"/>
      <c r="OQV194" s="181"/>
      <c r="OQW194" s="181"/>
      <c r="OQX194" s="181"/>
      <c r="OQY194" s="181"/>
      <c r="OQZ194" s="181"/>
      <c r="ORA194" s="181"/>
      <c r="ORB194" s="181"/>
      <c r="ORC194" s="181"/>
      <c r="ORD194" s="181"/>
      <c r="ORE194" s="181"/>
      <c r="ORF194" s="181"/>
      <c r="ORG194" s="181"/>
      <c r="ORH194" s="181"/>
      <c r="ORI194" s="181"/>
      <c r="ORJ194" s="181"/>
      <c r="ORK194" s="181"/>
      <c r="ORL194" s="181"/>
      <c r="ORM194" s="181"/>
      <c r="ORN194" s="181"/>
      <c r="ORO194" s="181"/>
      <c r="ORP194" s="181"/>
      <c r="ORQ194" s="181"/>
      <c r="ORR194" s="181"/>
      <c r="ORS194" s="181"/>
      <c r="ORT194" s="181"/>
      <c r="ORU194" s="181"/>
      <c r="ORV194" s="181"/>
      <c r="ORW194" s="181"/>
      <c r="ORX194" s="181"/>
      <c r="ORY194" s="181"/>
      <c r="ORZ194" s="181"/>
      <c r="OSA194" s="181"/>
      <c r="OSB194" s="181"/>
      <c r="OSC194" s="181"/>
      <c r="OSD194" s="181"/>
      <c r="OSE194" s="181"/>
      <c r="OSF194" s="181"/>
      <c r="OSG194" s="181"/>
      <c r="OSH194" s="181"/>
      <c r="OSI194" s="181"/>
      <c r="OSJ194" s="181"/>
      <c r="OSK194" s="181"/>
      <c r="OSL194" s="181"/>
      <c r="OSM194" s="181"/>
      <c r="OSN194" s="181"/>
      <c r="OSO194" s="181"/>
      <c r="OSP194" s="181"/>
      <c r="OSQ194" s="181"/>
      <c r="OSR194" s="181"/>
      <c r="OSS194" s="181"/>
      <c r="OST194" s="181"/>
      <c r="OSU194" s="181"/>
      <c r="OSV194" s="181"/>
      <c r="OSW194" s="181"/>
      <c r="OSX194" s="181"/>
      <c r="OSY194" s="181"/>
      <c r="OSZ194" s="181"/>
      <c r="OTA194" s="181"/>
      <c r="OTB194" s="181"/>
      <c r="OTC194" s="181"/>
      <c r="OTD194" s="181"/>
      <c r="OTE194" s="181"/>
      <c r="OTF194" s="181"/>
      <c r="OTG194" s="181"/>
      <c r="OTH194" s="181"/>
      <c r="OTI194" s="181"/>
      <c r="OTJ194" s="181"/>
      <c r="OTK194" s="181"/>
      <c r="OTL194" s="181"/>
      <c r="OTM194" s="181"/>
      <c r="OTN194" s="181"/>
      <c r="OTO194" s="181"/>
      <c r="OTP194" s="181"/>
      <c r="OTQ194" s="181"/>
      <c r="OTR194" s="181"/>
      <c r="OTS194" s="181"/>
      <c r="OTT194" s="181"/>
      <c r="OTU194" s="181"/>
      <c r="OTV194" s="181"/>
      <c r="OTW194" s="181"/>
      <c r="OTX194" s="181"/>
      <c r="OTY194" s="181"/>
      <c r="OTZ194" s="181"/>
      <c r="OUA194" s="181"/>
      <c r="OUB194" s="181"/>
      <c r="OUC194" s="181"/>
      <c r="OUD194" s="181"/>
      <c r="OUE194" s="181"/>
      <c r="OUF194" s="181"/>
      <c r="OUG194" s="181"/>
      <c r="OUH194" s="181"/>
      <c r="OUI194" s="181"/>
      <c r="OUJ194" s="181"/>
      <c r="OUK194" s="181"/>
      <c r="OUL194" s="181"/>
      <c r="OUM194" s="181"/>
      <c r="OUN194" s="181"/>
      <c r="OUO194" s="181"/>
      <c r="OUP194" s="181"/>
      <c r="OUQ194" s="181"/>
      <c r="OUR194" s="181"/>
      <c r="OUS194" s="181"/>
      <c r="OUT194" s="181"/>
      <c r="OUU194" s="181"/>
      <c r="OUV194" s="181"/>
      <c r="OUW194" s="181"/>
      <c r="OUX194" s="181"/>
      <c r="OUY194" s="181"/>
      <c r="OUZ194" s="181"/>
      <c r="OVA194" s="181"/>
      <c r="OVB194" s="181"/>
      <c r="OVC194" s="181"/>
      <c r="OVD194" s="181"/>
      <c r="OVE194" s="181"/>
      <c r="OVF194" s="181"/>
      <c r="OVG194" s="181"/>
      <c r="OVH194" s="181"/>
      <c r="OVI194" s="181"/>
      <c r="OVJ194" s="181"/>
      <c r="OVK194" s="181"/>
      <c r="OVL194" s="181"/>
      <c r="OVM194" s="181"/>
      <c r="OVN194" s="181"/>
      <c r="OVO194" s="181"/>
      <c r="OVP194" s="181"/>
      <c r="OVQ194" s="181"/>
      <c r="OVR194" s="181"/>
      <c r="OVS194" s="181"/>
      <c r="OVT194" s="181"/>
      <c r="OVU194" s="181"/>
      <c r="OVV194" s="181"/>
      <c r="OVW194" s="181"/>
      <c r="OVX194" s="181"/>
      <c r="OVY194" s="181"/>
      <c r="OVZ194" s="181"/>
      <c r="OWA194" s="181"/>
      <c r="OWB194" s="181"/>
      <c r="OWC194" s="181"/>
      <c r="OWD194" s="181"/>
      <c r="OWE194" s="181"/>
      <c r="OWF194" s="181"/>
      <c r="OWG194" s="181"/>
      <c r="OWH194" s="181"/>
      <c r="OWI194" s="181"/>
      <c r="OWJ194" s="181"/>
      <c r="OWK194" s="181"/>
      <c r="OWL194" s="181"/>
      <c r="OWM194" s="181"/>
      <c r="OWN194" s="181"/>
      <c r="OWO194" s="181"/>
      <c r="OWP194" s="181"/>
      <c r="OWQ194" s="181"/>
      <c r="OWR194" s="181"/>
      <c r="OWS194" s="181"/>
      <c r="OWT194" s="181"/>
      <c r="OWU194" s="181"/>
      <c r="OWV194" s="181"/>
      <c r="OWW194" s="181"/>
      <c r="OWX194" s="181"/>
      <c r="OWY194" s="181"/>
      <c r="OWZ194" s="181"/>
      <c r="OXA194" s="181"/>
      <c r="OXB194" s="181"/>
      <c r="OXC194" s="181"/>
      <c r="OXD194" s="181"/>
      <c r="OXE194" s="181"/>
      <c r="OXF194" s="181"/>
      <c r="OXG194" s="181"/>
      <c r="OXH194" s="181"/>
      <c r="OXI194" s="181"/>
      <c r="OXJ194" s="181"/>
      <c r="OXK194" s="181"/>
      <c r="OXL194" s="181"/>
      <c r="OXM194" s="181"/>
      <c r="OXN194" s="181"/>
      <c r="OXO194" s="181"/>
      <c r="OXP194" s="181"/>
      <c r="OXQ194" s="181"/>
      <c r="OXR194" s="181"/>
      <c r="OXS194" s="181"/>
      <c r="OXT194" s="181"/>
      <c r="OXU194" s="181"/>
      <c r="OXV194" s="181"/>
      <c r="OXW194" s="181"/>
      <c r="OXX194" s="181"/>
      <c r="OXY194" s="181"/>
      <c r="OXZ194" s="181"/>
      <c r="OYA194" s="181"/>
      <c r="OYB194" s="181"/>
      <c r="OYC194" s="181"/>
      <c r="OYD194" s="181"/>
      <c r="OYE194" s="181"/>
      <c r="OYF194" s="181"/>
      <c r="OYG194" s="181"/>
      <c r="OYH194" s="181"/>
      <c r="OYI194" s="181"/>
      <c r="OYJ194" s="181"/>
      <c r="OYK194" s="181"/>
      <c r="OYL194" s="181"/>
      <c r="OYM194" s="181"/>
      <c r="OYN194" s="181"/>
      <c r="OYO194" s="181"/>
      <c r="OYP194" s="181"/>
      <c r="OYQ194" s="181"/>
      <c r="OYR194" s="181"/>
      <c r="OYS194" s="181"/>
      <c r="OYT194" s="181"/>
      <c r="OYU194" s="181"/>
      <c r="OYV194" s="181"/>
      <c r="OYW194" s="181"/>
      <c r="OYX194" s="181"/>
      <c r="OYY194" s="181"/>
      <c r="OYZ194" s="181"/>
      <c r="OZA194" s="181"/>
      <c r="OZB194" s="181"/>
      <c r="OZC194" s="181"/>
      <c r="OZD194" s="181"/>
      <c r="OZE194" s="181"/>
      <c r="OZF194" s="181"/>
      <c r="OZG194" s="181"/>
      <c r="OZH194" s="181"/>
      <c r="OZI194" s="181"/>
      <c r="OZJ194" s="181"/>
      <c r="OZK194" s="181"/>
      <c r="OZL194" s="181"/>
      <c r="OZM194" s="181"/>
      <c r="OZN194" s="181"/>
      <c r="OZO194" s="181"/>
      <c r="OZP194" s="181"/>
      <c r="OZQ194" s="181"/>
      <c r="OZR194" s="181"/>
      <c r="OZS194" s="181"/>
      <c r="OZT194" s="181"/>
      <c r="OZU194" s="181"/>
      <c r="OZV194" s="181"/>
      <c r="OZW194" s="181"/>
      <c r="OZX194" s="181"/>
      <c r="OZY194" s="181"/>
      <c r="OZZ194" s="181"/>
      <c r="PAA194" s="181"/>
      <c r="PAB194" s="181"/>
      <c r="PAC194" s="181"/>
      <c r="PAD194" s="181"/>
      <c r="PAE194" s="181"/>
      <c r="PAF194" s="181"/>
      <c r="PAG194" s="181"/>
      <c r="PAH194" s="181"/>
      <c r="PAI194" s="181"/>
      <c r="PAJ194" s="181"/>
      <c r="PAK194" s="181"/>
      <c r="PAL194" s="181"/>
      <c r="PAM194" s="181"/>
      <c r="PAN194" s="181"/>
      <c r="PAO194" s="181"/>
      <c r="PAP194" s="181"/>
      <c r="PAQ194" s="181"/>
      <c r="PAR194" s="181"/>
      <c r="PAS194" s="181"/>
      <c r="PAT194" s="181"/>
      <c r="PAU194" s="181"/>
      <c r="PAV194" s="181"/>
      <c r="PAW194" s="181"/>
      <c r="PAX194" s="181"/>
      <c r="PAY194" s="181"/>
      <c r="PAZ194" s="181"/>
      <c r="PBA194" s="181"/>
      <c r="PBB194" s="181"/>
      <c r="PBC194" s="181"/>
      <c r="PBD194" s="181"/>
      <c r="PBE194" s="181"/>
      <c r="PBF194" s="181"/>
      <c r="PBG194" s="181"/>
      <c r="PBH194" s="181"/>
      <c r="PBI194" s="181"/>
      <c r="PBJ194" s="181"/>
      <c r="PBK194" s="181"/>
      <c r="PBL194" s="181"/>
      <c r="PBM194" s="181"/>
      <c r="PBN194" s="181"/>
      <c r="PBO194" s="181"/>
      <c r="PBP194" s="181"/>
      <c r="PBQ194" s="181"/>
      <c r="PBR194" s="181"/>
      <c r="PBS194" s="181"/>
      <c r="PBT194" s="181"/>
      <c r="PBU194" s="181"/>
      <c r="PBV194" s="181"/>
      <c r="PBW194" s="181"/>
      <c r="PBX194" s="181"/>
      <c r="PBY194" s="181"/>
      <c r="PBZ194" s="181"/>
      <c r="PCA194" s="181"/>
      <c r="PCB194" s="181"/>
      <c r="PCC194" s="181"/>
      <c r="PCD194" s="181"/>
      <c r="PCE194" s="181"/>
      <c r="PCF194" s="181"/>
      <c r="PCG194" s="181"/>
      <c r="PCH194" s="181"/>
      <c r="PCI194" s="181"/>
      <c r="PCJ194" s="181"/>
      <c r="PCK194" s="181"/>
      <c r="PCL194" s="181"/>
      <c r="PCM194" s="181"/>
      <c r="PCN194" s="181"/>
      <c r="PCO194" s="181"/>
      <c r="PCP194" s="181"/>
      <c r="PCQ194" s="181"/>
      <c r="PCR194" s="181"/>
      <c r="PCS194" s="181"/>
      <c r="PCT194" s="181"/>
      <c r="PCU194" s="181"/>
      <c r="PCV194" s="181"/>
      <c r="PCW194" s="181"/>
      <c r="PCX194" s="181"/>
      <c r="PCY194" s="181"/>
      <c r="PCZ194" s="181"/>
      <c r="PDA194" s="181"/>
      <c r="PDB194" s="181"/>
      <c r="PDC194" s="181"/>
      <c r="PDD194" s="181"/>
      <c r="PDE194" s="181"/>
      <c r="PDF194" s="181"/>
      <c r="PDG194" s="181"/>
      <c r="PDH194" s="181"/>
      <c r="PDI194" s="181"/>
      <c r="PDJ194" s="181"/>
      <c r="PDK194" s="181"/>
      <c r="PDL194" s="181"/>
      <c r="PDM194" s="181"/>
      <c r="PDN194" s="181"/>
      <c r="PDO194" s="181"/>
      <c r="PDP194" s="181"/>
      <c r="PDQ194" s="181"/>
      <c r="PDR194" s="181"/>
      <c r="PDS194" s="181"/>
      <c r="PDT194" s="181"/>
      <c r="PDU194" s="181"/>
      <c r="PDV194" s="181"/>
      <c r="PDW194" s="181"/>
      <c r="PDX194" s="181"/>
      <c r="PDY194" s="181"/>
      <c r="PDZ194" s="181"/>
      <c r="PEA194" s="181"/>
      <c r="PEB194" s="181"/>
      <c r="PEC194" s="181"/>
      <c r="PED194" s="181"/>
      <c r="PEE194" s="181"/>
      <c r="PEF194" s="181"/>
      <c r="PEG194" s="181"/>
      <c r="PEH194" s="181"/>
      <c r="PEI194" s="181"/>
      <c r="PEJ194" s="181"/>
      <c r="PEK194" s="181"/>
      <c r="PEL194" s="181"/>
      <c r="PEM194" s="181"/>
      <c r="PEN194" s="181"/>
      <c r="PEO194" s="181"/>
      <c r="PEP194" s="181"/>
      <c r="PEQ194" s="181"/>
      <c r="PER194" s="181"/>
      <c r="PES194" s="181"/>
      <c r="PET194" s="181"/>
      <c r="PEU194" s="181"/>
      <c r="PEV194" s="181"/>
      <c r="PEW194" s="181"/>
      <c r="PEX194" s="181"/>
      <c r="PEY194" s="181"/>
      <c r="PEZ194" s="181"/>
      <c r="PFA194" s="181"/>
      <c r="PFB194" s="181"/>
      <c r="PFC194" s="181"/>
      <c r="PFD194" s="181"/>
      <c r="PFE194" s="181"/>
      <c r="PFF194" s="181"/>
      <c r="PFG194" s="181"/>
      <c r="PFH194" s="181"/>
      <c r="PFI194" s="181"/>
      <c r="PFJ194" s="181"/>
      <c r="PFK194" s="181"/>
      <c r="PFL194" s="181"/>
      <c r="PFM194" s="181"/>
      <c r="PFN194" s="181"/>
      <c r="PFO194" s="181"/>
      <c r="PFP194" s="181"/>
      <c r="PFQ194" s="181"/>
      <c r="PFR194" s="181"/>
      <c r="PFS194" s="181"/>
      <c r="PFT194" s="181"/>
      <c r="PFU194" s="181"/>
      <c r="PFV194" s="181"/>
      <c r="PFW194" s="181"/>
      <c r="PFX194" s="181"/>
      <c r="PFY194" s="181"/>
      <c r="PFZ194" s="181"/>
      <c r="PGA194" s="181"/>
      <c r="PGB194" s="181"/>
      <c r="PGC194" s="181"/>
      <c r="PGD194" s="181"/>
      <c r="PGE194" s="181"/>
      <c r="PGF194" s="181"/>
      <c r="PGG194" s="181"/>
      <c r="PGH194" s="181"/>
      <c r="PGI194" s="181"/>
      <c r="PGJ194" s="181"/>
      <c r="PGK194" s="181"/>
      <c r="PGL194" s="181"/>
      <c r="PGM194" s="181"/>
      <c r="PGN194" s="181"/>
      <c r="PGO194" s="181"/>
      <c r="PGP194" s="181"/>
      <c r="PGQ194" s="181"/>
      <c r="PGR194" s="181"/>
      <c r="PGS194" s="181"/>
      <c r="PGT194" s="181"/>
      <c r="PGU194" s="181"/>
      <c r="PGV194" s="181"/>
      <c r="PGW194" s="181"/>
      <c r="PGX194" s="181"/>
      <c r="PGY194" s="181"/>
      <c r="PGZ194" s="181"/>
      <c r="PHA194" s="181"/>
      <c r="PHB194" s="181"/>
      <c r="PHC194" s="181"/>
      <c r="PHD194" s="181"/>
      <c r="PHE194" s="181"/>
      <c r="PHF194" s="181"/>
      <c r="PHG194" s="181"/>
      <c r="PHH194" s="181"/>
      <c r="PHI194" s="181"/>
      <c r="PHJ194" s="181"/>
      <c r="PHK194" s="181"/>
      <c r="PHL194" s="181"/>
      <c r="PHM194" s="181"/>
      <c r="PHN194" s="181"/>
      <c r="PHO194" s="181"/>
      <c r="PHP194" s="181"/>
      <c r="PHQ194" s="181"/>
      <c r="PHR194" s="181"/>
      <c r="PHS194" s="181"/>
      <c r="PHT194" s="181"/>
      <c r="PHU194" s="181"/>
      <c r="PHV194" s="181"/>
      <c r="PHW194" s="181"/>
      <c r="PHX194" s="181"/>
      <c r="PHY194" s="181"/>
      <c r="PHZ194" s="181"/>
      <c r="PIA194" s="181"/>
      <c r="PIB194" s="181"/>
      <c r="PIC194" s="181"/>
      <c r="PID194" s="181"/>
      <c r="PIE194" s="181"/>
      <c r="PIF194" s="181"/>
      <c r="PIG194" s="181"/>
      <c r="PIH194" s="181"/>
      <c r="PII194" s="181"/>
      <c r="PIJ194" s="181"/>
      <c r="PIK194" s="181"/>
      <c r="PIL194" s="181"/>
      <c r="PIM194" s="181"/>
      <c r="PIN194" s="181"/>
      <c r="PIO194" s="181"/>
      <c r="PIP194" s="181"/>
      <c r="PIQ194" s="181"/>
      <c r="PIR194" s="181"/>
      <c r="PIS194" s="181"/>
      <c r="PIT194" s="181"/>
      <c r="PIU194" s="181"/>
      <c r="PIV194" s="181"/>
      <c r="PIW194" s="181"/>
      <c r="PIX194" s="181"/>
      <c r="PIY194" s="181"/>
      <c r="PIZ194" s="181"/>
      <c r="PJA194" s="181"/>
      <c r="PJB194" s="181"/>
      <c r="PJC194" s="181"/>
      <c r="PJD194" s="181"/>
      <c r="PJE194" s="181"/>
      <c r="PJF194" s="181"/>
      <c r="PJG194" s="181"/>
      <c r="PJH194" s="181"/>
      <c r="PJI194" s="181"/>
      <c r="PJJ194" s="181"/>
      <c r="PJK194" s="181"/>
      <c r="PJL194" s="181"/>
      <c r="PJM194" s="181"/>
      <c r="PJN194" s="181"/>
      <c r="PJO194" s="181"/>
      <c r="PJP194" s="181"/>
      <c r="PJQ194" s="181"/>
      <c r="PJR194" s="181"/>
      <c r="PJS194" s="181"/>
      <c r="PJT194" s="181"/>
      <c r="PJU194" s="181"/>
      <c r="PJV194" s="181"/>
      <c r="PJW194" s="181"/>
      <c r="PJX194" s="181"/>
      <c r="PJY194" s="181"/>
      <c r="PJZ194" s="181"/>
      <c r="PKA194" s="181"/>
      <c r="PKB194" s="181"/>
      <c r="PKC194" s="181"/>
      <c r="PKD194" s="181"/>
      <c r="PKE194" s="181"/>
      <c r="PKF194" s="181"/>
      <c r="PKG194" s="181"/>
      <c r="PKH194" s="181"/>
      <c r="PKI194" s="181"/>
      <c r="PKJ194" s="181"/>
      <c r="PKK194" s="181"/>
      <c r="PKL194" s="181"/>
      <c r="PKM194" s="181"/>
      <c r="PKN194" s="181"/>
      <c r="PKO194" s="181"/>
      <c r="PKP194" s="181"/>
      <c r="PKQ194" s="181"/>
      <c r="PKR194" s="181"/>
      <c r="PKS194" s="181"/>
      <c r="PKT194" s="181"/>
      <c r="PKU194" s="181"/>
      <c r="PKV194" s="181"/>
      <c r="PKW194" s="181"/>
      <c r="PKX194" s="181"/>
      <c r="PKY194" s="181"/>
      <c r="PKZ194" s="181"/>
      <c r="PLA194" s="181"/>
      <c r="PLB194" s="181"/>
      <c r="PLC194" s="181"/>
      <c r="PLD194" s="181"/>
      <c r="PLE194" s="181"/>
      <c r="PLF194" s="181"/>
      <c r="PLG194" s="181"/>
      <c r="PLH194" s="181"/>
      <c r="PLI194" s="181"/>
      <c r="PLJ194" s="181"/>
      <c r="PLK194" s="181"/>
      <c r="PLL194" s="181"/>
      <c r="PLM194" s="181"/>
      <c r="PLN194" s="181"/>
      <c r="PLO194" s="181"/>
      <c r="PLP194" s="181"/>
      <c r="PLQ194" s="181"/>
      <c r="PLR194" s="181"/>
      <c r="PLS194" s="181"/>
      <c r="PLT194" s="181"/>
      <c r="PLU194" s="181"/>
      <c r="PLV194" s="181"/>
      <c r="PLW194" s="181"/>
      <c r="PLX194" s="181"/>
      <c r="PLY194" s="181"/>
      <c r="PLZ194" s="181"/>
      <c r="PMA194" s="181"/>
      <c r="PMB194" s="181"/>
      <c r="PMC194" s="181"/>
      <c r="PMD194" s="181"/>
      <c r="PME194" s="181"/>
      <c r="PMF194" s="181"/>
      <c r="PMG194" s="181"/>
      <c r="PMH194" s="181"/>
      <c r="PMI194" s="181"/>
      <c r="PMJ194" s="181"/>
      <c r="PMK194" s="181"/>
      <c r="PML194" s="181"/>
      <c r="PMM194" s="181"/>
      <c r="PMN194" s="181"/>
      <c r="PMO194" s="181"/>
      <c r="PMP194" s="181"/>
      <c r="PMQ194" s="181"/>
      <c r="PMR194" s="181"/>
      <c r="PMS194" s="181"/>
      <c r="PMT194" s="181"/>
      <c r="PMU194" s="181"/>
      <c r="PMV194" s="181"/>
      <c r="PMW194" s="181"/>
      <c r="PMX194" s="181"/>
      <c r="PMY194" s="181"/>
      <c r="PMZ194" s="181"/>
      <c r="PNA194" s="181"/>
      <c r="PNB194" s="181"/>
      <c r="PNC194" s="181"/>
      <c r="PND194" s="181"/>
      <c r="PNE194" s="181"/>
      <c r="PNF194" s="181"/>
      <c r="PNG194" s="181"/>
      <c r="PNH194" s="181"/>
      <c r="PNI194" s="181"/>
      <c r="PNJ194" s="181"/>
      <c r="PNK194" s="181"/>
      <c r="PNL194" s="181"/>
      <c r="PNM194" s="181"/>
      <c r="PNN194" s="181"/>
      <c r="PNO194" s="181"/>
      <c r="PNP194" s="181"/>
      <c r="PNQ194" s="181"/>
      <c r="PNR194" s="181"/>
      <c r="PNS194" s="181"/>
      <c r="PNT194" s="181"/>
      <c r="PNU194" s="181"/>
      <c r="PNV194" s="181"/>
      <c r="PNW194" s="181"/>
      <c r="PNX194" s="181"/>
      <c r="PNY194" s="181"/>
      <c r="PNZ194" s="181"/>
      <c r="POA194" s="181"/>
      <c r="POB194" s="181"/>
      <c r="POC194" s="181"/>
      <c r="POD194" s="181"/>
      <c r="POE194" s="181"/>
      <c r="POF194" s="181"/>
      <c r="POG194" s="181"/>
      <c r="POH194" s="181"/>
      <c r="POI194" s="181"/>
      <c r="POJ194" s="181"/>
      <c r="POK194" s="181"/>
      <c r="POL194" s="181"/>
      <c r="POM194" s="181"/>
      <c r="PON194" s="181"/>
      <c r="POO194" s="181"/>
      <c r="POP194" s="181"/>
      <c r="POQ194" s="181"/>
      <c r="POR194" s="181"/>
      <c r="POS194" s="181"/>
      <c r="POT194" s="181"/>
      <c r="POU194" s="181"/>
      <c r="POV194" s="181"/>
      <c r="POW194" s="181"/>
      <c r="POX194" s="181"/>
      <c r="POY194" s="181"/>
      <c r="POZ194" s="181"/>
      <c r="PPA194" s="181"/>
      <c r="PPB194" s="181"/>
      <c r="PPC194" s="181"/>
      <c r="PPD194" s="181"/>
      <c r="PPE194" s="181"/>
      <c r="PPF194" s="181"/>
      <c r="PPG194" s="181"/>
      <c r="PPH194" s="181"/>
      <c r="PPI194" s="181"/>
      <c r="PPJ194" s="181"/>
      <c r="PPK194" s="181"/>
      <c r="PPL194" s="181"/>
      <c r="PPM194" s="181"/>
      <c r="PPN194" s="181"/>
      <c r="PPO194" s="181"/>
      <c r="PPP194" s="181"/>
      <c r="PPQ194" s="181"/>
      <c r="PPR194" s="181"/>
      <c r="PPS194" s="181"/>
      <c r="PPT194" s="181"/>
      <c r="PPU194" s="181"/>
      <c r="PPV194" s="181"/>
      <c r="PPW194" s="181"/>
      <c r="PPX194" s="181"/>
      <c r="PPY194" s="181"/>
      <c r="PPZ194" s="181"/>
      <c r="PQA194" s="181"/>
      <c r="PQB194" s="181"/>
      <c r="PQC194" s="181"/>
      <c r="PQD194" s="181"/>
      <c r="PQE194" s="181"/>
      <c r="PQF194" s="181"/>
      <c r="PQG194" s="181"/>
      <c r="PQH194" s="181"/>
      <c r="PQI194" s="181"/>
      <c r="PQJ194" s="181"/>
      <c r="PQK194" s="181"/>
      <c r="PQL194" s="181"/>
      <c r="PQM194" s="181"/>
      <c r="PQN194" s="181"/>
      <c r="PQO194" s="181"/>
      <c r="PQP194" s="181"/>
      <c r="PQQ194" s="181"/>
      <c r="PQR194" s="181"/>
      <c r="PQS194" s="181"/>
      <c r="PQT194" s="181"/>
      <c r="PQU194" s="181"/>
      <c r="PQV194" s="181"/>
      <c r="PQW194" s="181"/>
      <c r="PQX194" s="181"/>
      <c r="PQY194" s="181"/>
      <c r="PQZ194" s="181"/>
      <c r="PRA194" s="181"/>
      <c r="PRB194" s="181"/>
      <c r="PRC194" s="181"/>
      <c r="PRD194" s="181"/>
      <c r="PRE194" s="181"/>
      <c r="PRF194" s="181"/>
      <c r="PRG194" s="181"/>
      <c r="PRH194" s="181"/>
      <c r="PRI194" s="181"/>
      <c r="PRJ194" s="181"/>
      <c r="PRK194" s="181"/>
      <c r="PRL194" s="181"/>
      <c r="PRM194" s="181"/>
      <c r="PRN194" s="181"/>
      <c r="PRO194" s="181"/>
      <c r="PRP194" s="181"/>
      <c r="PRQ194" s="181"/>
      <c r="PRR194" s="181"/>
      <c r="PRS194" s="181"/>
      <c r="PRT194" s="181"/>
      <c r="PRU194" s="181"/>
      <c r="PRV194" s="181"/>
      <c r="PRW194" s="181"/>
      <c r="PRX194" s="181"/>
      <c r="PRY194" s="181"/>
      <c r="PRZ194" s="181"/>
      <c r="PSA194" s="181"/>
      <c r="PSB194" s="181"/>
      <c r="PSC194" s="181"/>
      <c r="PSD194" s="181"/>
      <c r="PSE194" s="181"/>
      <c r="PSF194" s="181"/>
      <c r="PSG194" s="181"/>
      <c r="PSH194" s="181"/>
      <c r="PSI194" s="181"/>
      <c r="PSJ194" s="181"/>
      <c r="PSK194" s="181"/>
      <c r="PSL194" s="181"/>
      <c r="PSM194" s="181"/>
      <c r="PSN194" s="181"/>
      <c r="PSO194" s="181"/>
      <c r="PSP194" s="181"/>
      <c r="PSQ194" s="181"/>
      <c r="PSR194" s="181"/>
      <c r="PSS194" s="181"/>
      <c r="PST194" s="181"/>
      <c r="PSU194" s="181"/>
      <c r="PSV194" s="181"/>
      <c r="PSW194" s="181"/>
      <c r="PSX194" s="181"/>
      <c r="PSY194" s="181"/>
      <c r="PSZ194" s="181"/>
      <c r="PTA194" s="181"/>
      <c r="PTB194" s="181"/>
      <c r="PTC194" s="181"/>
      <c r="PTD194" s="181"/>
      <c r="PTE194" s="181"/>
      <c r="PTF194" s="181"/>
      <c r="PTG194" s="181"/>
      <c r="PTH194" s="181"/>
      <c r="PTI194" s="181"/>
      <c r="PTJ194" s="181"/>
      <c r="PTK194" s="181"/>
      <c r="PTL194" s="181"/>
      <c r="PTM194" s="181"/>
      <c r="PTN194" s="181"/>
      <c r="PTO194" s="181"/>
      <c r="PTP194" s="181"/>
      <c r="PTQ194" s="181"/>
      <c r="PTR194" s="181"/>
      <c r="PTS194" s="181"/>
      <c r="PTT194" s="181"/>
      <c r="PTU194" s="181"/>
      <c r="PTV194" s="181"/>
      <c r="PTW194" s="181"/>
      <c r="PTX194" s="181"/>
      <c r="PTY194" s="181"/>
      <c r="PTZ194" s="181"/>
      <c r="PUA194" s="181"/>
      <c r="PUB194" s="181"/>
      <c r="PUC194" s="181"/>
      <c r="PUD194" s="181"/>
      <c r="PUE194" s="181"/>
      <c r="PUF194" s="181"/>
      <c r="PUG194" s="181"/>
      <c r="PUH194" s="181"/>
      <c r="PUI194" s="181"/>
      <c r="PUJ194" s="181"/>
      <c r="PUK194" s="181"/>
      <c r="PUL194" s="181"/>
      <c r="PUM194" s="181"/>
      <c r="PUN194" s="181"/>
      <c r="PUO194" s="181"/>
      <c r="PUP194" s="181"/>
      <c r="PUQ194" s="181"/>
      <c r="PUR194" s="181"/>
      <c r="PUS194" s="181"/>
      <c r="PUT194" s="181"/>
      <c r="PUU194" s="181"/>
      <c r="PUV194" s="181"/>
      <c r="PUW194" s="181"/>
      <c r="PUX194" s="181"/>
      <c r="PUY194" s="181"/>
      <c r="PUZ194" s="181"/>
      <c r="PVA194" s="181"/>
      <c r="PVB194" s="181"/>
      <c r="PVC194" s="181"/>
      <c r="PVD194" s="181"/>
      <c r="PVE194" s="181"/>
      <c r="PVF194" s="181"/>
      <c r="PVG194" s="181"/>
      <c r="PVH194" s="181"/>
      <c r="PVI194" s="181"/>
      <c r="PVJ194" s="181"/>
      <c r="PVK194" s="181"/>
      <c r="PVL194" s="181"/>
      <c r="PVM194" s="181"/>
      <c r="PVN194" s="181"/>
      <c r="PVO194" s="181"/>
      <c r="PVP194" s="181"/>
      <c r="PVQ194" s="181"/>
      <c r="PVR194" s="181"/>
      <c r="PVS194" s="181"/>
      <c r="PVT194" s="181"/>
      <c r="PVU194" s="181"/>
      <c r="PVV194" s="181"/>
      <c r="PVW194" s="181"/>
      <c r="PVX194" s="181"/>
      <c r="PVY194" s="181"/>
      <c r="PVZ194" s="181"/>
      <c r="PWA194" s="181"/>
      <c r="PWB194" s="181"/>
      <c r="PWC194" s="181"/>
      <c r="PWD194" s="181"/>
      <c r="PWE194" s="181"/>
      <c r="PWF194" s="181"/>
      <c r="PWG194" s="181"/>
      <c r="PWH194" s="181"/>
      <c r="PWI194" s="181"/>
      <c r="PWJ194" s="181"/>
      <c r="PWK194" s="181"/>
      <c r="PWL194" s="181"/>
      <c r="PWM194" s="181"/>
      <c r="PWN194" s="181"/>
      <c r="PWO194" s="181"/>
      <c r="PWP194" s="181"/>
      <c r="PWQ194" s="181"/>
      <c r="PWR194" s="181"/>
      <c r="PWS194" s="181"/>
      <c r="PWT194" s="181"/>
      <c r="PWU194" s="181"/>
      <c r="PWV194" s="181"/>
      <c r="PWW194" s="181"/>
      <c r="PWX194" s="181"/>
      <c r="PWY194" s="181"/>
      <c r="PWZ194" s="181"/>
      <c r="PXA194" s="181"/>
      <c r="PXB194" s="181"/>
      <c r="PXC194" s="181"/>
      <c r="PXD194" s="181"/>
      <c r="PXE194" s="181"/>
      <c r="PXF194" s="181"/>
      <c r="PXG194" s="181"/>
      <c r="PXH194" s="181"/>
      <c r="PXI194" s="181"/>
      <c r="PXJ194" s="181"/>
      <c r="PXK194" s="181"/>
      <c r="PXL194" s="181"/>
      <c r="PXM194" s="181"/>
      <c r="PXN194" s="181"/>
      <c r="PXO194" s="181"/>
      <c r="PXP194" s="181"/>
      <c r="PXQ194" s="181"/>
      <c r="PXR194" s="181"/>
      <c r="PXS194" s="181"/>
      <c r="PXT194" s="181"/>
      <c r="PXU194" s="181"/>
      <c r="PXV194" s="181"/>
      <c r="PXW194" s="181"/>
      <c r="PXX194" s="181"/>
      <c r="PXY194" s="181"/>
      <c r="PXZ194" s="181"/>
      <c r="PYA194" s="181"/>
      <c r="PYB194" s="181"/>
      <c r="PYC194" s="181"/>
      <c r="PYD194" s="181"/>
      <c r="PYE194" s="181"/>
      <c r="PYF194" s="181"/>
      <c r="PYG194" s="181"/>
      <c r="PYH194" s="181"/>
      <c r="PYI194" s="181"/>
      <c r="PYJ194" s="181"/>
      <c r="PYK194" s="181"/>
      <c r="PYL194" s="181"/>
      <c r="PYM194" s="181"/>
      <c r="PYN194" s="181"/>
      <c r="PYO194" s="181"/>
      <c r="PYP194" s="181"/>
      <c r="PYQ194" s="181"/>
      <c r="PYR194" s="181"/>
      <c r="PYS194" s="181"/>
      <c r="PYT194" s="181"/>
      <c r="PYU194" s="181"/>
      <c r="PYV194" s="181"/>
      <c r="PYW194" s="181"/>
      <c r="PYX194" s="181"/>
      <c r="PYY194" s="181"/>
      <c r="PYZ194" s="181"/>
      <c r="PZA194" s="181"/>
      <c r="PZB194" s="181"/>
      <c r="PZC194" s="181"/>
      <c r="PZD194" s="181"/>
      <c r="PZE194" s="181"/>
      <c r="PZF194" s="181"/>
      <c r="PZG194" s="181"/>
      <c r="PZH194" s="181"/>
      <c r="PZI194" s="181"/>
      <c r="PZJ194" s="181"/>
      <c r="PZK194" s="181"/>
      <c r="PZL194" s="181"/>
      <c r="PZM194" s="181"/>
      <c r="PZN194" s="181"/>
      <c r="PZO194" s="181"/>
      <c r="PZP194" s="181"/>
      <c r="PZQ194" s="181"/>
      <c r="PZR194" s="181"/>
      <c r="PZS194" s="181"/>
      <c r="PZT194" s="181"/>
      <c r="PZU194" s="181"/>
      <c r="PZV194" s="181"/>
      <c r="PZW194" s="181"/>
      <c r="PZX194" s="181"/>
      <c r="PZY194" s="181"/>
      <c r="PZZ194" s="181"/>
      <c r="QAA194" s="181"/>
      <c r="QAB194" s="181"/>
      <c r="QAC194" s="181"/>
      <c r="QAD194" s="181"/>
      <c r="QAE194" s="181"/>
      <c r="QAF194" s="181"/>
      <c r="QAG194" s="181"/>
      <c r="QAH194" s="181"/>
      <c r="QAI194" s="181"/>
      <c r="QAJ194" s="181"/>
      <c r="QAK194" s="181"/>
      <c r="QAL194" s="181"/>
      <c r="QAM194" s="181"/>
      <c r="QAN194" s="181"/>
      <c r="QAO194" s="181"/>
      <c r="QAP194" s="181"/>
      <c r="QAQ194" s="181"/>
      <c r="QAR194" s="181"/>
      <c r="QAS194" s="181"/>
      <c r="QAT194" s="181"/>
      <c r="QAU194" s="181"/>
      <c r="QAV194" s="181"/>
      <c r="QAW194" s="181"/>
      <c r="QAX194" s="181"/>
      <c r="QAY194" s="181"/>
      <c r="QAZ194" s="181"/>
      <c r="QBA194" s="181"/>
      <c r="QBB194" s="181"/>
      <c r="QBC194" s="181"/>
      <c r="QBD194" s="181"/>
      <c r="QBE194" s="181"/>
      <c r="QBF194" s="181"/>
      <c r="QBG194" s="181"/>
      <c r="QBH194" s="181"/>
      <c r="QBI194" s="181"/>
      <c r="QBJ194" s="181"/>
      <c r="QBK194" s="181"/>
      <c r="QBL194" s="181"/>
      <c r="QBM194" s="181"/>
      <c r="QBN194" s="181"/>
      <c r="QBO194" s="181"/>
      <c r="QBP194" s="181"/>
      <c r="QBQ194" s="181"/>
      <c r="QBR194" s="181"/>
      <c r="QBS194" s="181"/>
      <c r="QBT194" s="181"/>
      <c r="QBU194" s="181"/>
      <c r="QBV194" s="181"/>
      <c r="QBW194" s="181"/>
      <c r="QBX194" s="181"/>
      <c r="QBY194" s="181"/>
      <c r="QBZ194" s="181"/>
      <c r="QCA194" s="181"/>
      <c r="QCB194" s="181"/>
      <c r="QCC194" s="181"/>
      <c r="QCD194" s="181"/>
      <c r="QCE194" s="181"/>
      <c r="QCF194" s="181"/>
      <c r="QCG194" s="181"/>
      <c r="QCH194" s="181"/>
      <c r="QCI194" s="181"/>
      <c r="QCJ194" s="181"/>
      <c r="QCK194" s="181"/>
      <c r="QCL194" s="181"/>
      <c r="QCM194" s="181"/>
      <c r="QCN194" s="181"/>
      <c r="QCO194" s="181"/>
      <c r="QCP194" s="181"/>
      <c r="QCQ194" s="181"/>
      <c r="QCR194" s="181"/>
      <c r="QCS194" s="181"/>
      <c r="QCT194" s="181"/>
      <c r="QCU194" s="181"/>
      <c r="QCV194" s="181"/>
      <c r="QCW194" s="181"/>
      <c r="QCX194" s="181"/>
      <c r="QCY194" s="181"/>
      <c r="QCZ194" s="181"/>
      <c r="QDA194" s="181"/>
      <c r="QDB194" s="181"/>
      <c r="QDC194" s="181"/>
      <c r="QDD194" s="181"/>
      <c r="QDE194" s="181"/>
      <c r="QDF194" s="181"/>
      <c r="QDG194" s="181"/>
      <c r="QDH194" s="181"/>
      <c r="QDI194" s="181"/>
      <c r="QDJ194" s="181"/>
      <c r="QDK194" s="181"/>
      <c r="QDL194" s="181"/>
      <c r="QDM194" s="181"/>
      <c r="QDN194" s="181"/>
      <c r="QDO194" s="181"/>
      <c r="QDP194" s="181"/>
      <c r="QDQ194" s="181"/>
      <c r="QDR194" s="181"/>
      <c r="QDS194" s="181"/>
      <c r="QDT194" s="181"/>
      <c r="QDU194" s="181"/>
      <c r="QDV194" s="181"/>
      <c r="QDW194" s="181"/>
      <c r="QDX194" s="181"/>
      <c r="QDY194" s="181"/>
      <c r="QDZ194" s="181"/>
      <c r="QEA194" s="181"/>
      <c r="QEB194" s="181"/>
      <c r="QEC194" s="181"/>
      <c r="QED194" s="181"/>
      <c r="QEE194" s="181"/>
      <c r="QEF194" s="181"/>
      <c r="QEG194" s="181"/>
      <c r="QEH194" s="181"/>
      <c r="QEI194" s="181"/>
      <c r="QEJ194" s="181"/>
      <c r="QEK194" s="181"/>
      <c r="QEL194" s="181"/>
      <c r="QEM194" s="181"/>
      <c r="QEN194" s="181"/>
      <c r="QEO194" s="181"/>
      <c r="QEP194" s="181"/>
      <c r="QEQ194" s="181"/>
      <c r="QER194" s="181"/>
      <c r="QES194" s="181"/>
      <c r="QET194" s="181"/>
      <c r="QEU194" s="181"/>
      <c r="QEV194" s="181"/>
      <c r="QEW194" s="181"/>
      <c r="QEX194" s="181"/>
      <c r="QEY194" s="181"/>
      <c r="QEZ194" s="181"/>
      <c r="QFA194" s="181"/>
      <c r="QFB194" s="181"/>
      <c r="QFC194" s="181"/>
      <c r="QFD194" s="181"/>
      <c r="QFE194" s="181"/>
      <c r="QFF194" s="181"/>
      <c r="QFG194" s="181"/>
      <c r="QFH194" s="181"/>
      <c r="QFI194" s="181"/>
      <c r="QFJ194" s="181"/>
      <c r="QFK194" s="181"/>
      <c r="QFL194" s="181"/>
      <c r="QFM194" s="181"/>
      <c r="QFN194" s="181"/>
      <c r="QFO194" s="181"/>
      <c r="QFP194" s="181"/>
      <c r="QFQ194" s="181"/>
      <c r="QFR194" s="181"/>
      <c r="QFS194" s="181"/>
      <c r="QFT194" s="181"/>
      <c r="QFU194" s="181"/>
      <c r="QFV194" s="181"/>
      <c r="QFW194" s="181"/>
      <c r="QFX194" s="181"/>
      <c r="QFY194" s="181"/>
      <c r="QFZ194" s="181"/>
      <c r="QGA194" s="181"/>
      <c r="QGB194" s="181"/>
      <c r="QGC194" s="181"/>
      <c r="QGD194" s="181"/>
      <c r="QGE194" s="181"/>
      <c r="QGF194" s="181"/>
      <c r="QGG194" s="181"/>
      <c r="QGH194" s="181"/>
      <c r="QGI194" s="181"/>
      <c r="QGJ194" s="181"/>
      <c r="QGK194" s="181"/>
      <c r="QGL194" s="181"/>
      <c r="QGM194" s="181"/>
      <c r="QGN194" s="181"/>
      <c r="QGO194" s="181"/>
      <c r="QGP194" s="181"/>
      <c r="QGQ194" s="181"/>
      <c r="QGR194" s="181"/>
      <c r="QGS194" s="181"/>
      <c r="QGT194" s="181"/>
      <c r="QGU194" s="181"/>
      <c r="QGV194" s="181"/>
      <c r="QGW194" s="181"/>
      <c r="QGX194" s="181"/>
      <c r="QGY194" s="181"/>
      <c r="QGZ194" s="181"/>
      <c r="QHA194" s="181"/>
      <c r="QHB194" s="181"/>
      <c r="QHC194" s="181"/>
      <c r="QHD194" s="181"/>
      <c r="QHE194" s="181"/>
      <c r="QHF194" s="181"/>
      <c r="QHG194" s="181"/>
      <c r="QHH194" s="181"/>
      <c r="QHI194" s="181"/>
      <c r="QHJ194" s="181"/>
      <c r="QHK194" s="181"/>
      <c r="QHL194" s="181"/>
      <c r="QHM194" s="181"/>
      <c r="QHN194" s="181"/>
      <c r="QHO194" s="181"/>
      <c r="QHP194" s="181"/>
      <c r="QHQ194" s="181"/>
      <c r="QHR194" s="181"/>
      <c r="QHS194" s="181"/>
      <c r="QHT194" s="181"/>
      <c r="QHU194" s="181"/>
      <c r="QHV194" s="181"/>
      <c r="QHW194" s="181"/>
      <c r="QHX194" s="181"/>
      <c r="QHY194" s="181"/>
      <c r="QHZ194" s="181"/>
      <c r="QIA194" s="181"/>
      <c r="QIB194" s="181"/>
      <c r="QIC194" s="181"/>
      <c r="QID194" s="181"/>
      <c r="QIE194" s="181"/>
      <c r="QIF194" s="181"/>
      <c r="QIG194" s="181"/>
      <c r="QIH194" s="181"/>
      <c r="QII194" s="181"/>
      <c r="QIJ194" s="181"/>
      <c r="QIK194" s="181"/>
      <c r="QIL194" s="181"/>
      <c r="QIM194" s="181"/>
      <c r="QIN194" s="181"/>
      <c r="QIO194" s="181"/>
      <c r="QIP194" s="181"/>
      <c r="QIQ194" s="181"/>
      <c r="QIR194" s="181"/>
      <c r="QIS194" s="181"/>
      <c r="QIT194" s="181"/>
      <c r="QIU194" s="181"/>
      <c r="QIV194" s="181"/>
      <c r="QIW194" s="181"/>
      <c r="QIX194" s="181"/>
      <c r="QIY194" s="181"/>
      <c r="QIZ194" s="181"/>
      <c r="QJA194" s="181"/>
      <c r="QJB194" s="181"/>
      <c r="QJC194" s="181"/>
      <c r="QJD194" s="181"/>
      <c r="QJE194" s="181"/>
      <c r="QJF194" s="181"/>
      <c r="QJG194" s="181"/>
      <c r="QJH194" s="181"/>
      <c r="QJI194" s="181"/>
      <c r="QJJ194" s="181"/>
      <c r="QJK194" s="181"/>
      <c r="QJL194" s="181"/>
      <c r="QJM194" s="181"/>
      <c r="QJN194" s="181"/>
      <c r="QJO194" s="181"/>
      <c r="QJP194" s="181"/>
      <c r="QJQ194" s="181"/>
      <c r="QJR194" s="181"/>
      <c r="QJS194" s="181"/>
      <c r="QJT194" s="181"/>
      <c r="QJU194" s="181"/>
      <c r="QJV194" s="181"/>
      <c r="QJW194" s="181"/>
      <c r="QJX194" s="181"/>
      <c r="QJY194" s="181"/>
      <c r="QJZ194" s="181"/>
      <c r="QKA194" s="181"/>
      <c r="QKB194" s="181"/>
      <c r="QKC194" s="181"/>
      <c r="QKD194" s="181"/>
      <c r="QKE194" s="181"/>
      <c r="QKF194" s="181"/>
      <c r="QKG194" s="181"/>
      <c r="QKH194" s="181"/>
      <c r="QKI194" s="181"/>
      <c r="QKJ194" s="181"/>
      <c r="QKK194" s="181"/>
      <c r="QKL194" s="181"/>
      <c r="QKM194" s="181"/>
      <c r="QKN194" s="181"/>
      <c r="QKO194" s="181"/>
      <c r="QKP194" s="181"/>
      <c r="QKQ194" s="181"/>
      <c r="QKR194" s="181"/>
      <c r="QKS194" s="181"/>
      <c r="QKT194" s="181"/>
      <c r="QKU194" s="181"/>
      <c r="QKV194" s="181"/>
      <c r="QKW194" s="181"/>
      <c r="QKX194" s="181"/>
      <c r="QKY194" s="181"/>
      <c r="QKZ194" s="181"/>
      <c r="QLA194" s="181"/>
      <c r="QLB194" s="181"/>
      <c r="QLC194" s="181"/>
      <c r="QLD194" s="181"/>
      <c r="QLE194" s="181"/>
      <c r="QLF194" s="181"/>
      <c r="QLG194" s="181"/>
      <c r="QLH194" s="181"/>
      <c r="QLI194" s="181"/>
      <c r="QLJ194" s="181"/>
      <c r="QLK194" s="181"/>
      <c r="QLL194" s="181"/>
      <c r="QLM194" s="181"/>
      <c r="QLN194" s="181"/>
      <c r="QLO194" s="181"/>
      <c r="QLP194" s="181"/>
      <c r="QLQ194" s="181"/>
      <c r="QLR194" s="181"/>
      <c r="QLS194" s="181"/>
      <c r="QLT194" s="181"/>
      <c r="QLU194" s="181"/>
      <c r="QLV194" s="181"/>
      <c r="QLW194" s="181"/>
      <c r="QLX194" s="181"/>
      <c r="QLY194" s="181"/>
      <c r="QLZ194" s="181"/>
      <c r="QMA194" s="181"/>
      <c r="QMB194" s="181"/>
      <c r="QMC194" s="181"/>
      <c r="QMD194" s="181"/>
      <c r="QME194" s="181"/>
      <c r="QMF194" s="181"/>
      <c r="QMG194" s="181"/>
      <c r="QMH194" s="181"/>
      <c r="QMI194" s="181"/>
      <c r="QMJ194" s="181"/>
      <c r="QMK194" s="181"/>
      <c r="QML194" s="181"/>
      <c r="QMM194" s="181"/>
      <c r="QMN194" s="181"/>
      <c r="QMO194" s="181"/>
      <c r="QMP194" s="181"/>
      <c r="QMQ194" s="181"/>
      <c r="QMR194" s="181"/>
      <c r="QMS194" s="181"/>
      <c r="QMT194" s="181"/>
      <c r="QMU194" s="181"/>
      <c r="QMV194" s="181"/>
      <c r="QMW194" s="181"/>
      <c r="QMX194" s="181"/>
      <c r="QMY194" s="181"/>
      <c r="QMZ194" s="181"/>
      <c r="QNA194" s="181"/>
      <c r="QNB194" s="181"/>
      <c r="QNC194" s="181"/>
      <c r="QND194" s="181"/>
      <c r="QNE194" s="181"/>
      <c r="QNF194" s="181"/>
      <c r="QNG194" s="181"/>
      <c r="QNH194" s="181"/>
      <c r="QNI194" s="181"/>
      <c r="QNJ194" s="181"/>
      <c r="QNK194" s="181"/>
      <c r="QNL194" s="181"/>
      <c r="QNM194" s="181"/>
      <c r="QNN194" s="181"/>
      <c r="QNO194" s="181"/>
      <c r="QNP194" s="181"/>
      <c r="QNQ194" s="181"/>
      <c r="QNR194" s="181"/>
      <c r="QNS194" s="181"/>
      <c r="QNT194" s="181"/>
      <c r="QNU194" s="181"/>
      <c r="QNV194" s="181"/>
      <c r="QNW194" s="181"/>
      <c r="QNX194" s="181"/>
      <c r="QNY194" s="181"/>
      <c r="QNZ194" s="181"/>
      <c r="QOA194" s="181"/>
      <c r="QOB194" s="181"/>
      <c r="QOC194" s="181"/>
      <c r="QOD194" s="181"/>
      <c r="QOE194" s="181"/>
      <c r="QOF194" s="181"/>
      <c r="QOG194" s="181"/>
      <c r="QOH194" s="181"/>
      <c r="QOI194" s="181"/>
      <c r="QOJ194" s="181"/>
      <c r="QOK194" s="181"/>
      <c r="QOL194" s="181"/>
      <c r="QOM194" s="181"/>
      <c r="QON194" s="181"/>
      <c r="QOO194" s="181"/>
      <c r="QOP194" s="181"/>
      <c r="QOQ194" s="181"/>
      <c r="QOR194" s="181"/>
      <c r="QOS194" s="181"/>
      <c r="QOT194" s="181"/>
      <c r="QOU194" s="181"/>
      <c r="QOV194" s="181"/>
      <c r="QOW194" s="181"/>
      <c r="QOX194" s="181"/>
      <c r="QOY194" s="181"/>
      <c r="QOZ194" s="181"/>
      <c r="QPA194" s="181"/>
      <c r="QPB194" s="181"/>
      <c r="QPC194" s="181"/>
      <c r="QPD194" s="181"/>
      <c r="QPE194" s="181"/>
      <c r="QPF194" s="181"/>
      <c r="QPG194" s="181"/>
      <c r="QPH194" s="181"/>
      <c r="QPI194" s="181"/>
      <c r="QPJ194" s="181"/>
      <c r="QPK194" s="181"/>
      <c r="QPL194" s="181"/>
      <c r="QPM194" s="181"/>
      <c r="QPN194" s="181"/>
      <c r="QPO194" s="181"/>
      <c r="QPP194" s="181"/>
      <c r="QPQ194" s="181"/>
      <c r="QPR194" s="181"/>
      <c r="QPS194" s="181"/>
      <c r="QPT194" s="181"/>
      <c r="QPU194" s="181"/>
      <c r="QPV194" s="181"/>
      <c r="QPW194" s="181"/>
      <c r="QPX194" s="181"/>
      <c r="QPY194" s="181"/>
      <c r="QPZ194" s="181"/>
      <c r="QQA194" s="181"/>
      <c r="QQB194" s="181"/>
      <c r="QQC194" s="181"/>
      <c r="QQD194" s="181"/>
      <c r="QQE194" s="181"/>
      <c r="QQF194" s="181"/>
      <c r="QQG194" s="181"/>
      <c r="QQH194" s="181"/>
      <c r="QQI194" s="181"/>
      <c r="QQJ194" s="181"/>
      <c r="QQK194" s="181"/>
      <c r="QQL194" s="181"/>
      <c r="QQM194" s="181"/>
      <c r="QQN194" s="181"/>
      <c r="QQO194" s="181"/>
      <c r="QQP194" s="181"/>
      <c r="QQQ194" s="181"/>
      <c r="QQR194" s="181"/>
      <c r="QQS194" s="181"/>
      <c r="QQT194" s="181"/>
      <c r="QQU194" s="181"/>
      <c r="QQV194" s="181"/>
      <c r="QQW194" s="181"/>
      <c r="QQX194" s="181"/>
      <c r="QQY194" s="181"/>
      <c r="QQZ194" s="181"/>
      <c r="QRA194" s="181"/>
      <c r="QRB194" s="181"/>
      <c r="QRC194" s="181"/>
      <c r="QRD194" s="181"/>
      <c r="QRE194" s="181"/>
      <c r="QRF194" s="181"/>
      <c r="QRG194" s="181"/>
      <c r="QRH194" s="181"/>
      <c r="QRI194" s="181"/>
      <c r="QRJ194" s="181"/>
      <c r="QRK194" s="181"/>
      <c r="QRL194" s="181"/>
      <c r="QRM194" s="181"/>
      <c r="QRN194" s="181"/>
      <c r="QRO194" s="181"/>
      <c r="QRP194" s="181"/>
      <c r="QRQ194" s="181"/>
      <c r="QRR194" s="181"/>
      <c r="QRS194" s="181"/>
      <c r="QRT194" s="181"/>
      <c r="QRU194" s="181"/>
      <c r="QRV194" s="181"/>
      <c r="QRW194" s="181"/>
      <c r="QRX194" s="181"/>
      <c r="QRY194" s="181"/>
      <c r="QRZ194" s="181"/>
      <c r="QSA194" s="181"/>
      <c r="QSB194" s="181"/>
      <c r="QSC194" s="181"/>
      <c r="QSD194" s="181"/>
      <c r="QSE194" s="181"/>
      <c r="QSF194" s="181"/>
      <c r="QSG194" s="181"/>
      <c r="QSH194" s="181"/>
      <c r="QSI194" s="181"/>
      <c r="QSJ194" s="181"/>
      <c r="QSK194" s="181"/>
      <c r="QSL194" s="181"/>
      <c r="QSM194" s="181"/>
      <c r="QSN194" s="181"/>
      <c r="QSO194" s="181"/>
      <c r="QSP194" s="181"/>
      <c r="QSQ194" s="181"/>
      <c r="QSR194" s="181"/>
      <c r="QSS194" s="181"/>
      <c r="QST194" s="181"/>
      <c r="QSU194" s="181"/>
      <c r="QSV194" s="181"/>
      <c r="QSW194" s="181"/>
      <c r="QSX194" s="181"/>
      <c r="QSY194" s="181"/>
      <c r="QSZ194" s="181"/>
      <c r="QTA194" s="181"/>
      <c r="QTB194" s="181"/>
      <c r="QTC194" s="181"/>
      <c r="QTD194" s="181"/>
      <c r="QTE194" s="181"/>
      <c r="QTF194" s="181"/>
      <c r="QTG194" s="181"/>
      <c r="QTH194" s="181"/>
      <c r="QTI194" s="181"/>
      <c r="QTJ194" s="181"/>
      <c r="QTK194" s="181"/>
      <c r="QTL194" s="181"/>
      <c r="QTM194" s="181"/>
      <c r="QTN194" s="181"/>
      <c r="QTO194" s="181"/>
      <c r="QTP194" s="181"/>
      <c r="QTQ194" s="181"/>
      <c r="QTR194" s="181"/>
      <c r="QTS194" s="181"/>
      <c r="QTT194" s="181"/>
      <c r="QTU194" s="181"/>
      <c r="QTV194" s="181"/>
      <c r="QTW194" s="181"/>
      <c r="QTX194" s="181"/>
      <c r="QTY194" s="181"/>
      <c r="QTZ194" s="181"/>
      <c r="QUA194" s="181"/>
      <c r="QUB194" s="181"/>
      <c r="QUC194" s="181"/>
      <c r="QUD194" s="181"/>
      <c r="QUE194" s="181"/>
      <c r="QUF194" s="181"/>
      <c r="QUG194" s="181"/>
      <c r="QUH194" s="181"/>
      <c r="QUI194" s="181"/>
      <c r="QUJ194" s="181"/>
      <c r="QUK194" s="181"/>
      <c r="QUL194" s="181"/>
      <c r="QUM194" s="181"/>
      <c r="QUN194" s="181"/>
      <c r="QUO194" s="181"/>
      <c r="QUP194" s="181"/>
      <c r="QUQ194" s="181"/>
      <c r="QUR194" s="181"/>
      <c r="QUS194" s="181"/>
      <c r="QUT194" s="181"/>
      <c r="QUU194" s="181"/>
      <c r="QUV194" s="181"/>
      <c r="QUW194" s="181"/>
      <c r="QUX194" s="181"/>
      <c r="QUY194" s="181"/>
      <c r="QUZ194" s="181"/>
      <c r="QVA194" s="181"/>
      <c r="QVB194" s="181"/>
      <c r="QVC194" s="181"/>
      <c r="QVD194" s="181"/>
      <c r="QVE194" s="181"/>
      <c r="QVF194" s="181"/>
      <c r="QVG194" s="181"/>
      <c r="QVH194" s="181"/>
      <c r="QVI194" s="181"/>
      <c r="QVJ194" s="181"/>
      <c r="QVK194" s="181"/>
      <c r="QVL194" s="181"/>
      <c r="QVM194" s="181"/>
      <c r="QVN194" s="181"/>
      <c r="QVO194" s="181"/>
      <c r="QVP194" s="181"/>
      <c r="QVQ194" s="181"/>
      <c r="QVR194" s="181"/>
      <c r="QVS194" s="181"/>
      <c r="QVT194" s="181"/>
      <c r="QVU194" s="181"/>
      <c r="QVV194" s="181"/>
      <c r="QVW194" s="181"/>
      <c r="QVX194" s="181"/>
      <c r="QVY194" s="181"/>
      <c r="QVZ194" s="181"/>
      <c r="QWA194" s="181"/>
      <c r="QWB194" s="181"/>
      <c r="QWC194" s="181"/>
      <c r="QWD194" s="181"/>
      <c r="QWE194" s="181"/>
      <c r="QWF194" s="181"/>
      <c r="QWG194" s="181"/>
      <c r="QWH194" s="181"/>
      <c r="QWI194" s="181"/>
      <c r="QWJ194" s="181"/>
      <c r="QWK194" s="181"/>
      <c r="QWL194" s="181"/>
      <c r="QWM194" s="181"/>
      <c r="QWN194" s="181"/>
      <c r="QWO194" s="181"/>
      <c r="QWP194" s="181"/>
      <c r="QWQ194" s="181"/>
      <c r="QWR194" s="181"/>
      <c r="QWS194" s="181"/>
      <c r="QWT194" s="181"/>
      <c r="QWU194" s="181"/>
      <c r="QWV194" s="181"/>
      <c r="QWW194" s="181"/>
      <c r="QWX194" s="181"/>
      <c r="QWY194" s="181"/>
      <c r="QWZ194" s="181"/>
      <c r="QXA194" s="181"/>
      <c r="QXB194" s="181"/>
      <c r="QXC194" s="181"/>
      <c r="QXD194" s="181"/>
      <c r="QXE194" s="181"/>
      <c r="QXF194" s="181"/>
      <c r="QXG194" s="181"/>
      <c r="QXH194" s="181"/>
      <c r="QXI194" s="181"/>
      <c r="QXJ194" s="181"/>
      <c r="QXK194" s="181"/>
      <c r="QXL194" s="181"/>
      <c r="QXM194" s="181"/>
      <c r="QXN194" s="181"/>
      <c r="QXO194" s="181"/>
      <c r="QXP194" s="181"/>
      <c r="QXQ194" s="181"/>
      <c r="QXR194" s="181"/>
      <c r="QXS194" s="181"/>
      <c r="QXT194" s="181"/>
      <c r="QXU194" s="181"/>
      <c r="QXV194" s="181"/>
      <c r="QXW194" s="181"/>
      <c r="QXX194" s="181"/>
      <c r="QXY194" s="181"/>
      <c r="QXZ194" s="181"/>
      <c r="QYA194" s="181"/>
      <c r="QYB194" s="181"/>
      <c r="QYC194" s="181"/>
      <c r="QYD194" s="181"/>
      <c r="QYE194" s="181"/>
      <c r="QYF194" s="181"/>
      <c r="QYG194" s="181"/>
      <c r="QYH194" s="181"/>
      <c r="QYI194" s="181"/>
      <c r="QYJ194" s="181"/>
      <c r="QYK194" s="181"/>
      <c r="QYL194" s="181"/>
      <c r="QYM194" s="181"/>
      <c r="QYN194" s="181"/>
      <c r="QYO194" s="181"/>
      <c r="QYP194" s="181"/>
      <c r="QYQ194" s="181"/>
      <c r="QYR194" s="181"/>
      <c r="QYS194" s="181"/>
      <c r="QYT194" s="181"/>
      <c r="QYU194" s="181"/>
      <c r="QYV194" s="181"/>
      <c r="QYW194" s="181"/>
      <c r="QYX194" s="181"/>
      <c r="QYY194" s="181"/>
      <c r="QYZ194" s="181"/>
      <c r="QZA194" s="181"/>
      <c r="QZB194" s="181"/>
      <c r="QZC194" s="181"/>
      <c r="QZD194" s="181"/>
      <c r="QZE194" s="181"/>
      <c r="QZF194" s="181"/>
      <c r="QZG194" s="181"/>
      <c r="QZH194" s="181"/>
      <c r="QZI194" s="181"/>
      <c r="QZJ194" s="181"/>
      <c r="QZK194" s="181"/>
      <c r="QZL194" s="181"/>
      <c r="QZM194" s="181"/>
      <c r="QZN194" s="181"/>
      <c r="QZO194" s="181"/>
      <c r="QZP194" s="181"/>
      <c r="QZQ194" s="181"/>
      <c r="QZR194" s="181"/>
      <c r="QZS194" s="181"/>
      <c r="QZT194" s="181"/>
      <c r="QZU194" s="181"/>
      <c r="QZV194" s="181"/>
      <c r="QZW194" s="181"/>
      <c r="QZX194" s="181"/>
      <c r="QZY194" s="181"/>
      <c r="QZZ194" s="181"/>
      <c r="RAA194" s="181"/>
      <c r="RAB194" s="181"/>
      <c r="RAC194" s="181"/>
      <c r="RAD194" s="181"/>
      <c r="RAE194" s="181"/>
      <c r="RAF194" s="181"/>
      <c r="RAG194" s="181"/>
      <c r="RAH194" s="181"/>
      <c r="RAI194" s="181"/>
      <c r="RAJ194" s="181"/>
      <c r="RAK194" s="181"/>
      <c r="RAL194" s="181"/>
      <c r="RAM194" s="181"/>
      <c r="RAN194" s="181"/>
      <c r="RAO194" s="181"/>
      <c r="RAP194" s="181"/>
      <c r="RAQ194" s="181"/>
      <c r="RAR194" s="181"/>
      <c r="RAS194" s="181"/>
      <c r="RAT194" s="181"/>
      <c r="RAU194" s="181"/>
      <c r="RAV194" s="181"/>
      <c r="RAW194" s="181"/>
      <c r="RAX194" s="181"/>
      <c r="RAY194" s="181"/>
      <c r="RAZ194" s="181"/>
      <c r="RBA194" s="181"/>
      <c r="RBB194" s="181"/>
      <c r="RBC194" s="181"/>
      <c r="RBD194" s="181"/>
      <c r="RBE194" s="181"/>
      <c r="RBF194" s="181"/>
      <c r="RBG194" s="181"/>
      <c r="RBH194" s="181"/>
      <c r="RBI194" s="181"/>
      <c r="RBJ194" s="181"/>
      <c r="RBK194" s="181"/>
      <c r="RBL194" s="181"/>
      <c r="RBM194" s="181"/>
      <c r="RBN194" s="181"/>
      <c r="RBO194" s="181"/>
      <c r="RBP194" s="181"/>
      <c r="RBQ194" s="181"/>
      <c r="RBR194" s="181"/>
      <c r="RBS194" s="181"/>
      <c r="RBT194" s="181"/>
      <c r="RBU194" s="181"/>
      <c r="RBV194" s="181"/>
      <c r="RBW194" s="181"/>
      <c r="RBX194" s="181"/>
      <c r="RBY194" s="181"/>
      <c r="RBZ194" s="181"/>
      <c r="RCA194" s="181"/>
      <c r="RCB194" s="181"/>
      <c r="RCC194" s="181"/>
      <c r="RCD194" s="181"/>
      <c r="RCE194" s="181"/>
      <c r="RCF194" s="181"/>
      <c r="RCG194" s="181"/>
      <c r="RCH194" s="181"/>
      <c r="RCI194" s="181"/>
      <c r="RCJ194" s="181"/>
      <c r="RCK194" s="181"/>
      <c r="RCL194" s="181"/>
      <c r="RCM194" s="181"/>
      <c r="RCN194" s="181"/>
      <c r="RCO194" s="181"/>
      <c r="RCP194" s="181"/>
      <c r="RCQ194" s="181"/>
      <c r="RCR194" s="181"/>
      <c r="RCS194" s="181"/>
      <c r="RCT194" s="181"/>
      <c r="RCU194" s="181"/>
      <c r="RCV194" s="181"/>
      <c r="RCW194" s="181"/>
      <c r="RCX194" s="181"/>
      <c r="RCY194" s="181"/>
      <c r="RCZ194" s="181"/>
      <c r="RDA194" s="181"/>
      <c r="RDB194" s="181"/>
      <c r="RDC194" s="181"/>
      <c r="RDD194" s="181"/>
      <c r="RDE194" s="181"/>
      <c r="RDF194" s="181"/>
      <c r="RDG194" s="181"/>
      <c r="RDH194" s="181"/>
      <c r="RDI194" s="181"/>
      <c r="RDJ194" s="181"/>
      <c r="RDK194" s="181"/>
      <c r="RDL194" s="181"/>
      <c r="RDM194" s="181"/>
      <c r="RDN194" s="181"/>
      <c r="RDO194" s="181"/>
      <c r="RDP194" s="181"/>
      <c r="RDQ194" s="181"/>
      <c r="RDR194" s="181"/>
      <c r="RDS194" s="181"/>
      <c r="RDT194" s="181"/>
      <c r="RDU194" s="181"/>
      <c r="RDV194" s="181"/>
      <c r="RDW194" s="181"/>
      <c r="RDX194" s="181"/>
      <c r="RDY194" s="181"/>
      <c r="RDZ194" s="181"/>
      <c r="REA194" s="181"/>
      <c r="REB194" s="181"/>
      <c r="REC194" s="181"/>
      <c r="RED194" s="181"/>
      <c r="REE194" s="181"/>
      <c r="REF194" s="181"/>
      <c r="REG194" s="181"/>
      <c r="REH194" s="181"/>
      <c r="REI194" s="181"/>
      <c r="REJ194" s="181"/>
      <c r="REK194" s="181"/>
      <c r="REL194" s="181"/>
      <c r="REM194" s="181"/>
      <c r="REN194" s="181"/>
      <c r="REO194" s="181"/>
      <c r="REP194" s="181"/>
      <c r="REQ194" s="181"/>
      <c r="RER194" s="181"/>
      <c r="RES194" s="181"/>
      <c r="RET194" s="181"/>
      <c r="REU194" s="181"/>
      <c r="REV194" s="181"/>
      <c r="REW194" s="181"/>
      <c r="REX194" s="181"/>
      <c r="REY194" s="181"/>
      <c r="REZ194" s="181"/>
      <c r="RFA194" s="181"/>
      <c r="RFB194" s="181"/>
      <c r="RFC194" s="181"/>
      <c r="RFD194" s="181"/>
      <c r="RFE194" s="181"/>
      <c r="RFF194" s="181"/>
      <c r="RFG194" s="181"/>
      <c r="RFH194" s="181"/>
      <c r="RFI194" s="181"/>
      <c r="RFJ194" s="181"/>
      <c r="RFK194" s="181"/>
      <c r="RFL194" s="181"/>
      <c r="RFM194" s="181"/>
      <c r="RFN194" s="181"/>
      <c r="RFO194" s="181"/>
      <c r="RFP194" s="181"/>
      <c r="RFQ194" s="181"/>
      <c r="RFR194" s="181"/>
      <c r="RFS194" s="181"/>
      <c r="RFT194" s="181"/>
      <c r="RFU194" s="181"/>
      <c r="RFV194" s="181"/>
      <c r="RFW194" s="181"/>
      <c r="RFX194" s="181"/>
      <c r="RFY194" s="181"/>
      <c r="RFZ194" s="181"/>
      <c r="RGA194" s="181"/>
      <c r="RGB194" s="181"/>
      <c r="RGC194" s="181"/>
      <c r="RGD194" s="181"/>
      <c r="RGE194" s="181"/>
      <c r="RGF194" s="181"/>
      <c r="RGG194" s="181"/>
      <c r="RGH194" s="181"/>
      <c r="RGI194" s="181"/>
      <c r="RGJ194" s="181"/>
      <c r="RGK194" s="181"/>
      <c r="RGL194" s="181"/>
      <c r="RGM194" s="181"/>
      <c r="RGN194" s="181"/>
      <c r="RGO194" s="181"/>
      <c r="RGP194" s="181"/>
      <c r="RGQ194" s="181"/>
      <c r="RGR194" s="181"/>
      <c r="RGS194" s="181"/>
      <c r="RGT194" s="181"/>
      <c r="RGU194" s="181"/>
      <c r="RGV194" s="181"/>
      <c r="RGW194" s="181"/>
      <c r="RGX194" s="181"/>
      <c r="RGY194" s="181"/>
      <c r="RGZ194" s="181"/>
      <c r="RHA194" s="181"/>
      <c r="RHB194" s="181"/>
      <c r="RHC194" s="181"/>
      <c r="RHD194" s="181"/>
      <c r="RHE194" s="181"/>
      <c r="RHF194" s="181"/>
      <c r="RHG194" s="181"/>
      <c r="RHH194" s="181"/>
      <c r="RHI194" s="181"/>
      <c r="RHJ194" s="181"/>
      <c r="RHK194" s="181"/>
      <c r="RHL194" s="181"/>
      <c r="RHM194" s="181"/>
      <c r="RHN194" s="181"/>
      <c r="RHO194" s="181"/>
      <c r="RHP194" s="181"/>
      <c r="RHQ194" s="181"/>
      <c r="RHR194" s="181"/>
      <c r="RHS194" s="181"/>
      <c r="RHT194" s="181"/>
      <c r="RHU194" s="181"/>
      <c r="RHV194" s="181"/>
      <c r="RHW194" s="181"/>
      <c r="RHX194" s="181"/>
      <c r="RHY194" s="181"/>
      <c r="RHZ194" s="181"/>
      <c r="RIA194" s="181"/>
      <c r="RIB194" s="181"/>
      <c r="RIC194" s="181"/>
      <c r="RID194" s="181"/>
      <c r="RIE194" s="181"/>
      <c r="RIF194" s="181"/>
      <c r="RIG194" s="181"/>
      <c r="RIH194" s="181"/>
      <c r="RII194" s="181"/>
      <c r="RIJ194" s="181"/>
      <c r="RIK194" s="181"/>
      <c r="RIL194" s="181"/>
      <c r="RIM194" s="181"/>
      <c r="RIN194" s="181"/>
      <c r="RIO194" s="181"/>
      <c r="RIP194" s="181"/>
      <c r="RIQ194" s="181"/>
      <c r="RIR194" s="181"/>
      <c r="RIS194" s="181"/>
      <c r="RIT194" s="181"/>
      <c r="RIU194" s="181"/>
      <c r="RIV194" s="181"/>
      <c r="RIW194" s="181"/>
      <c r="RIX194" s="181"/>
      <c r="RIY194" s="181"/>
      <c r="RIZ194" s="181"/>
      <c r="RJA194" s="181"/>
      <c r="RJB194" s="181"/>
      <c r="RJC194" s="181"/>
      <c r="RJD194" s="181"/>
      <c r="RJE194" s="181"/>
      <c r="RJF194" s="181"/>
      <c r="RJG194" s="181"/>
      <c r="RJH194" s="181"/>
      <c r="RJI194" s="181"/>
      <c r="RJJ194" s="181"/>
      <c r="RJK194" s="181"/>
      <c r="RJL194" s="181"/>
      <c r="RJM194" s="181"/>
      <c r="RJN194" s="181"/>
      <c r="RJO194" s="181"/>
      <c r="RJP194" s="181"/>
      <c r="RJQ194" s="181"/>
      <c r="RJR194" s="181"/>
      <c r="RJS194" s="181"/>
      <c r="RJT194" s="181"/>
      <c r="RJU194" s="181"/>
      <c r="RJV194" s="181"/>
      <c r="RJW194" s="181"/>
      <c r="RJX194" s="181"/>
      <c r="RJY194" s="181"/>
      <c r="RJZ194" s="181"/>
      <c r="RKA194" s="181"/>
      <c r="RKB194" s="181"/>
      <c r="RKC194" s="181"/>
      <c r="RKD194" s="181"/>
      <c r="RKE194" s="181"/>
      <c r="RKF194" s="181"/>
      <c r="RKG194" s="181"/>
      <c r="RKH194" s="181"/>
      <c r="RKI194" s="181"/>
      <c r="RKJ194" s="181"/>
      <c r="RKK194" s="181"/>
      <c r="RKL194" s="181"/>
      <c r="RKM194" s="181"/>
      <c r="RKN194" s="181"/>
      <c r="RKO194" s="181"/>
      <c r="RKP194" s="181"/>
      <c r="RKQ194" s="181"/>
      <c r="RKR194" s="181"/>
      <c r="RKS194" s="181"/>
      <c r="RKT194" s="181"/>
      <c r="RKU194" s="181"/>
      <c r="RKV194" s="181"/>
      <c r="RKW194" s="181"/>
      <c r="RKX194" s="181"/>
      <c r="RKY194" s="181"/>
      <c r="RKZ194" s="181"/>
      <c r="RLA194" s="181"/>
      <c r="RLB194" s="181"/>
      <c r="RLC194" s="181"/>
      <c r="RLD194" s="181"/>
      <c r="RLE194" s="181"/>
      <c r="RLF194" s="181"/>
      <c r="RLG194" s="181"/>
      <c r="RLH194" s="181"/>
      <c r="RLI194" s="181"/>
      <c r="RLJ194" s="181"/>
      <c r="RLK194" s="181"/>
      <c r="RLL194" s="181"/>
      <c r="RLM194" s="181"/>
      <c r="RLN194" s="181"/>
      <c r="RLO194" s="181"/>
      <c r="RLP194" s="181"/>
      <c r="RLQ194" s="181"/>
      <c r="RLR194" s="181"/>
      <c r="RLS194" s="181"/>
      <c r="RLT194" s="181"/>
      <c r="RLU194" s="181"/>
      <c r="RLV194" s="181"/>
      <c r="RLW194" s="181"/>
      <c r="RLX194" s="181"/>
      <c r="RLY194" s="181"/>
      <c r="RLZ194" s="181"/>
      <c r="RMA194" s="181"/>
      <c r="RMB194" s="181"/>
      <c r="RMC194" s="181"/>
      <c r="RMD194" s="181"/>
      <c r="RME194" s="181"/>
      <c r="RMF194" s="181"/>
      <c r="RMG194" s="181"/>
      <c r="RMH194" s="181"/>
      <c r="RMI194" s="181"/>
      <c r="RMJ194" s="181"/>
      <c r="RMK194" s="181"/>
      <c r="RML194" s="181"/>
      <c r="RMM194" s="181"/>
      <c r="RMN194" s="181"/>
      <c r="RMO194" s="181"/>
      <c r="RMP194" s="181"/>
      <c r="RMQ194" s="181"/>
      <c r="RMR194" s="181"/>
      <c r="RMS194" s="181"/>
      <c r="RMT194" s="181"/>
      <c r="RMU194" s="181"/>
      <c r="RMV194" s="181"/>
      <c r="RMW194" s="181"/>
      <c r="RMX194" s="181"/>
      <c r="RMY194" s="181"/>
      <c r="RMZ194" s="181"/>
      <c r="RNA194" s="181"/>
      <c r="RNB194" s="181"/>
      <c r="RNC194" s="181"/>
      <c r="RND194" s="181"/>
      <c r="RNE194" s="181"/>
      <c r="RNF194" s="181"/>
      <c r="RNG194" s="181"/>
      <c r="RNH194" s="181"/>
      <c r="RNI194" s="181"/>
      <c r="RNJ194" s="181"/>
      <c r="RNK194" s="181"/>
      <c r="RNL194" s="181"/>
      <c r="RNM194" s="181"/>
      <c r="RNN194" s="181"/>
      <c r="RNO194" s="181"/>
      <c r="RNP194" s="181"/>
      <c r="RNQ194" s="181"/>
      <c r="RNR194" s="181"/>
      <c r="RNS194" s="181"/>
      <c r="RNT194" s="181"/>
      <c r="RNU194" s="181"/>
      <c r="RNV194" s="181"/>
      <c r="RNW194" s="181"/>
      <c r="RNX194" s="181"/>
      <c r="RNY194" s="181"/>
      <c r="RNZ194" s="181"/>
      <c r="ROA194" s="181"/>
      <c r="ROB194" s="181"/>
      <c r="ROC194" s="181"/>
      <c r="ROD194" s="181"/>
      <c r="ROE194" s="181"/>
      <c r="ROF194" s="181"/>
      <c r="ROG194" s="181"/>
      <c r="ROH194" s="181"/>
      <c r="ROI194" s="181"/>
      <c r="ROJ194" s="181"/>
      <c r="ROK194" s="181"/>
      <c r="ROL194" s="181"/>
      <c r="ROM194" s="181"/>
      <c r="RON194" s="181"/>
      <c r="ROO194" s="181"/>
      <c r="ROP194" s="181"/>
      <c r="ROQ194" s="181"/>
      <c r="ROR194" s="181"/>
      <c r="ROS194" s="181"/>
      <c r="ROT194" s="181"/>
      <c r="ROU194" s="181"/>
      <c r="ROV194" s="181"/>
      <c r="ROW194" s="181"/>
      <c r="ROX194" s="181"/>
      <c r="ROY194" s="181"/>
      <c r="ROZ194" s="181"/>
      <c r="RPA194" s="181"/>
      <c r="RPB194" s="181"/>
      <c r="RPC194" s="181"/>
      <c r="RPD194" s="181"/>
      <c r="RPE194" s="181"/>
      <c r="RPF194" s="181"/>
      <c r="RPG194" s="181"/>
      <c r="RPH194" s="181"/>
      <c r="RPI194" s="181"/>
      <c r="RPJ194" s="181"/>
      <c r="RPK194" s="181"/>
      <c r="RPL194" s="181"/>
      <c r="RPM194" s="181"/>
      <c r="RPN194" s="181"/>
      <c r="RPO194" s="181"/>
      <c r="RPP194" s="181"/>
      <c r="RPQ194" s="181"/>
      <c r="RPR194" s="181"/>
      <c r="RPS194" s="181"/>
      <c r="RPT194" s="181"/>
      <c r="RPU194" s="181"/>
      <c r="RPV194" s="181"/>
      <c r="RPW194" s="181"/>
      <c r="RPX194" s="181"/>
      <c r="RPY194" s="181"/>
      <c r="RPZ194" s="181"/>
      <c r="RQA194" s="181"/>
      <c r="RQB194" s="181"/>
      <c r="RQC194" s="181"/>
      <c r="RQD194" s="181"/>
      <c r="RQE194" s="181"/>
      <c r="RQF194" s="181"/>
      <c r="RQG194" s="181"/>
      <c r="RQH194" s="181"/>
      <c r="RQI194" s="181"/>
      <c r="RQJ194" s="181"/>
      <c r="RQK194" s="181"/>
      <c r="RQL194" s="181"/>
      <c r="RQM194" s="181"/>
      <c r="RQN194" s="181"/>
      <c r="RQO194" s="181"/>
      <c r="RQP194" s="181"/>
      <c r="RQQ194" s="181"/>
      <c r="RQR194" s="181"/>
      <c r="RQS194" s="181"/>
      <c r="RQT194" s="181"/>
      <c r="RQU194" s="181"/>
      <c r="RQV194" s="181"/>
      <c r="RQW194" s="181"/>
      <c r="RQX194" s="181"/>
      <c r="RQY194" s="181"/>
      <c r="RQZ194" s="181"/>
      <c r="RRA194" s="181"/>
      <c r="RRB194" s="181"/>
      <c r="RRC194" s="181"/>
      <c r="RRD194" s="181"/>
      <c r="RRE194" s="181"/>
      <c r="RRF194" s="181"/>
      <c r="RRG194" s="181"/>
      <c r="RRH194" s="181"/>
      <c r="RRI194" s="181"/>
      <c r="RRJ194" s="181"/>
      <c r="RRK194" s="181"/>
      <c r="RRL194" s="181"/>
      <c r="RRM194" s="181"/>
      <c r="RRN194" s="181"/>
      <c r="RRO194" s="181"/>
      <c r="RRP194" s="181"/>
      <c r="RRQ194" s="181"/>
      <c r="RRR194" s="181"/>
      <c r="RRS194" s="181"/>
      <c r="RRT194" s="181"/>
      <c r="RRU194" s="181"/>
      <c r="RRV194" s="181"/>
      <c r="RRW194" s="181"/>
      <c r="RRX194" s="181"/>
      <c r="RRY194" s="181"/>
      <c r="RRZ194" s="181"/>
      <c r="RSA194" s="181"/>
      <c r="RSB194" s="181"/>
      <c r="RSC194" s="181"/>
      <c r="RSD194" s="181"/>
      <c r="RSE194" s="181"/>
      <c r="RSF194" s="181"/>
      <c r="RSG194" s="181"/>
      <c r="RSH194" s="181"/>
      <c r="RSI194" s="181"/>
      <c r="RSJ194" s="181"/>
      <c r="RSK194" s="181"/>
      <c r="RSL194" s="181"/>
      <c r="RSM194" s="181"/>
      <c r="RSN194" s="181"/>
      <c r="RSO194" s="181"/>
      <c r="RSP194" s="181"/>
      <c r="RSQ194" s="181"/>
      <c r="RSR194" s="181"/>
      <c r="RSS194" s="181"/>
      <c r="RST194" s="181"/>
      <c r="RSU194" s="181"/>
      <c r="RSV194" s="181"/>
      <c r="RSW194" s="181"/>
      <c r="RSX194" s="181"/>
      <c r="RSY194" s="181"/>
      <c r="RSZ194" s="181"/>
      <c r="RTA194" s="181"/>
      <c r="RTB194" s="181"/>
      <c r="RTC194" s="181"/>
      <c r="RTD194" s="181"/>
      <c r="RTE194" s="181"/>
      <c r="RTF194" s="181"/>
      <c r="RTG194" s="181"/>
      <c r="RTH194" s="181"/>
      <c r="RTI194" s="181"/>
      <c r="RTJ194" s="181"/>
      <c r="RTK194" s="181"/>
      <c r="RTL194" s="181"/>
      <c r="RTM194" s="181"/>
      <c r="RTN194" s="181"/>
      <c r="RTO194" s="181"/>
      <c r="RTP194" s="181"/>
      <c r="RTQ194" s="181"/>
      <c r="RTR194" s="181"/>
      <c r="RTS194" s="181"/>
      <c r="RTT194" s="181"/>
      <c r="RTU194" s="181"/>
      <c r="RTV194" s="181"/>
      <c r="RTW194" s="181"/>
      <c r="RTX194" s="181"/>
      <c r="RTY194" s="181"/>
      <c r="RTZ194" s="181"/>
      <c r="RUA194" s="181"/>
      <c r="RUB194" s="181"/>
      <c r="RUC194" s="181"/>
      <c r="RUD194" s="181"/>
      <c r="RUE194" s="181"/>
      <c r="RUF194" s="181"/>
      <c r="RUG194" s="181"/>
      <c r="RUH194" s="181"/>
      <c r="RUI194" s="181"/>
      <c r="RUJ194" s="181"/>
      <c r="RUK194" s="181"/>
      <c r="RUL194" s="181"/>
      <c r="RUM194" s="181"/>
      <c r="RUN194" s="181"/>
      <c r="RUO194" s="181"/>
      <c r="RUP194" s="181"/>
      <c r="RUQ194" s="181"/>
      <c r="RUR194" s="181"/>
      <c r="RUS194" s="181"/>
      <c r="RUT194" s="181"/>
      <c r="RUU194" s="181"/>
      <c r="RUV194" s="181"/>
      <c r="RUW194" s="181"/>
      <c r="RUX194" s="181"/>
      <c r="RUY194" s="181"/>
      <c r="RUZ194" s="181"/>
      <c r="RVA194" s="181"/>
      <c r="RVB194" s="181"/>
      <c r="RVC194" s="181"/>
      <c r="RVD194" s="181"/>
      <c r="RVE194" s="181"/>
      <c r="RVF194" s="181"/>
      <c r="RVG194" s="181"/>
      <c r="RVH194" s="181"/>
      <c r="RVI194" s="181"/>
      <c r="RVJ194" s="181"/>
      <c r="RVK194" s="181"/>
      <c r="RVL194" s="181"/>
      <c r="RVM194" s="181"/>
      <c r="RVN194" s="181"/>
      <c r="RVO194" s="181"/>
      <c r="RVP194" s="181"/>
      <c r="RVQ194" s="181"/>
      <c r="RVR194" s="181"/>
      <c r="RVS194" s="181"/>
      <c r="RVT194" s="181"/>
      <c r="RVU194" s="181"/>
      <c r="RVV194" s="181"/>
      <c r="RVW194" s="181"/>
      <c r="RVX194" s="181"/>
      <c r="RVY194" s="181"/>
      <c r="RVZ194" s="181"/>
      <c r="RWA194" s="181"/>
      <c r="RWB194" s="181"/>
      <c r="RWC194" s="181"/>
      <c r="RWD194" s="181"/>
      <c r="RWE194" s="181"/>
      <c r="RWF194" s="181"/>
      <c r="RWG194" s="181"/>
      <c r="RWH194" s="181"/>
      <c r="RWI194" s="181"/>
      <c r="RWJ194" s="181"/>
      <c r="RWK194" s="181"/>
      <c r="RWL194" s="181"/>
      <c r="RWM194" s="181"/>
      <c r="RWN194" s="181"/>
      <c r="RWO194" s="181"/>
      <c r="RWP194" s="181"/>
      <c r="RWQ194" s="181"/>
      <c r="RWR194" s="181"/>
      <c r="RWS194" s="181"/>
      <c r="RWT194" s="181"/>
      <c r="RWU194" s="181"/>
      <c r="RWV194" s="181"/>
      <c r="RWW194" s="181"/>
      <c r="RWX194" s="181"/>
      <c r="RWY194" s="181"/>
      <c r="RWZ194" s="181"/>
      <c r="RXA194" s="181"/>
      <c r="RXB194" s="181"/>
      <c r="RXC194" s="181"/>
      <c r="RXD194" s="181"/>
      <c r="RXE194" s="181"/>
      <c r="RXF194" s="181"/>
      <c r="RXG194" s="181"/>
      <c r="RXH194" s="181"/>
      <c r="RXI194" s="181"/>
      <c r="RXJ194" s="181"/>
      <c r="RXK194" s="181"/>
      <c r="RXL194" s="181"/>
      <c r="RXM194" s="181"/>
      <c r="RXN194" s="181"/>
      <c r="RXO194" s="181"/>
      <c r="RXP194" s="181"/>
      <c r="RXQ194" s="181"/>
      <c r="RXR194" s="181"/>
      <c r="RXS194" s="181"/>
      <c r="RXT194" s="181"/>
      <c r="RXU194" s="181"/>
      <c r="RXV194" s="181"/>
      <c r="RXW194" s="181"/>
      <c r="RXX194" s="181"/>
      <c r="RXY194" s="181"/>
      <c r="RXZ194" s="181"/>
      <c r="RYA194" s="181"/>
      <c r="RYB194" s="181"/>
      <c r="RYC194" s="181"/>
      <c r="RYD194" s="181"/>
      <c r="RYE194" s="181"/>
      <c r="RYF194" s="181"/>
      <c r="RYG194" s="181"/>
      <c r="RYH194" s="181"/>
      <c r="RYI194" s="181"/>
      <c r="RYJ194" s="181"/>
      <c r="RYK194" s="181"/>
      <c r="RYL194" s="181"/>
      <c r="RYM194" s="181"/>
      <c r="RYN194" s="181"/>
      <c r="RYO194" s="181"/>
      <c r="RYP194" s="181"/>
      <c r="RYQ194" s="181"/>
      <c r="RYR194" s="181"/>
      <c r="RYS194" s="181"/>
      <c r="RYT194" s="181"/>
      <c r="RYU194" s="181"/>
      <c r="RYV194" s="181"/>
      <c r="RYW194" s="181"/>
      <c r="RYX194" s="181"/>
      <c r="RYY194" s="181"/>
      <c r="RYZ194" s="181"/>
      <c r="RZA194" s="181"/>
      <c r="RZB194" s="181"/>
      <c r="RZC194" s="181"/>
      <c r="RZD194" s="181"/>
      <c r="RZE194" s="181"/>
      <c r="RZF194" s="181"/>
      <c r="RZG194" s="181"/>
      <c r="RZH194" s="181"/>
      <c r="RZI194" s="181"/>
      <c r="RZJ194" s="181"/>
      <c r="RZK194" s="181"/>
      <c r="RZL194" s="181"/>
      <c r="RZM194" s="181"/>
      <c r="RZN194" s="181"/>
      <c r="RZO194" s="181"/>
      <c r="RZP194" s="181"/>
      <c r="RZQ194" s="181"/>
      <c r="RZR194" s="181"/>
      <c r="RZS194" s="181"/>
      <c r="RZT194" s="181"/>
      <c r="RZU194" s="181"/>
      <c r="RZV194" s="181"/>
      <c r="RZW194" s="181"/>
      <c r="RZX194" s="181"/>
      <c r="RZY194" s="181"/>
      <c r="RZZ194" s="181"/>
      <c r="SAA194" s="181"/>
      <c r="SAB194" s="181"/>
      <c r="SAC194" s="181"/>
      <c r="SAD194" s="181"/>
      <c r="SAE194" s="181"/>
      <c r="SAF194" s="181"/>
      <c r="SAG194" s="181"/>
      <c r="SAH194" s="181"/>
      <c r="SAI194" s="181"/>
      <c r="SAJ194" s="181"/>
      <c r="SAK194" s="181"/>
      <c r="SAL194" s="181"/>
      <c r="SAM194" s="181"/>
      <c r="SAN194" s="181"/>
      <c r="SAO194" s="181"/>
      <c r="SAP194" s="181"/>
      <c r="SAQ194" s="181"/>
      <c r="SAR194" s="181"/>
      <c r="SAS194" s="181"/>
      <c r="SAT194" s="181"/>
      <c r="SAU194" s="181"/>
      <c r="SAV194" s="181"/>
      <c r="SAW194" s="181"/>
      <c r="SAX194" s="181"/>
      <c r="SAY194" s="181"/>
      <c r="SAZ194" s="181"/>
      <c r="SBA194" s="181"/>
      <c r="SBB194" s="181"/>
      <c r="SBC194" s="181"/>
      <c r="SBD194" s="181"/>
      <c r="SBE194" s="181"/>
      <c r="SBF194" s="181"/>
      <c r="SBG194" s="181"/>
      <c r="SBH194" s="181"/>
      <c r="SBI194" s="181"/>
      <c r="SBJ194" s="181"/>
      <c r="SBK194" s="181"/>
      <c r="SBL194" s="181"/>
      <c r="SBM194" s="181"/>
      <c r="SBN194" s="181"/>
      <c r="SBO194" s="181"/>
      <c r="SBP194" s="181"/>
      <c r="SBQ194" s="181"/>
      <c r="SBR194" s="181"/>
      <c r="SBS194" s="181"/>
      <c r="SBT194" s="181"/>
      <c r="SBU194" s="181"/>
      <c r="SBV194" s="181"/>
      <c r="SBW194" s="181"/>
      <c r="SBX194" s="181"/>
      <c r="SBY194" s="181"/>
      <c r="SBZ194" s="181"/>
      <c r="SCA194" s="181"/>
      <c r="SCB194" s="181"/>
      <c r="SCC194" s="181"/>
      <c r="SCD194" s="181"/>
      <c r="SCE194" s="181"/>
      <c r="SCF194" s="181"/>
      <c r="SCG194" s="181"/>
      <c r="SCH194" s="181"/>
      <c r="SCI194" s="181"/>
      <c r="SCJ194" s="181"/>
      <c r="SCK194" s="181"/>
      <c r="SCL194" s="181"/>
      <c r="SCM194" s="181"/>
      <c r="SCN194" s="181"/>
      <c r="SCO194" s="181"/>
      <c r="SCP194" s="181"/>
      <c r="SCQ194" s="181"/>
      <c r="SCR194" s="181"/>
      <c r="SCS194" s="181"/>
      <c r="SCT194" s="181"/>
      <c r="SCU194" s="181"/>
      <c r="SCV194" s="181"/>
      <c r="SCW194" s="181"/>
      <c r="SCX194" s="181"/>
      <c r="SCY194" s="181"/>
      <c r="SCZ194" s="181"/>
      <c r="SDA194" s="181"/>
      <c r="SDB194" s="181"/>
      <c r="SDC194" s="181"/>
      <c r="SDD194" s="181"/>
      <c r="SDE194" s="181"/>
      <c r="SDF194" s="181"/>
      <c r="SDG194" s="181"/>
      <c r="SDH194" s="181"/>
      <c r="SDI194" s="181"/>
      <c r="SDJ194" s="181"/>
      <c r="SDK194" s="181"/>
      <c r="SDL194" s="181"/>
      <c r="SDM194" s="181"/>
      <c r="SDN194" s="181"/>
      <c r="SDO194" s="181"/>
      <c r="SDP194" s="181"/>
      <c r="SDQ194" s="181"/>
      <c r="SDR194" s="181"/>
      <c r="SDS194" s="181"/>
      <c r="SDT194" s="181"/>
      <c r="SDU194" s="181"/>
      <c r="SDV194" s="181"/>
      <c r="SDW194" s="181"/>
      <c r="SDX194" s="181"/>
      <c r="SDY194" s="181"/>
      <c r="SDZ194" s="181"/>
      <c r="SEA194" s="181"/>
      <c r="SEB194" s="181"/>
      <c r="SEC194" s="181"/>
      <c r="SED194" s="181"/>
      <c r="SEE194" s="181"/>
      <c r="SEF194" s="181"/>
      <c r="SEG194" s="181"/>
      <c r="SEH194" s="181"/>
      <c r="SEI194" s="181"/>
      <c r="SEJ194" s="181"/>
      <c r="SEK194" s="181"/>
      <c r="SEL194" s="181"/>
      <c r="SEM194" s="181"/>
      <c r="SEN194" s="181"/>
      <c r="SEO194" s="181"/>
      <c r="SEP194" s="181"/>
      <c r="SEQ194" s="181"/>
      <c r="SER194" s="181"/>
      <c r="SES194" s="181"/>
      <c r="SET194" s="181"/>
      <c r="SEU194" s="181"/>
      <c r="SEV194" s="181"/>
      <c r="SEW194" s="181"/>
      <c r="SEX194" s="181"/>
      <c r="SEY194" s="181"/>
      <c r="SEZ194" s="181"/>
      <c r="SFA194" s="181"/>
      <c r="SFB194" s="181"/>
      <c r="SFC194" s="181"/>
      <c r="SFD194" s="181"/>
      <c r="SFE194" s="181"/>
      <c r="SFF194" s="181"/>
      <c r="SFG194" s="181"/>
      <c r="SFH194" s="181"/>
      <c r="SFI194" s="181"/>
      <c r="SFJ194" s="181"/>
      <c r="SFK194" s="181"/>
      <c r="SFL194" s="181"/>
      <c r="SFM194" s="181"/>
      <c r="SFN194" s="181"/>
      <c r="SFO194" s="181"/>
      <c r="SFP194" s="181"/>
      <c r="SFQ194" s="181"/>
      <c r="SFR194" s="181"/>
      <c r="SFS194" s="181"/>
      <c r="SFT194" s="181"/>
      <c r="SFU194" s="181"/>
      <c r="SFV194" s="181"/>
      <c r="SFW194" s="181"/>
      <c r="SFX194" s="181"/>
      <c r="SFY194" s="181"/>
      <c r="SFZ194" s="181"/>
      <c r="SGA194" s="181"/>
      <c r="SGB194" s="181"/>
      <c r="SGC194" s="181"/>
      <c r="SGD194" s="181"/>
      <c r="SGE194" s="181"/>
      <c r="SGF194" s="181"/>
      <c r="SGG194" s="181"/>
      <c r="SGH194" s="181"/>
      <c r="SGI194" s="181"/>
      <c r="SGJ194" s="181"/>
      <c r="SGK194" s="181"/>
      <c r="SGL194" s="181"/>
      <c r="SGM194" s="181"/>
      <c r="SGN194" s="181"/>
      <c r="SGO194" s="181"/>
      <c r="SGP194" s="181"/>
      <c r="SGQ194" s="181"/>
      <c r="SGR194" s="181"/>
      <c r="SGS194" s="181"/>
      <c r="SGT194" s="181"/>
      <c r="SGU194" s="181"/>
      <c r="SGV194" s="181"/>
      <c r="SGW194" s="181"/>
      <c r="SGX194" s="181"/>
      <c r="SGY194" s="181"/>
      <c r="SGZ194" s="181"/>
      <c r="SHA194" s="181"/>
      <c r="SHB194" s="181"/>
      <c r="SHC194" s="181"/>
      <c r="SHD194" s="181"/>
      <c r="SHE194" s="181"/>
      <c r="SHF194" s="181"/>
      <c r="SHG194" s="181"/>
      <c r="SHH194" s="181"/>
      <c r="SHI194" s="181"/>
      <c r="SHJ194" s="181"/>
      <c r="SHK194" s="181"/>
      <c r="SHL194" s="181"/>
      <c r="SHM194" s="181"/>
      <c r="SHN194" s="181"/>
      <c r="SHO194" s="181"/>
      <c r="SHP194" s="181"/>
      <c r="SHQ194" s="181"/>
      <c r="SHR194" s="181"/>
      <c r="SHS194" s="181"/>
      <c r="SHT194" s="181"/>
      <c r="SHU194" s="181"/>
      <c r="SHV194" s="181"/>
      <c r="SHW194" s="181"/>
      <c r="SHX194" s="181"/>
      <c r="SHY194" s="181"/>
      <c r="SHZ194" s="181"/>
      <c r="SIA194" s="181"/>
      <c r="SIB194" s="181"/>
      <c r="SIC194" s="181"/>
      <c r="SID194" s="181"/>
      <c r="SIE194" s="181"/>
      <c r="SIF194" s="181"/>
      <c r="SIG194" s="181"/>
      <c r="SIH194" s="181"/>
      <c r="SII194" s="181"/>
      <c r="SIJ194" s="181"/>
      <c r="SIK194" s="181"/>
      <c r="SIL194" s="181"/>
      <c r="SIM194" s="181"/>
      <c r="SIN194" s="181"/>
      <c r="SIO194" s="181"/>
      <c r="SIP194" s="181"/>
      <c r="SIQ194" s="181"/>
      <c r="SIR194" s="181"/>
      <c r="SIS194" s="181"/>
      <c r="SIT194" s="181"/>
      <c r="SIU194" s="181"/>
      <c r="SIV194" s="181"/>
      <c r="SIW194" s="181"/>
      <c r="SIX194" s="181"/>
      <c r="SIY194" s="181"/>
      <c r="SIZ194" s="181"/>
      <c r="SJA194" s="181"/>
      <c r="SJB194" s="181"/>
      <c r="SJC194" s="181"/>
      <c r="SJD194" s="181"/>
      <c r="SJE194" s="181"/>
      <c r="SJF194" s="181"/>
      <c r="SJG194" s="181"/>
      <c r="SJH194" s="181"/>
      <c r="SJI194" s="181"/>
      <c r="SJJ194" s="181"/>
      <c r="SJK194" s="181"/>
      <c r="SJL194" s="181"/>
      <c r="SJM194" s="181"/>
      <c r="SJN194" s="181"/>
      <c r="SJO194" s="181"/>
      <c r="SJP194" s="181"/>
      <c r="SJQ194" s="181"/>
      <c r="SJR194" s="181"/>
      <c r="SJS194" s="181"/>
      <c r="SJT194" s="181"/>
      <c r="SJU194" s="181"/>
      <c r="SJV194" s="181"/>
      <c r="SJW194" s="181"/>
      <c r="SJX194" s="181"/>
      <c r="SJY194" s="181"/>
      <c r="SJZ194" s="181"/>
      <c r="SKA194" s="181"/>
      <c r="SKB194" s="181"/>
      <c r="SKC194" s="181"/>
      <c r="SKD194" s="181"/>
      <c r="SKE194" s="181"/>
      <c r="SKF194" s="181"/>
      <c r="SKG194" s="181"/>
      <c r="SKH194" s="181"/>
      <c r="SKI194" s="181"/>
      <c r="SKJ194" s="181"/>
      <c r="SKK194" s="181"/>
      <c r="SKL194" s="181"/>
      <c r="SKM194" s="181"/>
      <c r="SKN194" s="181"/>
      <c r="SKO194" s="181"/>
      <c r="SKP194" s="181"/>
      <c r="SKQ194" s="181"/>
      <c r="SKR194" s="181"/>
      <c r="SKS194" s="181"/>
      <c r="SKT194" s="181"/>
      <c r="SKU194" s="181"/>
      <c r="SKV194" s="181"/>
      <c r="SKW194" s="181"/>
      <c r="SKX194" s="181"/>
      <c r="SKY194" s="181"/>
      <c r="SKZ194" s="181"/>
      <c r="SLA194" s="181"/>
      <c r="SLB194" s="181"/>
      <c r="SLC194" s="181"/>
      <c r="SLD194" s="181"/>
      <c r="SLE194" s="181"/>
      <c r="SLF194" s="181"/>
      <c r="SLG194" s="181"/>
      <c r="SLH194" s="181"/>
      <c r="SLI194" s="181"/>
      <c r="SLJ194" s="181"/>
      <c r="SLK194" s="181"/>
      <c r="SLL194" s="181"/>
      <c r="SLM194" s="181"/>
      <c r="SLN194" s="181"/>
      <c r="SLO194" s="181"/>
      <c r="SLP194" s="181"/>
      <c r="SLQ194" s="181"/>
      <c r="SLR194" s="181"/>
      <c r="SLS194" s="181"/>
      <c r="SLT194" s="181"/>
      <c r="SLU194" s="181"/>
      <c r="SLV194" s="181"/>
      <c r="SLW194" s="181"/>
      <c r="SLX194" s="181"/>
      <c r="SLY194" s="181"/>
      <c r="SLZ194" s="181"/>
      <c r="SMA194" s="181"/>
      <c r="SMB194" s="181"/>
      <c r="SMC194" s="181"/>
      <c r="SMD194" s="181"/>
      <c r="SME194" s="181"/>
      <c r="SMF194" s="181"/>
      <c r="SMG194" s="181"/>
      <c r="SMH194" s="181"/>
      <c r="SMI194" s="181"/>
      <c r="SMJ194" s="181"/>
      <c r="SMK194" s="181"/>
      <c r="SML194" s="181"/>
      <c r="SMM194" s="181"/>
      <c r="SMN194" s="181"/>
      <c r="SMO194" s="181"/>
      <c r="SMP194" s="181"/>
      <c r="SMQ194" s="181"/>
      <c r="SMR194" s="181"/>
      <c r="SMS194" s="181"/>
      <c r="SMT194" s="181"/>
      <c r="SMU194" s="181"/>
      <c r="SMV194" s="181"/>
      <c r="SMW194" s="181"/>
      <c r="SMX194" s="181"/>
      <c r="SMY194" s="181"/>
      <c r="SMZ194" s="181"/>
      <c r="SNA194" s="181"/>
      <c r="SNB194" s="181"/>
      <c r="SNC194" s="181"/>
      <c r="SND194" s="181"/>
      <c r="SNE194" s="181"/>
      <c r="SNF194" s="181"/>
      <c r="SNG194" s="181"/>
      <c r="SNH194" s="181"/>
      <c r="SNI194" s="181"/>
      <c r="SNJ194" s="181"/>
      <c r="SNK194" s="181"/>
      <c r="SNL194" s="181"/>
      <c r="SNM194" s="181"/>
      <c r="SNN194" s="181"/>
      <c r="SNO194" s="181"/>
      <c r="SNP194" s="181"/>
      <c r="SNQ194" s="181"/>
      <c r="SNR194" s="181"/>
      <c r="SNS194" s="181"/>
      <c r="SNT194" s="181"/>
      <c r="SNU194" s="181"/>
      <c r="SNV194" s="181"/>
      <c r="SNW194" s="181"/>
      <c r="SNX194" s="181"/>
      <c r="SNY194" s="181"/>
      <c r="SNZ194" s="181"/>
      <c r="SOA194" s="181"/>
      <c r="SOB194" s="181"/>
      <c r="SOC194" s="181"/>
      <c r="SOD194" s="181"/>
      <c r="SOE194" s="181"/>
      <c r="SOF194" s="181"/>
      <c r="SOG194" s="181"/>
      <c r="SOH194" s="181"/>
      <c r="SOI194" s="181"/>
      <c r="SOJ194" s="181"/>
      <c r="SOK194" s="181"/>
      <c r="SOL194" s="181"/>
      <c r="SOM194" s="181"/>
      <c r="SON194" s="181"/>
      <c r="SOO194" s="181"/>
      <c r="SOP194" s="181"/>
      <c r="SOQ194" s="181"/>
      <c r="SOR194" s="181"/>
      <c r="SOS194" s="181"/>
      <c r="SOT194" s="181"/>
      <c r="SOU194" s="181"/>
      <c r="SOV194" s="181"/>
      <c r="SOW194" s="181"/>
      <c r="SOX194" s="181"/>
      <c r="SOY194" s="181"/>
      <c r="SOZ194" s="181"/>
      <c r="SPA194" s="181"/>
      <c r="SPB194" s="181"/>
      <c r="SPC194" s="181"/>
      <c r="SPD194" s="181"/>
      <c r="SPE194" s="181"/>
      <c r="SPF194" s="181"/>
      <c r="SPG194" s="181"/>
      <c r="SPH194" s="181"/>
      <c r="SPI194" s="181"/>
      <c r="SPJ194" s="181"/>
      <c r="SPK194" s="181"/>
      <c r="SPL194" s="181"/>
      <c r="SPM194" s="181"/>
      <c r="SPN194" s="181"/>
      <c r="SPO194" s="181"/>
      <c r="SPP194" s="181"/>
      <c r="SPQ194" s="181"/>
      <c r="SPR194" s="181"/>
      <c r="SPS194" s="181"/>
      <c r="SPT194" s="181"/>
      <c r="SPU194" s="181"/>
      <c r="SPV194" s="181"/>
      <c r="SPW194" s="181"/>
      <c r="SPX194" s="181"/>
      <c r="SPY194" s="181"/>
      <c r="SPZ194" s="181"/>
      <c r="SQA194" s="181"/>
      <c r="SQB194" s="181"/>
      <c r="SQC194" s="181"/>
      <c r="SQD194" s="181"/>
      <c r="SQE194" s="181"/>
      <c r="SQF194" s="181"/>
      <c r="SQG194" s="181"/>
      <c r="SQH194" s="181"/>
      <c r="SQI194" s="181"/>
      <c r="SQJ194" s="181"/>
      <c r="SQK194" s="181"/>
      <c r="SQL194" s="181"/>
      <c r="SQM194" s="181"/>
      <c r="SQN194" s="181"/>
      <c r="SQO194" s="181"/>
      <c r="SQP194" s="181"/>
      <c r="SQQ194" s="181"/>
      <c r="SQR194" s="181"/>
      <c r="SQS194" s="181"/>
      <c r="SQT194" s="181"/>
      <c r="SQU194" s="181"/>
      <c r="SQV194" s="181"/>
      <c r="SQW194" s="181"/>
      <c r="SQX194" s="181"/>
      <c r="SQY194" s="181"/>
      <c r="SQZ194" s="181"/>
      <c r="SRA194" s="181"/>
      <c r="SRB194" s="181"/>
      <c r="SRC194" s="181"/>
      <c r="SRD194" s="181"/>
      <c r="SRE194" s="181"/>
      <c r="SRF194" s="181"/>
      <c r="SRG194" s="181"/>
      <c r="SRH194" s="181"/>
      <c r="SRI194" s="181"/>
      <c r="SRJ194" s="181"/>
      <c r="SRK194" s="181"/>
      <c r="SRL194" s="181"/>
      <c r="SRM194" s="181"/>
      <c r="SRN194" s="181"/>
      <c r="SRO194" s="181"/>
      <c r="SRP194" s="181"/>
      <c r="SRQ194" s="181"/>
      <c r="SRR194" s="181"/>
      <c r="SRS194" s="181"/>
      <c r="SRT194" s="181"/>
      <c r="SRU194" s="181"/>
      <c r="SRV194" s="181"/>
      <c r="SRW194" s="181"/>
      <c r="SRX194" s="181"/>
      <c r="SRY194" s="181"/>
      <c r="SRZ194" s="181"/>
      <c r="SSA194" s="181"/>
      <c r="SSB194" s="181"/>
      <c r="SSC194" s="181"/>
      <c r="SSD194" s="181"/>
      <c r="SSE194" s="181"/>
      <c r="SSF194" s="181"/>
      <c r="SSG194" s="181"/>
      <c r="SSH194" s="181"/>
      <c r="SSI194" s="181"/>
      <c r="SSJ194" s="181"/>
      <c r="SSK194" s="181"/>
      <c r="SSL194" s="181"/>
      <c r="SSM194" s="181"/>
      <c r="SSN194" s="181"/>
      <c r="SSO194" s="181"/>
      <c r="SSP194" s="181"/>
      <c r="SSQ194" s="181"/>
      <c r="SSR194" s="181"/>
      <c r="SSS194" s="181"/>
      <c r="SST194" s="181"/>
      <c r="SSU194" s="181"/>
      <c r="SSV194" s="181"/>
      <c r="SSW194" s="181"/>
      <c r="SSX194" s="181"/>
      <c r="SSY194" s="181"/>
      <c r="SSZ194" s="181"/>
      <c r="STA194" s="181"/>
      <c r="STB194" s="181"/>
      <c r="STC194" s="181"/>
      <c r="STD194" s="181"/>
      <c r="STE194" s="181"/>
      <c r="STF194" s="181"/>
      <c r="STG194" s="181"/>
      <c r="STH194" s="181"/>
      <c r="STI194" s="181"/>
      <c r="STJ194" s="181"/>
      <c r="STK194" s="181"/>
      <c r="STL194" s="181"/>
      <c r="STM194" s="181"/>
      <c r="STN194" s="181"/>
      <c r="STO194" s="181"/>
      <c r="STP194" s="181"/>
      <c r="STQ194" s="181"/>
      <c r="STR194" s="181"/>
      <c r="STS194" s="181"/>
      <c r="STT194" s="181"/>
      <c r="STU194" s="181"/>
      <c r="STV194" s="181"/>
      <c r="STW194" s="181"/>
      <c r="STX194" s="181"/>
      <c r="STY194" s="181"/>
      <c r="STZ194" s="181"/>
      <c r="SUA194" s="181"/>
      <c r="SUB194" s="181"/>
      <c r="SUC194" s="181"/>
      <c r="SUD194" s="181"/>
      <c r="SUE194" s="181"/>
      <c r="SUF194" s="181"/>
      <c r="SUG194" s="181"/>
      <c r="SUH194" s="181"/>
      <c r="SUI194" s="181"/>
      <c r="SUJ194" s="181"/>
      <c r="SUK194" s="181"/>
      <c r="SUL194" s="181"/>
      <c r="SUM194" s="181"/>
      <c r="SUN194" s="181"/>
      <c r="SUO194" s="181"/>
      <c r="SUP194" s="181"/>
      <c r="SUQ194" s="181"/>
      <c r="SUR194" s="181"/>
      <c r="SUS194" s="181"/>
      <c r="SUT194" s="181"/>
      <c r="SUU194" s="181"/>
      <c r="SUV194" s="181"/>
      <c r="SUW194" s="181"/>
      <c r="SUX194" s="181"/>
      <c r="SUY194" s="181"/>
      <c r="SUZ194" s="181"/>
      <c r="SVA194" s="181"/>
      <c r="SVB194" s="181"/>
      <c r="SVC194" s="181"/>
      <c r="SVD194" s="181"/>
      <c r="SVE194" s="181"/>
      <c r="SVF194" s="181"/>
      <c r="SVG194" s="181"/>
      <c r="SVH194" s="181"/>
      <c r="SVI194" s="181"/>
      <c r="SVJ194" s="181"/>
      <c r="SVK194" s="181"/>
      <c r="SVL194" s="181"/>
      <c r="SVM194" s="181"/>
      <c r="SVN194" s="181"/>
      <c r="SVO194" s="181"/>
      <c r="SVP194" s="181"/>
      <c r="SVQ194" s="181"/>
      <c r="SVR194" s="181"/>
      <c r="SVS194" s="181"/>
      <c r="SVT194" s="181"/>
      <c r="SVU194" s="181"/>
      <c r="SVV194" s="181"/>
      <c r="SVW194" s="181"/>
      <c r="SVX194" s="181"/>
      <c r="SVY194" s="181"/>
      <c r="SVZ194" s="181"/>
      <c r="SWA194" s="181"/>
      <c r="SWB194" s="181"/>
      <c r="SWC194" s="181"/>
      <c r="SWD194" s="181"/>
      <c r="SWE194" s="181"/>
      <c r="SWF194" s="181"/>
      <c r="SWG194" s="181"/>
      <c r="SWH194" s="181"/>
      <c r="SWI194" s="181"/>
      <c r="SWJ194" s="181"/>
      <c r="SWK194" s="181"/>
      <c r="SWL194" s="181"/>
      <c r="SWM194" s="181"/>
      <c r="SWN194" s="181"/>
      <c r="SWO194" s="181"/>
      <c r="SWP194" s="181"/>
      <c r="SWQ194" s="181"/>
      <c r="SWR194" s="181"/>
      <c r="SWS194" s="181"/>
      <c r="SWT194" s="181"/>
      <c r="SWU194" s="181"/>
      <c r="SWV194" s="181"/>
      <c r="SWW194" s="181"/>
      <c r="SWX194" s="181"/>
      <c r="SWY194" s="181"/>
      <c r="SWZ194" s="181"/>
      <c r="SXA194" s="181"/>
      <c r="SXB194" s="181"/>
      <c r="SXC194" s="181"/>
      <c r="SXD194" s="181"/>
      <c r="SXE194" s="181"/>
      <c r="SXF194" s="181"/>
      <c r="SXG194" s="181"/>
      <c r="SXH194" s="181"/>
      <c r="SXI194" s="181"/>
      <c r="SXJ194" s="181"/>
      <c r="SXK194" s="181"/>
      <c r="SXL194" s="181"/>
      <c r="SXM194" s="181"/>
      <c r="SXN194" s="181"/>
      <c r="SXO194" s="181"/>
      <c r="SXP194" s="181"/>
      <c r="SXQ194" s="181"/>
      <c r="SXR194" s="181"/>
      <c r="SXS194" s="181"/>
      <c r="SXT194" s="181"/>
      <c r="SXU194" s="181"/>
      <c r="SXV194" s="181"/>
      <c r="SXW194" s="181"/>
      <c r="SXX194" s="181"/>
      <c r="SXY194" s="181"/>
      <c r="SXZ194" s="181"/>
      <c r="SYA194" s="181"/>
      <c r="SYB194" s="181"/>
      <c r="SYC194" s="181"/>
      <c r="SYD194" s="181"/>
      <c r="SYE194" s="181"/>
      <c r="SYF194" s="181"/>
      <c r="SYG194" s="181"/>
      <c r="SYH194" s="181"/>
      <c r="SYI194" s="181"/>
      <c r="SYJ194" s="181"/>
      <c r="SYK194" s="181"/>
      <c r="SYL194" s="181"/>
      <c r="SYM194" s="181"/>
      <c r="SYN194" s="181"/>
      <c r="SYO194" s="181"/>
      <c r="SYP194" s="181"/>
      <c r="SYQ194" s="181"/>
      <c r="SYR194" s="181"/>
      <c r="SYS194" s="181"/>
      <c r="SYT194" s="181"/>
      <c r="SYU194" s="181"/>
      <c r="SYV194" s="181"/>
      <c r="SYW194" s="181"/>
      <c r="SYX194" s="181"/>
      <c r="SYY194" s="181"/>
      <c r="SYZ194" s="181"/>
      <c r="SZA194" s="181"/>
      <c r="SZB194" s="181"/>
      <c r="SZC194" s="181"/>
      <c r="SZD194" s="181"/>
      <c r="SZE194" s="181"/>
      <c r="SZF194" s="181"/>
      <c r="SZG194" s="181"/>
      <c r="SZH194" s="181"/>
      <c r="SZI194" s="181"/>
      <c r="SZJ194" s="181"/>
      <c r="SZK194" s="181"/>
      <c r="SZL194" s="181"/>
      <c r="SZM194" s="181"/>
      <c r="SZN194" s="181"/>
      <c r="SZO194" s="181"/>
      <c r="SZP194" s="181"/>
      <c r="SZQ194" s="181"/>
      <c r="SZR194" s="181"/>
      <c r="SZS194" s="181"/>
      <c r="SZT194" s="181"/>
      <c r="SZU194" s="181"/>
      <c r="SZV194" s="181"/>
      <c r="SZW194" s="181"/>
      <c r="SZX194" s="181"/>
      <c r="SZY194" s="181"/>
      <c r="SZZ194" s="181"/>
      <c r="TAA194" s="181"/>
      <c r="TAB194" s="181"/>
      <c r="TAC194" s="181"/>
      <c r="TAD194" s="181"/>
      <c r="TAE194" s="181"/>
      <c r="TAF194" s="181"/>
      <c r="TAG194" s="181"/>
      <c r="TAH194" s="181"/>
      <c r="TAI194" s="181"/>
      <c r="TAJ194" s="181"/>
      <c r="TAK194" s="181"/>
      <c r="TAL194" s="181"/>
      <c r="TAM194" s="181"/>
      <c r="TAN194" s="181"/>
      <c r="TAO194" s="181"/>
      <c r="TAP194" s="181"/>
      <c r="TAQ194" s="181"/>
      <c r="TAR194" s="181"/>
      <c r="TAS194" s="181"/>
      <c r="TAT194" s="181"/>
      <c r="TAU194" s="181"/>
      <c r="TAV194" s="181"/>
      <c r="TAW194" s="181"/>
      <c r="TAX194" s="181"/>
      <c r="TAY194" s="181"/>
      <c r="TAZ194" s="181"/>
      <c r="TBA194" s="181"/>
      <c r="TBB194" s="181"/>
      <c r="TBC194" s="181"/>
      <c r="TBD194" s="181"/>
      <c r="TBE194" s="181"/>
      <c r="TBF194" s="181"/>
      <c r="TBG194" s="181"/>
      <c r="TBH194" s="181"/>
      <c r="TBI194" s="181"/>
      <c r="TBJ194" s="181"/>
      <c r="TBK194" s="181"/>
      <c r="TBL194" s="181"/>
      <c r="TBM194" s="181"/>
      <c r="TBN194" s="181"/>
      <c r="TBO194" s="181"/>
      <c r="TBP194" s="181"/>
      <c r="TBQ194" s="181"/>
      <c r="TBR194" s="181"/>
      <c r="TBS194" s="181"/>
      <c r="TBT194" s="181"/>
      <c r="TBU194" s="181"/>
      <c r="TBV194" s="181"/>
      <c r="TBW194" s="181"/>
      <c r="TBX194" s="181"/>
      <c r="TBY194" s="181"/>
      <c r="TBZ194" s="181"/>
      <c r="TCA194" s="181"/>
      <c r="TCB194" s="181"/>
      <c r="TCC194" s="181"/>
      <c r="TCD194" s="181"/>
      <c r="TCE194" s="181"/>
      <c r="TCF194" s="181"/>
      <c r="TCG194" s="181"/>
      <c r="TCH194" s="181"/>
      <c r="TCI194" s="181"/>
      <c r="TCJ194" s="181"/>
      <c r="TCK194" s="181"/>
      <c r="TCL194" s="181"/>
      <c r="TCM194" s="181"/>
      <c r="TCN194" s="181"/>
      <c r="TCO194" s="181"/>
      <c r="TCP194" s="181"/>
      <c r="TCQ194" s="181"/>
      <c r="TCR194" s="181"/>
      <c r="TCS194" s="181"/>
      <c r="TCT194" s="181"/>
      <c r="TCU194" s="181"/>
      <c r="TCV194" s="181"/>
      <c r="TCW194" s="181"/>
      <c r="TCX194" s="181"/>
      <c r="TCY194" s="181"/>
      <c r="TCZ194" s="181"/>
      <c r="TDA194" s="181"/>
      <c r="TDB194" s="181"/>
      <c r="TDC194" s="181"/>
      <c r="TDD194" s="181"/>
      <c r="TDE194" s="181"/>
      <c r="TDF194" s="181"/>
      <c r="TDG194" s="181"/>
      <c r="TDH194" s="181"/>
      <c r="TDI194" s="181"/>
      <c r="TDJ194" s="181"/>
      <c r="TDK194" s="181"/>
      <c r="TDL194" s="181"/>
      <c r="TDM194" s="181"/>
      <c r="TDN194" s="181"/>
      <c r="TDO194" s="181"/>
      <c r="TDP194" s="181"/>
      <c r="TDQ194" s="181"/>
      <c r="TDR194" s="181"/>
      <c r="TDS194" s="181"/>
      <c r="TDT194" s="181"/>
      <c r="TDU194" s="181"/>
      <c r="TDV194" s="181"/>
      <c r="TDW194" s="181"/>
      <c r="TDX194" s="181"/>
      <c r="TDY194" s="181"/>
      <c r="TDZ194" s="181"/>
      <c r="TEA194" s="181"/>
      <c r="TEB194" s="181"/>
      <c r="TEC194" s="181"/>
      <c r="TED194" s="181"/>
      <c r="TEE194" s="181"/>
      <c r="TEF194" s="181"/>
      <c r="TEG194" s="181"/>
      <c r="TEH194" s="181"/>
      <c r="TEI194" s="181"/>
      <c r="TEJ194" s="181"/>
      <c r="TEK194" s="181"/>
      <c r="TEL194" s="181"/>
      <c r="TEM194" s="181"/>
      <c r="TEN194" s="181"/>
      <c r="TEO194" s="181"/>
      <c r="TEP194" s="181"/>
      <c r="TEQ194" s="181"/>
      <c r="TER194" s="181"/>
      <c r="TES194" s="181"/>
      <c r="TET194" s="181"/>
      <c r="TEU194" s="181"/>
      <c r="TEV194" s="181"/>
      <c r="TEW194" s="181"/>
      <c r="TEX194" s="181"/>
      <c r="TEY194" s="181"/>
      <c r="TEZ194" s="181"/>
      <c r="TFA194" s="181"/>
      <c r="TFB194" s="181"/>
      <c r="TFC194" s="181"/>
      <c r="TFD194" s="181"/>
      <c r="TFE194" s="181"/>
      <c r="TFF194" s="181"/>
      <c r="TFG194" s="181"/>
      <c r="TFH194" s="181"/>
      <c r="TFI194" s="181"/>
      <c r="TFJ194" s="181"/>
      <c r="TFK194" s="181"/>
      <c r="TFL194" s="181"/>
      <c r="TFM194" s="181"/>
      <c r="TFN194" s="181"/>
      <c r="TFO194" s="181"/>
      <c r="TFP194" s="181"/>
      <c r="TFQ194" s="181"/>
      <c r="TFR194" s="181"/>
      <c r="TFS194" s="181"/>
      <c r="TFT194" s="181"/>
      <c r="TFU194" s="181"/>
      <c r="TFV194" s="181"/>
      <c r="TFW194" s="181"/>
      <c r="TFX194" s="181"/>
      <c r="TFY194" s="181"/>
      <c r="TFZ194" s="181"/>
      <c r="TGA194" s="181"/>
      <c r="TGB194" s="181"/>
      <c r="TGC194" s="181"/>
      <c r="TGD194" s="181"/>
      <c r="TGE194" s="181"/>
      <c r="TGF194" s="181"/>
      <c r="TGG194" s="181"/>
      <c r="TGH194" s="181"/>
      <c r="TGI194" s="181"/>
      <c r="TGJ194" s="181"/>
      <c r="TGK194" s="181"/>
      <c r="TGL194" s="181"/>
      <c r="TGM194" s="181"/>
      <c r="TGN194" s="181"/>
      <c r="TGO194" s="181"/>
      <c r="TGP194" s="181"/>
      <c r="TGQ194" s="181"/>
      <c r="TGR194" s="181"/>
      <c r="TGS194" s="181"/>
      <c r="TGT194" s="181"/>
      <c r="TGU194" s="181"/>
      <c r="TGV194" s="181"/>
      <c r="TGW194" s="181"/>
      <c r="TGX194" s="181"/>
      <c r="TGY194" s="181"/>
      <c r="TGZ194" s="181"/>
      <c r="THA194" s="181"/>
      <c r="THB194" s="181"/>
      <c r="THC194" s="181"/>
      <c r="THD194" s="181"/>
      <c r="THE194" s="181"/>
      <c r="THF194" s="181"/>
      <c r="THG194" s="181"/>
      <c r="THH194" s="181"/>
      <c r="THI194" s="181"/>
      <c r="THJ194" s="181"/>
      <c r="THK194" s="181"/>
      <c r="THL194" s="181"/>
      <c r="THM194" s="181"/>
      <c r="THN194" s="181"/>
      <c r="THO194" s="181"/>
      <c r="THP194" s="181"/>
      <c r="THQ194" s="181"/>
      <c r="THR194" s="181"/>
      <c r="THS194" s="181"/>
      <c r="THT194" s="181"/>
      <c r="THU194" s="181"/>
      <c r="THV194" s="181"/>
      <c r="THW194" s="181"/>
      <c r="THX194" s="181"/>
      <c r="THY194" s="181"/>
      <c r="THZ194" s="181"/>
      <c r="TIA194" s="181"/>
      <c r="TIB194" s="181"/>
      <c r="TIC194" s="181"/>
      <c r="TID194" s="181"/>
      <c r="TIE194" s="181"/>
      <c r="TIF194" s="181"/>
      <c r="TIG194" s="181"/>
      <c r="TIH194" s="181"/>
      <c r="TII194" s="181"/>
      <c r="TIJ194" s="181"/>
      <c r="TIK194" s="181"/>
      <c r="TIL194" s="181"/>
      <c r="TIM194" s="181"/>
      <c r="TIN194" s="181"/>
      <c r="TIO194" s="181"/>
      <c r="TIP194" s="181"/>
      <c r="TIQ194" s="181"/>
      <c r="TIR194" s="181"/>
      <c r="TIS194" s="181"/>
      <c r="TIT194" s="181"/>
      <c r="TIU194" s="181"/>
      <c r="TIV194" s="181"/>
      <c r="TIW194" s="181"/>
      <c r="TIX194" s="181"/>
      <c r="TIY194" s="181"/>
      <c r="TIZ194" s="181"/>
      <c r="TJA194" s="181"/>
      <c r="TJB194" s="181"/>
      <c r="TJC194" s="181"/>
      <c r="TJD194" s="181"/>
      <c r="TJE194" s="181"/>
      <c r="TJF194" s="181"/>
      <c r="TJG194" s="181"/>
      <c r="TJH194" s="181"/>
      <c r="TJI194" s="181"/>
      <c r="TJJ194" s="181"/>
      <c r="TJK194" s="181"/>
      <c r="TJL194" s="181"/>
      <c r="TJM194" s="181"/>
      <c r="TJN194" s="181"/>
      <c r="TJO194" s="181"/>
      <c r="TJP194" s="181"/>
      <c r="TJQ194" s="181"/>
      <c r="TJR194" s="181"/>
      <c r="TJS194" s="181"/>
      <c r="TJT194" s="181"/>
      <c r="TJU194" s="181"/>
      <c r="TJV194" s="181"/>
      <c r="TJW194" s="181"/>
      <c r="TJX194" s="181"/>
      <c r="TJY194" s="181"/>
      <c r="TJZ194" s="181"/>
      <c r="TKA194" s="181"/>
      <c r="TKB194" s="181"/>
      <c r="TKC194" s="181"/>
      <c r="TKD194" s="181"/>
      <c r="TKE194" s="181"/>
      <c r="TKF194" s="181"/>
      <c r="TKG194" s="181"/>
      <c r="TKH194" s="181"/>
      <c r="TKI194" s="181"/>
      <c r="TKJ194" s="181"/>
      <c r="TKK194" s="181"/>
      <c r="TKL194" s="181"/>
      <c r="TKM194" s="181"/>
      <c r="TKN194" s="181"/>
      <c r="TKO194" s="181"/>
      <c r="TKP194" s="181"/>
      <c r="TKQ194" s="181"/>
      <c r="TKR194" s="181"/>
      <c r="TKS194" s="181"/>
      <c r="TKT194" s="181"/>
      <c r="TKU194" s="181"/>
      <c r="TKV194" s="181"/>
      <c r="TKW194" s="181"/>
      <c r="TKX194" s="181"/>
      <c r="TKY194" s="181"/>
      <c r="TKZ194" s="181"/>
      <c r="TLA194" s="181"/>
      <c r="TLB194" s="181"/>
      <c r="TLC194" s="181"/>
      <c r="TLD194" s="181"/>
      <c r="TLE194" s="181"/>
      <c r="TLF194" s="181"/>
      <c r="TLG194" s="181"/>
      <c r="TLH194" s="181"/>
      <c r="TLI194" s="181"/>
      <c r="TLJ194" s="181"/>
      <c r="TLK194" s="181"/>
      <c r="TLL194" s="181"/>
      <c r="TLM194" s="181"/>
      <c r="TLN194" s="181"/>
      <c r="TLO194" s="181"/>
      <c r="TLP194" s="181"/>
      <c r="TLQ194" s="181"/>
      <c r="TLR194" s="181"/>
      <c r="TLS194" s="181"/>
      <c r="TLT194" s="181"/>
      <c r="TLU194" s="181"/>
      <c r="TLV194" s="181"/>
      <c r="TLW194" s="181"/>
      <c r="TLX194" s="181"/>
      <c r="TLY194" s="181"/>
      <c r="TLZ194" s="181"/>
      <c r="TMA194" s="181"/>
      <c r="TMB194" s="181"/>
      <c r="TMC194" s="181"/>
      <c r="TMD194" s="181"/>
      <c r="TME194" s="181"/>
      <c r="TMF194" s="181"/>
      <c r="TMG194" s="181"/>
      <c r="TMH194" s="181"/>
      <c r="TMI194" s="181"/>
      <c r="TMJ194" s="181"/>
      <c r="TMK194" s="181"/>
      <c r="TML194" s="181"/>
      <c r="TMM194" s="181"/>
      <c r="TMN194" s="181"/>
      <c r="TMO194" s="181"/>
      <c r="TMP194" s="181"/>
      <c r="TMQ194" s="181"/>
      <c r="TMR194" s="181"/>
      <c r="TMS194" s="181"/>
      <c r="TMT194" s="181"/>
      <c r="TMU194" s="181"/>
      <c r="TMV194" s="181"/>
      <c r="TMW194" s="181"/>
      <c r="TMX194" s="181"/>
      <c r="TMY194" s="181"/>
      <c r="TMZ194" s="181"/>
      <c r="TNA194" s="181"/>
      <c r="TNB194" s="181"/>
      <c r="TNC194" s="181"/>
      <c r="TND194" s="181"/>
      <c r="TNE194" s="181"/>
      <c r="TNF194" s="181"/>
      <c r="TNG194" s="181"/>
      <c r="TNH194" s="181"/>
      <c r="TNI194" s="181"/>
      <c r="TNJ194" s="181"/>
      <c r="TNK194" s="181"/>
      <c r="TNL194" s="181"/>
      <c r="TNM194" s="181"/>
      <c r="TNN194" s="181"/>
      <c r="TNO194" s="181"/>
      <c r="TNP194" s="181"/>
      <c r="TNQ194" s="181"/>
      <c r="TNR194" s="181"/>
      <c r="TNS194" s="181"/>
      <c r="TNT194" s="181"/>
      <c r="TNU194" s="181"/>
      <c r="TNV194" s="181"/>
      <c r="TNW194" s="181"/>
      <c r="TNX194" s="181"/>
      <c r="TNY194" s="181"/>
      <c r="TNZ194" s="181"/>
      <c r="TOA194" s="181"/>
      <c r="TOB194" s="181"/>
      <c r="TOC194" s="181"/>
      <c r="TOD194" s="181"/>
      <c r="TOE194" s="181"/>
      <c r="TOF194" s="181"/>
      <c r="TOG194" s="181"/>
      <c r="TOH194" s="181"/>
      <c r="TOI194" s="181"/>
      <c r="TOJ194" s="181"/>
      <c r="TOK194" s="181"/>
      <c r="TOL194" s="181"/>
      <c r="TOM194" s="181"/>
      <c r="TON194" s="181"/>
      <c r="TOO194" s="181"/>
      <c r="TOP194" s="181"/>
      <c r="TOQ194" s="181"/>
      <c r="TOR194" s="181"/>
      <c r="TOS194" s="181"/>
      <c r="TOT194" s="181"/>
      <c r="TOU194" s="181"/>
      <c r="TOV194" s="181"/>
      <c r="TOW194" s="181"/>
      <c r="TOX194" s="181"/>
      <c r="TOY194" s="181"/>
      <c r="TOZ194" s="181"/>
      <c r="TPA194" s="181"/>
      <c r="TPB194" s="181"/>
      <c r="TPC194" s="181"/>
      <c r="TPD194" s="181"/>
      <c r="TPE194" s="181"/>
      <c r="TPF194" s="181"/>
      <c r="TPG194" s="181"/>
      <c r="TPH194" s="181"/>
      <c r="TPI194" s="181"/>
      <c r="TPJ194" s="181"/>
      <c r="TPK194" s="181"/>
      <c r="TPL194" s="181"/>
      <c r="TPM194" s="181"/>
      <c r="TPN194" s="181"/>
      <c r="TPO194" s="181"/>
      <c r="TPP194" s="181"/>
      <c r="TPQ194" s="181"/>
      <c r="TPR194" s="181"/>
      <c r="TPS194" s="181"/>
      <c r="TPT194" s="181"/>
      <c r="TPU194" s="181"/>
      <c r="TPV194" s="181"/>
      <c r="TPW194" s="181"/>
      <c r="TPX194" s="181"/>
      <c r="TPY194" s="181"/>
      <c r="TPZ194" s="181"/>
      <c r="TQA194" s="181"/>
      <c r="TQB194" s="181"/>
      <c r="TQC194" s="181"/>
      <c r="TQD194" s="181"/>
      <c r="TQE194" s="181"/>
      <c r="TQF194" s="181"/>
      <c r="TQG194" s="181"/>
      <c r="TQH194" s="181"/>
      <c r="TQI194" s="181"/>
      <c r="TQJ194" s="181"/>
      <c r="TQK194" s="181"/>
      <c r="TQL194" s="181"/>
      <c r="TQM194" s="181"/>
      <c r="TQN194" s="181"/>
      <c r="TQO194" s="181"/>
      <c r="TQP194" s="181"/>
      <c r="TQQ194" s="181"/>
      <c r="TQR194" s="181"/>
      <c r="TQS194" s="181"/>
      <c r="TQT194" s="181"/>
      <c r="TQU194" s="181"/>
      <c r="TQV194" s="181"/>
      <c r="TQW194" s="181"/>
      <c r="TQX194" s="181"/>
      <c r="TQY194" s="181"/>
      <c r="TQZ194" s="181"/>
      <c r="TRA194" s="181"/>
      <c r="TRB194" s="181"/>
      <c r="TRC194" s="181"/>
      <c r="TRD194" s="181"/>
      <c r="TRE194" s="181"/>
      <c r="TRF194" s="181"/>
      <c r="TRG194" s="181"/>
      <c r="TRH194" s="181"/>
      <c r="TRI194" s="181"/>
      <c r="TRJ194" s="181"/>
      <c r="TRK194" s="181"/>
      <c r="TRL194" s="181"/>
      <c r="TRM194" s="181"/>
      <c r="TRN194" s="181"/>
      <c r="TRO194" s="181"/>
      <c r="TRP194" s="181"/>
      <c r="TRQ194" s="181"/>
      <c r="TRR194" s="181"/>
      <c r="TRS194" s="181"/>
      <c r="TRT194" s="181"/>
      <c r="TRU194" s="181"/>
      <c r="TRV194" s="181"/>
      <c r="TRW194" s="181"/>
      <c r="TRX194" s="181"/>
      <c r="TRY194" s="181"/>
      <c r="TRZ194" s="181"/>
      <c r="TSA194" s="181"/>
      <c r="TSB194" s="181"/>
      <c r="TSC194" s="181"/>
      <c r="TSD194" s="181"/>
      <c r="TSE194" s="181"/>
      <c r="TSF194" s="181"/>
      <c r="TSG194" s="181"/>
      <c r="TSH194" s="181"/>
      <c r="TSI194" s="181"/>
      <c r="TSJ194" s="181"/>
      <c r="TSK194" s="181"/>
      <c r="TSL194" s="181"/>
      <c r="TSM194" s="181"/>
      <c r="TSN194" s="181"/>
      <c r="TSO194" s="181"/>
      <c r="TSP194" s="181"/>
      <c r="TSQ194" s="181"/>
      <c r="TSR194" s="181"/>
      <c r="TSS194" s="181"/>
      <c r="TST194" s="181"/>
      <c r="TSU194" s="181"/>
      <c r="TSV194" s="181"/>
      <c r="TSW194" s="181"/>
      <c r="TSX194" s="181"/>
      <c r="TSY194" s="181"/>
      <c r="TSZ194" s="181"/>
      <c r="TTA194" s="181"/>
      <c r="TTB194" s="181"/>
      <c r="TTC194" s="181"/>
      <c r="TTD194" s="181"/>
      <c r="TTE194" s="181"/>
      <c r="TTF194" s="181"/>
      <c r="TTG194" s="181"/>
      <c r="TTH194" s="181"/>
      <c r="TTI194" s="181"/>
      <c r="TTJ194" s="181"/>
      <c r="TTK194" s="181"/>
      <c r="TTL194" s="181"/>
      <c r="TTM194" s="181"/>
      <c r="TTN194" s="181"/>
      <c r="TTO194" s="181"/>
      <c r="TTP194" s="181"/>
      <c r="TTQ194" s="181"/>
      <c r="TTR194" s="181"/>
      <c r="TTS194" s="181"/>
      <c r="TTT194" s="181"/>
      <c r="TTU194" s="181"/>
      <c r="TTV194" s="181"/>
      <c r="TTW194" s="181"/>
      <c r="TTX194" s="181"/>
      <c r="TTY194" s="181"/>
      <c r="TTZ194" s="181"/>
      <c r="TUA194" s="181"/>
      <c r="TUB194" s="181"/>
      <c r="TUC194" s="181"/>
      <c r="TUD194" s="181"/>
      <c r="TUE194" s="181"/>
      <c r="TUF194" s="181"/>
      <c r="TUG194" s="181"/>
      <c r="TUH194" s="181"/>
      <c r="TUI194" s="181"/>
      <c r="TUJ194" s="181"/>
      <c r="TUK194" s="181"/>
      <c r="TUL194" s="181"/>
      <c r="TUM194" s="181"/>
      <c r="TUN194" s="181"/>
      <c r="TUO194" s="181"/>
      <c r="TUP194" s="181"/>
      <c r="TUQ194" s="181"/>
      <c r="TUR194" s="181"/>
      <c r="TUS194" s="181"/>
      <c r="TUT194" s="181"/>
      <c r="TUU194" s="181"/>
      <c r="TUV194" s="181"/>
      <c r="TUW194" s="181"/>
      <c r="TUX194" s="181"/>
      <c r="TUY194" s="181"/>
      <c r="TUZ194" s="181"/>
      <c r="TVA194" s="181"/>
      <c r="TVB194" s="181"/>
      <c r="TVC194" s="181"/>
      <c r="TVD194" s="181"/>
      <c r="TVE194" s="181"/>
      <c r="TVF194" s="181"/>
      <c r="TVG194" s="181"/>
      <c r="TVH194" s="181"/>
      <c r="TVI194" s="181"/>
      <c r="TVJ194" s="181"/>
      <c r="TVK194" s="181"/>
      <c r="TVL194" s="181"/>
      <c r="TVM194" s="181"/>
      <c r="TVN194" s="181"/>
      <c r="TVO194" s="181"/>
      <c r="TVP194" s="181"/>
      <c r="TVQ194" s="181"/>
      <c r="TVR194" s="181"/>
      <c r="TVS194" s="181"/>
      <c r="TVT194" s="181"/>
      <c r="TVU194" s="181"/>
      <c r="TVV194" s="181"/>
      <c r="TVW194" s="181"/>
      <c r="TVX194" s="181"/>
      <c r="TVY194" s="181"/>
      <c r="TVZ194" s="181"/>
      <c r="TWA194" s="181"/>
      <c r="TWB194" s="181"/>
      <c r="TWC194" s="181"/>
      <c r="TWD194" s="181"/>
      <c r="TWE194" s="181"/>
      <c r="TWF194" s="181"/>
      <c r="TWG194" s="181"/>
      <c r="TWH194" s="181"/>
      <c r="TWI194" s="181"/>
      <c r="TWJ194" s="181"/>
      <c r="TWK194" s="181"/>
      <c r="TWL194" s="181"/>
      <c r="TWM194" s="181"/>
      <c r="TWN194" s="181"/>
      <c r="TWO194" s="181"/>
      <c r="TWP194" s="181"/>
      <c r="TWQ194" s="181"/>
      <c r="TWR194" s="181"/>
      <c r="TWS194" s="181"/>
      <c r="TWT194" s="181"/>
      <c r="TWU194" s="181"/>
      <c r="TWV194" s="181"/>
      <c r="TWW194" s="181"/>
      <c r="TWX194" s="181"/>
      <c r="TWY194" s="181"/>
      <c r="TWZ194" s="181"/>
      <c r="TXA194" s="181"/>
      <c r="TXB194" s="181"/>
      <c r="TXC194" s="181"/>
      <c r="TXD194" s="181"/>
      <c r="TXE194" s="181"/>
      <c r="TXF194" s="181"/>
      <c r="TXG194" s="181"/>
      <c r="TXH194" s="181"/>
      <c r="TXI194" s="181"/>
      <c r="TXJ194" s="181"/>
      <c r="TXK194" s="181"/>
      <c r="TXL194" s="181"/>
      <c r="TXM194" s="181"/>
      <c r="TXN194" s="181"/>
      <c r="TXO194" s="181"/>
      <c r="TXP194" s="181"/>
      <c r="TXQ194" s="181"/>
      <c r="TXR194" s="181"/>
      <c r="TXS194" s="181"/>
      <c r="TXT194" s="181"/>
      <c r="TXU194" s="181"/>
      <c r="TXV194" s="181"/>
      <c r="TXW194" s="181"/>
      <c r="TXX194" s="181"/>
      <c r="TXY194" s="181"/>
      <c r="TXZ194" s="181"/>
      <c r="TYA194" s="181"/>
      <c r="TYB194" s="181"/>
      <c r="TYC194" s="181"/>
      <c r="TYD194" s="181"/>
      <c r="TYE194" s="181"/>
      <c r="TYF194" s="181"/>
      <c r="TYG194" s="181"/>
      <c r="TYH194" s="181"/>
      <c r="TYI194" s="181"/>
      <c r="TYJ194" s="181"/>
      <c r="TYK194" s="181"/>
      <c r="TYL194" s="181"/>
      <c r="TYM194" s="181"/>
      <c r="TYN194" s="181"/>
      <c r="TYO194" s="181"/>
      <c r="TYP194" s="181"/>
      <c r="TYQ194" s="181"/>
      <c r="TYR194" s="181"/>
      <c r="TYS194" s="181"/>
      <c r="TYT194" s="181"/>
      <c r="TYU194" s="181"/>
      <c r="TYV194" s="181"/>
      <c r="TYW194" s="181"/>
      <c r="TYX194" s="181"/>
      <c r="TYY194" s="181"/>
      <c r="TYZ194" s="181"/>
      <c r="TZA194" s="181"/>
      <c r="TZB194" s="181"/>
      <c r="TZC194" s="181"/>
      <c r="TZD194" s="181"/>
      <c r="TZE194" s="181"/>
      <c r="TZF194" s="181"/>
      <c r="TZG194" s="181"/>
      <c r="TZH194" s="181"/>
      <c r="TZI194" s="181"/>
      <c r="TZJ194" s="181"/>
      <c r="TZK194" s="181"/>
      <c r="TZL194" s="181"/>
      <c r="TZM194" s="181"/>
      <c r="TZN194" s="181"/>
      <c r="TZO194" s="181"/>
      <c r="TZP194" s="181"/>
      <c r="TZQ194" s="181"/>
      <c r="TZR194" s="181"/>
      <c r="TZS194" s="181"/>
      <c r="TZT194" s="181"/>
      <c r="TZU194" s="181"/>
      <c r="TZV194" s="181"/>
      <c r="TZW194" s="181"/>
      <c r="TZX194" s="181"/>
      <c r="TZY194" s="181"/>
      <c r="TZZ194" s="181"/>
      <c r="UAA194" s="181"/>
      <c r="UAB194" s="181"/>
      <c r="UAC194" s="181"/>
      <c r="UAD194" s="181"/>
      <c r="UAE194" s="181"/>
      <c r="UAF194" s="181"/>
      <c r="UAG194" s="181"/>
      <c r="UAH194" s="181"/>
      <c r="UAI194" s="181"/>
      <c r="UAJ194" s="181"/>
      <c r="UAK194" s="181"/>
      <c r="UAL194" s="181"/>
      <c r="UAM194" s="181"/>
      <c r="UAN194" s="181"/>
      <c r="UAO194" s="181"/>
      <c r="UAP194" s="181"/>
      <c r="UAQ194" s="181"/>
      <c r="UAR194" s="181"/>
      <c r="UAS194" s="181"/>
      <c r="UAT194" s="181"/>
      <c r="UAU194" s="181"/>
      <c r="UAV194" s="181"/>
      <c r="UAW194" s="181"/>
      <c r="UAX194" s="181"/>
      <c r="UAY194" s="181"/>
      <c r="UAZ194" s="181"/>
      <c r="UBA194" s="181"/>
      <c r="UBB194" s="181"/>
      <c r="UBC194" s="181"/>
      <c r="UBD194" s="181"/>
      <c r="UBE194" s="181"/>
      <c r="UBF194" s="181"/>
      <c r="UBG194" s="181"/>
      <c r="UBH194" s="181"/>
      <c r="UBI194" s="181"/>
      <c r="UBJ194" s="181"/>
      <c r="UBK194" s="181"/>
      <c r="UBL194" s="181"/>
      <c r="UBM194" s="181"/>
      <c r="UBN194" s="181"/>
      <c r="UBO194" s="181"/>
      <c r="UBP194" s="181"/>
      <c r="UBQ194" s="181"/>
      <c r="UBR194" s="181"/>
      <c r="UBS194" s="181"/>
      <c r="UBT194" s="181"/>
      <c r="UBU194" s="181"/>
      <c r="UBV194" s="181"/>
      <c r="UBW194" s="181"/>
      <c r="UBX194" s="181"/>
      <c r="UBY194" s="181"/>
      <c r="UBZ194" s="181"/>
      <c r="UCA194" s="181"/>
      <c r="UCB194" s="181"/>
      <c r="UCC194" s="181"/>
      <c r="UCD194" s="181"/>
      <c r="UCE194" s="181"/>
      <c r="UCF194" s="181"/>
      <c r="UCG194" s="181"/>
      <c r="UCH194" s="181"/>
      <c r="UCI194" s="181"/>
      <c r="UCJ194" s="181"/>
      <c r="UCK194" s="181"/>
      <c r="UCL194" s="181"/>
      <c r="UCM194" s="181"/>
      <c r="UCN194" s="181"/>
      <c r="UCO194" s="181"/>
      <c r="UCP194" s="181"/>
      <c r="UCQ194" s="181"/>
      <c r="UCR194" s="181"/>
      <c r="UCS194" s="181"/>
      <c r="UCT194" s="181"/>
      <c r="UCU194" s="181"/>
      <c r="UCV194" s="181"/>
      <c r="UCW194" s="181"/>
      <c r="UCX194" s="181"/>
      <c r="UCY194" s="181"/>
      <c r="UCZ194" s="181"/>
      <c r="UDA194" s="181"/>
      <c r="UDB194" s="181"/>
      <c r="UDC194" s="181"/>
      <c r="UDD194" s="181"/>
      <c r="UDE194" s="181"/>
      <c r="UDF194" s="181"/>
      <c r="UDG194" s="181"/>
      <c r="UDH194" s="181"/>
      <c r="UDI194" s="181"/>
      <c r="UDJ194" s="181"/>
      <c r="UDK194" s="181"/>
      <c r="UDL194" s="181"/>
      <c r="UDM194" s="181"/>
      <c r="UDN194" s="181"/>
      <c r="UDO194" s="181"/>
      <c r="UDP194" s="181"/>
      <c r="UDQ194" s="181"/>
      <c r="UDR194" s="181"/>
      <c r="UDS194" s="181"/>
      <c r="UDT194" s="181"/>
      <c r="UDU194" s="181"/>
      <c r="UDV194" s="181"/>
      <c r="UDW194" s="181"/>
      <c r="UDX194" s="181"/>
      <c r="UDY194" s="181"/>
      <c r="UDZ194" s="181"/>
      <c r="UEA194" s="181"/>
      <c r="UEB194" s="181"/>
      <c r="UEC194" s="181"/>
      <c r="UED194" s="181"/>
      <c r="UEE194" s="181"/>
      <c r="UEF194" s="181"/>
      <c r="UEG194" s="181"/>
      <c r="UEH194" s="181"/>
      <c r="UEI194" s="181"/>
      <c r="UEJ194" s="181"/>
      <c r="UEK194" s="181"/>
      <c r="UEL194" s="181"/>
      <c r="UEM194" s="181"/>
      <c r="UEN194" s="181"/>
      <c r="UEO194" s="181"/>
      <c r="UEP194" s="181"/>
      <c r="UEQ194" s="181"/>
      <c r="UER194" s="181"/>
      <c r="UES194" s="181"/>
      <c r="UET194" s="181"/>
      <c r="UEU194" s="181"/>
      <c r="UEV194" s="181"/>
      <c r="UEW194" s="181"/>
      <c r="UEX194" s="181"/>
      <c r="UEY194" s="181"/>
      <c r="UEZ194" s="181"/>
      <c r="UFA194" s="181"/>
      <c r="UFB194" s="181"/>
      <c r="UFC194" s="181"/>
      <c r="UFD194" s="181"/>
      <c r="UFE194" s="181"/>
      <c r="UFF194" s="181"/>
      <c r="UFG194" s="181"/>
      <c r="UFH194" s="181"/>
      <c r="UFI194" s="181"/>
      <c r="UFJ194" s="181"/>
      <c r="UFK194" s="181"/>
      <c r="UFL194" s="181"/>
      <c r="UFM194" s="181"/>
      <c r="UFN194" s="181"/>
      <c r="UFO194" s="181"/>
      <c r="UFP194" s="181"/>
      <c r="UFQ194" s="181"/>
      <c r="UFR194" s="181"/>
      <c r="UFS194" s="181"/>
      <c r="UFT194" s="181"/>
      <c r="UFU194" s="181"/>
      <c r="UFV194" s="181"/>
      <c r="UFW194" s="181"/>
      <c r="UFX194" s="181"/>
      <c r="UFY194" s="181"/>
      <c r="UFZ194" s="181"/>
      <c r="UGA194" s="181"/>
      <c r="UGB194" s="181"/>
      <c r="UGC194" s="181"/>
      <c r="UGD194" s="181"/>
      <c r="UGE194" s="181"/>
      <c r="UGF194" s="181"/>
      <c r="UGG194" s="181"/>
      <c r="UGH194" s="181"/>
      <c r="UGI194" s="181"/>
      <c r="UGJ194" s="181"/>
      <c r="UGK194" s="181"/>
      <c r="UGL194" s="181"/>
      <c r="UGM194" s="181"/>
      <c r="UGN194" s="181"/>
      <c r="UGO194" s="181"/>
      <c r="UGP194" s="181"/>
      <c r="UGQ194" s="181"/>
      <c r="UGR194" s="181"/>
      <c r="UGS194" s="181"/>
      <c r="UGT194" s="181"/>
      <c r="UGU194" s="181"/>
      <c r="UGV194" s="181"/>
      <c r="UGW194" s="181"/>
      <c r="UGX194" s="181"/>
      <c r="UGY194" s="181"/>
      <c r="UGZ194" s="181"/>
      <c r="UHA194" s="181"/>
      <c r="UHB194" s="181"/>
      <c r="UHC194" s="181"/>
      <c r="UHD194" s="181"/>
      <c r="UHE194" s="181"/>
      <c r="UHF194" s="181"/>
      <c r="UHG194" s="181"/>
      <c r="UHH194" s="181"/>
      <c r="UHI194" s="181"/>
      <c r="UHJ194" s="181"/>
      <c r="UHK194" s="181"/>
      <c r="UHL194" s="181"/>
      <c r="UHM194" s="181"/>
      <c r="UHN194" s="181"/>
      <c r="UHO194" s="181"/>
      <c r="UHP194" s="181"/>
      <c r="UHQ194" s="181"/>
      <c r="UHR194" s="181"/>
      <c r="UHS194" s="181"/>
      <c r="UHT194" s="181"/>
      <c r="UHU194" s="181"/>
      <c r="UHV194" s="181"/>
      <c r="UHW194" s="181"/>
      <c r="UHX194" s="181"/>
      <c r="UHY194" s="181"/>
      <c r="UHZ194" s="181"/>
      <c r="UIA194" s="181"/>
      <c r="UIB194" s="181"/>
      <c r="UIC194" s="181"/>
      <c r="UID194" s="181"/>
      <c r="UIE194" s="181"/>
      <c r="UIF194" s="181"/>
      <c r="UIG194" s="181"/>
      <c r="UIH194" s="181"/>
      <c r="UII194" s="181"/>
      <c r="UIJ194" s="181"/>
      <c r="UIK194" s="181"/>
      <c r="UIL194" s="181"/>
      <c r="UIM194" s="181"/>
      <c r="UIN194" s="181"/>
      <c r="UIO194" s="181"/>
      <c r="UIP194" s="181"/>
      <c r="UIQ194" s="181"/>
      <c r="UIR194" s="181"/>
      <c r="UIS194" s="181"/>
      <c r="UIT194" s="181"/>
      <c r="UIU194" s="181"/>
      <c r="UIV194" s="181"/>
      <c r="UIW194" s="181"/>
      <c r="UIX194" s="181"/>
      <c r="UIY194" s="181"/>
      <c r="UIZ194" s="181"/>
      <c r="UJA194" s="181"/>
      <c r="UJB194" s="181"/>
      <c r="UJC194" s="181"/>
      <c r="UJD194" s="181"/>
      <c r="UJE194" s="181"/>
      <c r="UJF194" s="181"/>
      <c r="UJG194" s="181"/>
      <c r="UJH194" s="181"/>
      <c r="UJI194" s="181"/>
      <c r="UJJ194" s="181"/>
      <c r="UJK194" s="181"/>
      <c r="UJL194" s="181"/>
      <c r="UJM194" s="181"/>
      <c r="UJN194" s="181"/>
      <c r="UJO194" s="181"/>
      <c r="UJP194" s="181"/>
      <c r="UJQ194" s="181"/>
      <c r="UJR194" s="181"/>
      <c r="UJS194" s="181"/>
      <c r="UJT194" s="181"/>
      <c r="UJU194" s="181"/>
      <c r="UJV194" s="181"/>
      <c r="UJW194" s="181"/>
      <c r="UJX194" s="181"/>
      <c r="UJY194" s="181"/>
      <c r="UJZ194" s="181"/>
      <c r="UKA194" s="181"/>
      <c r="UKB194" s="181"/>
      <c r="UKC194" s="181"/>
      <c r="UKD194" s="181"/>
      <c r="UKE194" s="181"/>
      <c r="UKF194" s="181"/>
      <c r="UKG194" s="181"/>
      <c r="UKH194" s="181"/>
      <c r="UKI194" s="181"/>
      <c r="UKJ194" s="181"/>
      <c r="UKK194" s="181"/>
      <c r="UKL194" s="181"/>
      <c r="UKM194" s="181"/>
      <c r="UKN194" s="181"/>
      <c r="UKO194" s="181"/>
      <c r="UKP194" s="181"/>
      <c r="UKQ194" s="181"/>
      <c r="UKR194" s="181"/>
      <c r="UKS194" s="181"/>
      <c r="UKT194" s="181"/>
      <c r="UKU194" s="181"/>
      <c r="UKV194" s="181"/>
      <c r="UKW194" s="181"/>
      <c r="UKX194" s="181"/>
      <c r="UKY194" s="181"/>
      <c r="UKZ194" s="181"/>
      <c r="ULA194" s="181"/>
      <c r="ULB194" s="181"/>
      <c r="ULC194" s="181"/>
      <c r="ULD194" s="181"/>
      <c r="ULE194" s="181"/>
      <c r="ULF194" s="181"/>
      <c r="ULG194" s="181"/>
      <c r="ULH194" s="181"/>
      <c r="ULI194" s="181"/>
      <c r="ULJ194" s="181"/>
      <c r="ULK194" s="181"/>
      <c r="ULL194" s="181"/>
      <c r="ULM194" s="181"/>
      <c r="ULN194" s="181"/>
      <c r="ULO194" s="181"/>
      <c r="ULP194" s="181"/>
      <c r="ULQ194" s="181"/>
      <c r="ULR194" s="181"/>
      <c r="ULS194" s="181"/>
      <c r="ULT194" s="181"/>
      <c r="ULU194" s="181"/>
      <c r="ULV194" s="181"/>
      <c r="ULW194" s="181"/>
      <c r="ULX194" s="181"/>
      <c r="ULY194" s="181"/>
      <c r="ULZ194" s="181"/>
      <c r="UMA194" s="181"/>
      <c r="UMB194" s="181"/>
      <c r="UMC194" s="181"/>
      <c r="UMD194" s="181"/>
      <c r="UME194" s="181"/>
      <c r="UMF194" s="181"/>
      <c r="UMG194" s="181"/>
      <c r="UMH194" s="181"/>
      <c r="UMI194" s="181"/>
      <c r="UMJ194" s="181"/>
      <c r="UMK194" s="181"/>
      <c r="UML194" s="181"/>
      <c r="UMM194" s="181"/>
      <c r="UMN194" s="181"/>
      <c r="UMO194" s="181"/>
      <c r="UMP194" s="181"/>
      <c r="UMQ194" s="181"/>
      <c r="UMR194" s="181"/>
      <c r="UMS194" s="181"/>
      <c r="UMT194" s="181"/>
      <c r="UMU194" s="181"/>
      <c r="UMV194" s="181"/>
      <c r="UMW194" s="181"/>
      <c r="UMX194" s="181"/>
      <c r="UMY194" s="181"/>
      <c r="UMZ194" s="181"/>
      <c r="UNA194" s="181"/>
      <c r="UNB194" s="181"/>
      <c r="UNC194" s="181"/>
      <c r="UND194" s="181"/>
      <c r="UNE194" s="181"/>
      <c r="UNF194" s="181"/>
      <c r="UNG194" s="181"/>
      <c r="UNH194" s="181"/>
      <c r="UNI194" s="181"/>
      <c r="UNJ194" s="181"/>
      <c r="UNK194" s="181"/>
      <c r="UNL194" s="181"/>
      <c r="UNM194" s="181"/>
      <c r="UNN194" s="181"/>
      <c r="UNO194" s="181"/>
      <c r="UNP194" s="181"/>
      <c r="UNQ194" s="181"/>
      <c r="UNR194" s="181"/>
      <c r="UNS194" s="181"/>
      <c r="UNT194" s="181"/>
      <c r="UNU194" s="181"/>
      <c r="UNV194" s="181"/>
      <c r="UNW194" s="181"/>
      <c r="UNX194" s="181"/>
      <c r="UNY194" s="181"/>
      <c r="UNZ194" s="181"/>
      <c r="UOA194" s="181"/>
      <c r="UOB194" s="181"/>
      <c r="UOC194" s="181"/>
      <c r="UOD194" s="181"/>
      <c r="UOE194" s="181"/>
      <c r="UOF194" s="181"/>
      <c r="UOG194" s="181"/>
      <c r="UOH194" s="181"/>
      <c r="UOI194" s="181"/>
      <c r="UOJ194" s="181"/>
      <c r="UOK194" s="181"/>
      <c r="UOL194" s="181"/>
      <c r="UOM194" s="181"/>
      <c r="UON194" s="181"/>
      <c r="UOO194" s="181"/>
      <c r="UOP194" s="181"/>
      <c r="UOQ194" s="181"/>
      <c r="UOR194" s="181"/>
      <c r="UOS194" s="181"/>
      <c r="UOT194" s="181"/>
      <c r="UOU194" s="181"/>
      <c r="UOV194" s="181"/>
      <c r="UOW194" s="181"/>
      <c r="UOX194" s="181"/>
      <c r="UOY194" s="181"/>
      <c r="UOZ194" s="181"/>
      <c r="UPA194" s="181"/>
      <c r="UPB194" s="181"/>
      <c r="UPC194" s="181"/>
      <c r="UPD194" s="181"/>
      <c r="UPE194" s="181"/>
      <c r="UPF194" s="181"/>
      <c r="UPG194" s="181"/>
      <c r="UPH194" s="181"/>
      <c r="UPI194" s="181"/>
      <c r="UPJ194" s="181"/>
      <c r="UPK194" s="181"/>
      <c r="UPL194" s="181"/>
      <c r="UPM194" s="181"/>
      <c r="UPN194" s="181"/>
      <c r="UPO194" s="181"/>
      <c r="UPP194" s="181"/>
      <c r="UPQ194" s="181"/>
      <c r="UPR194" s="181"/>
      <c r="UPS194" s="181"/>
      <c r="UPT194" s="181"/>
      <c r="UPU194" s="181"/>
      <c r="UPV194" s="181"/>
      <c r="UPW194" s="181"/>
      <c r="UPX194" s="181"/>
      <c r="UPY194" s="181"/>
      <c r="UPZ194" s="181"/>
      <c r="UQA194" s="181"/>
      <c r="UQB194" s="181"/>
      <c r="UQC194" s="181"/>
      <c r="UQD194" s="181"/>
      <c r="UQE194" s="181"/>
      <c r="UQF194" s="181"/>
      <c r="UQG194" s="181"/>
      <c r="UQH194" s="181"/>
      <c r="UQI194" s="181"/>
      <c r="UQJ194" s="181"/>
      <c r="UQK194" s="181"/>
      <c r="UQL194" s="181"/>
      <c r="UQM194" s="181"/>
      <c r="UQN194" s="181"/>
      <c r="UQO194" s="181"/>
      <c r="UQP194" s="181"/>
      <c r="UQQ194" s="181"/>
      <c r="UQR194" s="181"/>
      <c r="UQS194" s="181"/>
      <c r="UQT194" s="181"/>
      <c r="UQU194" s="181"/>
      <c r="UQV194" s="181"/>
      <c r="UQW194" s="181"/>
      <c r="UQX194" s="181"/>
      <c r="UQY194" s="181"/>
      <c r="UQZ194" s="181"/>
      <c r="URA194" s="181"/>
      <c r="URB194" s="181"/>
      <c r="URC194" s="181"/>
      <c r="URD194" s="181"/>
      <c r="URE194" s="181"/>
      <c r="URF194" s="181"/>
      <c r="URG194" s="181"/>
      <c r="URH194" s="181"/>
      <c r="URI194" s="181"/>
      <c r="URJ194" s="181"/>
      <c r="URK194" s="181"/>
      <c r="URL194" s="181"/>
      <c r="URM194" s="181"/>
      <c r="URN194" s="181"/>
      <c r="URO194" s="181"/>
      <c r="URP194" s="181"/>
      <c r="URQ194" s="181"/>
      <c r="URR194" s="181"/>
      <c r="URS194" s="181"/>
      <c r="URT194" s="181"/>
      <c r="URU194" s="181"/>
      <c r="URV194" s="181"/>
      <c r="URW194" s="181"/>
      <c r="URX194" s="181"/>
      <c r="URY194" s="181"/>
      <c r="URZ194" s="181"/>
      <c r="USA194" s="181"/>
      <c r="USB194" s="181"/>
      <c r="USC194" s="181"/>
      <c r="USD194" s="181"/>
      <c r="USE194" s="181"/>
      <c r="USF194" s="181"/>
      <c r="USG194" s="181"/>
      <c r="USH194" s="181"/>
      <c r="USI194" s="181"/>
      <c r="USJ194" s="181"/>
      <c r="USK194" s="181"/>
      <c r="USL194" s="181"/>
      <c r="USM194" s="181"/>
      <c r="USN194" s="181"/>
      <c r="USO194" s="181"/>
      <c r="USP194" s="181"/>
      <c r="USQ194" s="181"/>
      <c r="USR194" s="181"/>
      <c r="USS194" s="181"/>
      <c r="UST194" s="181"/>
      <c r="USU194" s="181"/>
      <c r="USV194" s="181"/>
      <c r="USW194" s="181"/>
      <c r="USX194" s="181"/>
      <c r="USY194" s="181"/>
      <c r="USZ194" s="181"/>
      <c r="UTA194" s="181"/>
      <c r="UTB194" s="181"/>
      <c r="UTC194" s="181"/>
      <c r="UTD194" s="181"/>
      <c r="UTE194" s="181"/>
      <c r="UTF194" s="181"/>
      <c r="UTG194" s="181"/>
      <c r="UTH194" s="181"/>
      <c r="UTI194" s="181"/>
      <c r="UTJ194" s="181"/>
      <c r="UTK194" s="181"/>
      <c r="UTL194" s="181"/>
      <c r="UTM194" s="181"/>
      <c r="UTN194" s="181"/>
      <c r="UTO194" s="181"/>
      <c r="UTP194" s="181"/>
      <c r="UTQ194" s="181"/>
      <c r="UTR194" s="181"/>
      <c r="UTS194" s="181"/>
      <c r="UTT194" s="181"/>
      <c r="UTU194" s="181"/>
      <c r="UTV194" s="181"/>
      <c r="UTW194" s="181"/>
      <c r="UTX194" s="181"/>
      <c r="UTY194" s="181"/>
      <c r="UTZ194" s="181"/>
      <c r="UUA194" s="181"/>
      <c r="UUB194" s="181"/>
      <c r="UUC194" s="181"/>
      <c r="UUD194" s="181"/>
      <c r="UUE194" s="181"/>
      <c r="UUF194" s="181"/>
      <c r="UUG194" s="181"/>
      <c r="UUH194" s="181"/>
      <c r="UUI194" s="181"/>
      <c r="UUJ194" s="181"/>
      <c r="UUK194" s="181"/>
      <c r="UUL194" s="181"/>
      <c r="UUM194" s="181"/>
      <c r="UUN194" s="181"/>
      <c r="UUO194" s="181"/>
      <c r="UUP194" s="181"/>
      <c r="UUQ194" s="181"/>
      <c r="UUR194" s="181"/>
      <c r="UUS194" s="181"/>
      <c r="UUT194" s="181"/>
      <c r="UUU194" s="181"/>
      <c r="UUV194" s="181"/>
      <c r="UUW194" s="181"/>
      <c r="UUX194" s="181"/>
      <c r="UUY194" s="181"/>
      <c r="UUZ194" s="181"/>
      <c r="UVA194" s="181"/>
      <c r="UVB194" s="181"/>
      <c r="UVC194" s="181"/>
      <c r="UVD194" s="181"/>
      <c r="UVE194" s="181"/>
      <c r="UVF194" s="181"/>
      <c r="UVG194" s="181"/>
      <c r="UVH194" s="181"/>
      <c r="UVI194" s="181"/>
      <c r="UVJ194" s="181"/>
      <c r="UVK194" s="181"/>
      <c r="UVL194" s="181"/>
      <c r="UVM194" s="181"/>
      <c r="UVN194" s="181"/>
      <c r="UVO194" s="181"/>
      <c r="UVP194" s="181"/>
      <c r="UVQ194" s="181"/>
      <c r="UVR194" s="181"/>
      <c r="UVS194" s="181"/>
      <c r="UVT194" s="181"/>
      <c r="UVU194" s="181"/>
      <c r="UVV194" s="181"/>
      <c r="UVW194" s="181"/>
      <c r="UVX194" s="181"/>
      <c r="UVY194" s="181"/>
      <c r="UVZ194" s="181"/>
      <c r="UWA194" s="181"/>
      <c r="UWB194" s="181"/>
      <c r="UWC194" s="181"/>
      <c r="UWD194" s="181"/>
      <c r="UWE194" s="181"/>
      <c r="UWF194" s="181"/>
      <c r="UWG194" s="181"/>
      <c r="UWH194" s="181"/>
      <c r="UWI194" s="181"/>
      <c r="UWJ194" s="181"/>
      <c r="UWK194" s="181"/>
      <c r="UWL194" s="181"/>
      <c r="UWM194" s="181"/>
      <c r="UWN194" s="181"/>
      <c r="UWO194" s="181"/>
      <c r="UWP194" s="181"/>
      <c r="UWQ194" s="181"/>
      <c r="UWR194" s="181"/>
      <c r="UWS194" s="181"/>
      <c r="UWT194" s="181"/>
      <c r="UWU194" s="181"/>
      <c r="UWV194" s="181"/>
      <c r="UWW194" s="181"/>
      <c r="UWX194" s="181"/>
      <c r="UWY194" s="181"/>
      <c r="UWZ194" s="181"/>
      <c r="UXA194" s="181"/>
      <c r="UXB194" s="181"/>
      <c r="UXC194" s="181"/>
      <c r="UXD194" s="181"/>
      <c r="UXE194" s="181"/>
      <c r="UXF194" s="181"/>
      <c r="UXG194" s="181"/>
      <c r="UXH194" s="181"/>
      <c r="UXI194" s="181"/>
      <c r="UXJ194" s="181"/>
      <c r="UXK194" s="181"/>
      <c r="UXL194" s="181"/>
      <c r="UXM194" s="181"/>
      <c r="UXN194" s="181"/>
      <c r="UXO194" s="181"/>
      <c r="UXP194" s="181"/>
      <c r="UXQ194" s="181"/>
      <c r="UXR194" s="181"/>
      <c r="UXS194" s="181"/>
      <c r="UXT194" s="181"/>
      <c r="UXU194" s="181"/>
      <c r="UXV194" s="181"/>
      <c r="UXW194" s="181"/>
      <c r="UXX194" s="181"/>
      <c r="UXY194" s="181"/>
      <c r="UXZ194" s="181"/>
      <c r="UYA194" s="181"/>
      <c r="UYB194" s="181"/>
      <c r="UYC194" s="181"/>
      <c r="UYD194" s="181"/>
      <c r="UYE194" s="181"/>
      <c r="UYF194" s="181"/>
      <c r="UYG194" s="181"/>
      <c r="UYH194" s="181"/>
      <c r="UYI194" s="181"/>
      <c r="UYJ194" s="181"/>
      <c r="UYK194" s="181"/>
      <c r="UYL194" s="181"/>
      <c r="UYM194" s="181"/>
      <c r="UYN194" s="181"/>
      <c r="UYO194" s="181"/>
      <c r="UYP194" s="181"/>
      <c r="UYQ194" s="181"/>
      <c r="UYR194" s="181"/>
      <c r="UYS194" s="181"/>
      <c r="UYT194" s="181"/>
      <c r="UYU194" s="181"/>
      <c r="UYV194" s="181"/>
      <c r="UYW194" s="181"/>
      <c r="UYX194" s="181"/>
      <c r="UYY194" s="181"/>
      <c r="UYZ194" s="181"/>
      <c r="UZA194" s="181"/>
      <c r="UZB194" s="181"/>
      <c r="UZC194" s="181"/>
      <c r="UZD194" s="181"/>
      <c r="UZE194" s="181"/>
      <c r="UZF194" s="181"/>
      <c r="UZG194" s="181"/>
      <c r="UZH194" s="181"/>
      <c r="UZI194" s="181"/>
      <c r="UZJ194" s="181"/>
      <c r="UZK194" s="181"/>
      <c r="UZL194" s="181"/>
      <c r="UZM194" s="181"/>
      <c r="UZN194" s="181"/>
      <c r="UZO194" s="181"/>
      <c r="UZP194" s="181"/>
      <c r="UZQ194" s="181"/>
      <c r="UZR194" s="181"/>
      <c r="UZS194" s="181"/>
      <c r="UZT194" s="181"/>
      <c r="UZU194" s="181"/>
      <c r="UZV194" s="181"/>
      <c r="UZW194" s="181"/>
      <c r="UZX194" s="181"/>
      <c r="UZY194" s="181"/>
      <c r="UZZ194" s="181"/>
      <c r="VAA194" s="181"/>
      <c r="VAB194" s="181"/>
      <c r="VAC194" s="181"/>
      <c r="VAD194" s="181"/>
      <c r="VAE194" s="181"/>
      <c r="VAF194" s="181"/>
      <c r="VAG194" s="181"/>
      <c r="VAH194" s="181"/>
      <c r="VAI194" s="181"/>
      <c r="VAJ194" s="181"/>
      <c r="VAK194" s="181"/>
      <c r="VAL194" s="181"/>
      <c r="VAM194" s="181"/>
      <c r="VAN194" s="181"/>
      <c r="VAO194" s="181"/>
      <c r="VAP194" s="181"/>
      <c r="VAQ194" s="181"/>
      <c r="VAR194" s="181"/>
      <c r="VAS194" s="181"/>
      <c r="VAT194" s="181"/>
      <c r="VAU194" s="181"/>
      <c r="VAV194" s="181"/>
      <c r="VAW194" s="181"/>
      <c r="VAX194" s="181"/>
      <c r="VAY194" s="181"/>
      <c r="VAZ194" s="181"/>
      <c r="VBA194" s="181"/>
      <c r="VBB194" s="181"/>
      <c r="VBC194" s="181"/>
      <c r="VBD194" s="181"/>
      <c r="VBE194" s="181"/>
      <c r="VBF194" s="181"/>
      <c r="VBG194" s="181"/>
      <c r="VBH194" s="181"/>
      <c r="VBI194" s="181"/>
      <c r="VBJ194" s="181"/>
      <c r="VBK194" s="181"/>
      <c r="VBL194" s="181"/>
      <c r="VBM194" s="181"/>
      <c r="VBN194" s="181"/>
      <c r="VBO194" s="181"/>
      <c r="VBP194" s="181"/>
      <c r="VBQ194" s="181"/>
      <c r="VBR194" s="181"/>
      <c r="VBS194" s="181"/>
      <c r="VBT194" s="181"/>
      <c r="VBU194" s="181"/>
      <c r="VBV194" s="181"/>
      <c r="VBW194" s="181"/>
      <c r="VBX194" s="181"/>
      <c r="VBY194" s="181"/>
      <c r="VBZ194" s="181"/>
      <c r="VCA194" s="181"/>
      <c r="VCB194" s="181"/>
      <c r="VCC194" s="181"/>
      <c r="VCD194" s="181"/>
      <c r="VCE194" s="181"/>
      <c r="VCF194" s="181"/>
      <c r="VCG194" s="181"/>
      <c r="VCH194" s="181"/>
      <c r="VCI194" s="181"/>
      <c r="VCJ194" s="181"/>
      <c r="VCK194" s="181"/>
      <c r="VCL194" s="181"/>
      <c r="VCM194" s="181"/>
      <c r="VCN194" s="181"/>
      <c r="VCO194" s="181"/>
      <c r="VCP194" s="181"/>
      <c r="VCQ194" s="181"/>
      <c r="VCR194" s="181"/>
      <c r="VCS194" s="181"/>
      <c r="VCT194" s="181"/>
      <c r="VCU194" s="181"/>
      <c r="VCV194" s="181"/>
      <c r="VCW194" s="181"/>
      <c r="VCX194" s="181"/>
      <c r="VCY194" s="181"/>
      <c r="VCZ194" s="181"/>
      <c r="VDA194" s="181"/>
      <c r="VDB194" s="181"/>
      <c r="VDC194" s="181"/>
      <c r="VDD194" s="181"/>
      <c r="VDE194" s="181"/>
      <c r="VDF194" s="181"/>
      <c r="VDG194" s="181"/>
      <c r="VDH194" s="181"/>
      <c r="VDI194" s="181"/>
      <c r="VDJ194" s="181"/>
      <c r="VDK194" s="181"/>
      <c r="VDL194" s="181"/>
      <c r="VDM194" s="181"/>
      <c r="VDN194" s="181"/>
      <c r="VDO194" s="181"/>
      <c r="VDP194" s="181"/>
      <c r="VDQ194" s="181"/>
      <c r="VDR194" s="181"/>
      <c r="VDS194" s="181"/>
      <c r="VDT194" s="181"/>
      <c r="VDU194" s="181"/>
      <c r="VDV194" s="181"/>
      <c r="VDW194" s="181"/>
      <c r="VDX194" s="181"/>
      <c r="VDY194" s="181"/>
      <c r="VDZ194" s="181"/>
      <c r="VEA194" s="181"/>
      <c r="VEB194" s="181"/>
      <c r="VEC194" s="181"/>
      <c r="VED194" s="181"/>
      <c r="VEE194" s="181"/>
      <c r="VEF194" s="181"/>
      <c r="VEG194" s="181"/>
      <c r="VEH194" s="181"/>
      <c r="VEI194" s="181"/>
      <c r="VEJ194" s="181"/>
      <c r="VEK194" s="181"/>
      <c r="VEL194" s="181"/>
      <c r="VEM194" s="181"/>
      <c r="VEN194" s="181"/>
      <c r="VEO194" s="181"/>
      <c r="VEP194" s="181"/>
      <c r="VEQ194" s="181"/>
      <c r="VER194" s="181"/>
      <c r="VES194" s="181"/>
      <c r="VET194" s="181"/>
      <c r="VEU194" s="181"/>
      <c r="VEV194" s="181"/>
      <c r="VEW194" s="181"/>
      <c r="VEX194" s="181"/>
      <c r="VEY194" s="181"/>
      <c r="VEZ194" s="181"/>
      <c r="VFA194" s="181"/>
      <c r="VFB194" s="181"/>
      <c r="VFC194" s="181"/>
      <c r="VFD194" s="181"/>
      <c r="VFE194" s="181"/>
      <c r="VFF194" s="181"/>
      <c r="VFG194" s="181"/>
      <c r="VFH194" s="181"/>
      <c r="VFI194" s="181"/>
      <c r="VFJ194" s="181"/>
      <c r="VFK194" s="181"/>
      <c r="VFL194" s="181"/>
      <c r="VFM194" s="181"/>
      <c r="VFN194" s="181"/>
      <c r="VFO194" s="181"/>
      <c r="VFP194" s="181"/>
      <c r="VFQ194" s="181"/>
      <c r="VFR194" s="181"/>
      <c r="VFS194" s="181"/>
      <c r="VFT194" s="181"/>
      <c r="VFU194" s="181"/>
      <c r="VFV194" s="181"/>
      <c r="VFW194" s="181"/>
      <c r="VFX194" s="181"/>
      <c r="VFY194" s="181"/>
      <c r="VFZ194" s="181"/>
      <c r="VGA194" s="181"/>
      <c r="VGB194" s="181"/>
      <c r="VGC194" s="181"/>
      <c r="VGD194" s="181"/>
      <c r="VGE194" s="181"/>
      <c r="VGF194" s="181"/>
      <c r="VGG194" s="181"/>
      <c r="VGH194" s="181"/>
      <c r="VGI194" s="181"/>
      <c r="VGJ194" s="181"/>
      <c r="VGK194" s="181"/>
      <c r="VGL194" s="181"/>
      <c r="VGM194" s="181"/>
      <c r="VGN194" s="181"/>
      <c r="VGO194" s="181"/>
      <c r="VGP194" s="181"/>
      <c r="VGQ194" s="181"/>
      <c r="VGR194" s="181"/>
      <c r="VGS194" s="181"/>
      <c r="VGT194" s="181"/>
      <c r="VGU194" s="181"/>
      <c r="VGV194" s="181"/>
      <c r="VGW194" s="181"/>
      <c r="VGX194" s="181"/>
      <c r="VGY194" s="181"/>
      <c r="VGZ194" s="181"/>
      <c r="VHA194" s="181"/>
      <c r="VHB194" s="181"/>
      <c r="VHC194" s="181"/>
      <c r="VHD194" s="181"/>
      <c r="VHE194" s="181"/>
      <c r="VHF194" s="181"/>
      <c r="VHG194" s="181"/>
      <c r="VHH194" s="181"/>
      <c r="VHI194" s="181"/>
      <c r="VHJ194" s="181"/>
      <c r="VHK194" s="181"/>
      <c r="VHL194" s="181"/>
      <c r="VHM194" s="181"/>
      <c r="VHN194" s="181"/>
      <c r="VHO194" s="181"/>
      <c r="VHP194" s="181"/>
      <c r="VHQ194" s="181"/>
      <c r="VHR194" s="181"/>
      <c r="VHS194" s="181"/>
      <c r="VHT194" s="181"/>
      <c r="VHU194" s="181"/>
      <c r="VHV194" s="181"/>
      <c r="VHW194" s="181"/>
      <c r="VHX194" s="181"/>
      <c r="VHY194" s="181"/>
      <c r="VHZ194" s="181"/>
      <c r="VIA194" s="181"/>
      <c r="VIB194" s="181"/>
      <c r="VIC194" s="181"/>
      <c r="VID194" s="181"/>
      <c r="VIE194" s="181"/>
      <c r="VIF194" s="181"/>
      <c r="VIG194" s="181"/>
      <c r="VIH194" s="181"/>
      <c r="VII194" s="181"/>
      <c r="VIJ194" s="181"/>
      <c r="VIK194" s="181"/>
      <c r="VIL194" s="181"/>
      <c r="VIM194" s="181"/>
      <c r="VIN194" s="181"/>
      <c r="VIO194" s="181"/>
      <c r="VIP194" s="181"/>
      <c r="VIQ194" s="181"/>
      <c r="VIR194" s="181"/>
      <c r="VIS194" s="181"/>
      <c r="VIT194" s="181"/>
      <c r="VIU194" s="181"/>
      <c r="VIV194" s="181"/>
      <c r="VIW194" s="181"/>
      <c r="VIX194" s="181"/>
      <c r="VIY194" s="181"/>
      <c r="VIZ194" s="181"/>
      <c r="VJA194" s="181"/>
      <c r="VJB194" s="181"/>
      <c r="VJC194" s="181"/>
      <c r="VJD194" s="181"/>
      <c r="VJE194" s="181"/>
      <c r="VJF194" s="181"/>
      <c r="VJG194" s="181"/>
      <c r="VJH194" s="181"/>
      <c r="VJI194" s="181"/>
      <c r="VJJ194" s="181"/>
      <c r="VJK194" s="181"/>
      <c r="VJL194" s="181"/>
      <c r="VJM194" s="181"/>
      <c r="VJN194" s="181"/>
      <c r="VJO194" s="181"/>
      <c r="VJP194" s="181"/>
      <c r="VJQ194" s="181"/>
      <c r="VJR194" s="181"/>
      <c r="VJS194" s="181"/>
      <c r="VJT194" s="181"/>
      <c r="VJU194" s="181"/>
      <c r="VJV194" s="181"/>
      <c r="VJW194" s="181"/>
      <c r="VJX194" s="181"/>
      <c r="VJY194" s="181"/>
      <c r="VJZ194" s="181"/>
      <c r="VKA194" s="181"/>
      <c r="VKB194" s="181"/>
      <c r="VKC194" s="181"/>
      <c r="VKD194" s="181"/>
      <c r="VKE194" s="181"/>
      <c r="VKF194" s="181"/>
      <c r="VKG194" s="181"/>
      <c r="VKH194" s="181"/>
      <c r="VKI194" s="181"/>
      <c r="VKJ194" s="181"/>
      <c r="VKK194" s="181"/>
      <c r="VKL194" s="181"/>
      <c r="VKM194" s="181"/>
      <c r="VKN194" s="181"/>
      <c r="VKO194" s="181"/>
      <c r="VKP194" s="181"/>
      <c r="VKQ194" s="181"/>
      <c r="VKR194" s="181"/>
      <c r="VKS194" s="181"/>
      <c r="VKT194" s="181"/>
      <c r="VKU194" s="181"/>
      <c r="VKV194" s="181"/>
      <c r="VKW194" s="181"/>
      <c r="VKX194" s="181"/>
      <c r="VKY194" s="181"/>
      <c r="VKZ194" s="181"/>
      <c r="VLA194" s="181"/>
      <c r="VLB194" s="181"/>
      <c r="VLC194" s="181"/>
      <c r="VLD194" s="181"/>
      <c r="VLE194" s="181"/>
      <c r="VLF194" s="181"/>
      <c r="VLG194" s="181"/>
      <c r="VLH194" s="181"/>
      <c r="VLI194" s="181"/>
      <c r="VLJ194" s="181"/>
      <c r="VLK194" s="181"/>
      <c r="VLL194" s="181"/>
      <c r="VLM194" s="181"/>
      <c r="VLN194" s="181"/>
      <c r="VLO194" s="181"/>
      <c r="VLP194" s="181"/>
      <c r="VLQ194" s="181"/>
      <c r="VLR194" s="181"/>
      <c r="VLS194" s="181"/>
      <c r="VLT194" s="181"/>
      <c r="VLU194" s="181"/>
      <c r="VLV194" s="181"/>
      <c r="VLW194" s="181"/>
      <c r="VLX194" s="181"/>
      <c r="VLY194" s="181"/>
      <c r="VLZ194" s="181"/>
      <c r="VMA194" s="181"/>
      <c r="VMB194" s="181"/>
      <c r="VMC194" s="181"/>
      <c r="VMD194" s="181"/>
      <c r="VME194" s="181"/>
      <c r="VMF194" s="181"/>
      <c r="VMG194" s="181"/>
      <c r="VMH194" s="181"/>
      <c r="VMI194" s="181"/>
      <c r="VMJ194" s="181"/>
      <c r="VMK194" s="181"/>
      <c r="VML194" s="181"/>
      <c r="VMM194" s="181"/>
      <c r="VMN194" s="181"/>
      <c r="VMO194" s="181"/>
      <c r="VMP194" s="181"/>
      <c r="VMQ194" s="181"/>
      <c r="VMR194" s="181"/>
      <c r="VMS194" s="181"/>
      <c r="VMT194" s="181"/>
      <c r="VMU194" s="181"/>
      <c r="VMV194" s="181"/>
      <c r="VMW194" s="181"/>
      <c r="VMX194" s="181"/>
      <c r="VMY194" s="181"/>
      <c r="VMZ194" s="181"/>
      <c r="VNA194" s="181"/>
      <c r="VNB194" s="181"/>
      <c r="VNC194" s="181"/>
      <c r="VND194" s="181"/>
      <c r="VNE194" s="181"/>
      <c r="VNF194" s="181"/>
      <c r="VNG194" s="181"/>
      <c r="VNH194" s="181"/>
      <c r="VNI194" s="181"/>
      <c r="VNJ194" s="181"/>
      <c r="VNK194" s="181"/>
      <c r="VNL194" s="181"/>
      <c r="VNM194" s="181"/>
      <c r="VNN194" s="181"/>
      <c r="VNO194" s="181"/>
      <c r="VNP194" s="181"/>
      <c r="VNQ194" s="181"/>
      <c r="VNR194" s="181"/>
      <c r="VNS194" s="181"/>
      <c r="VNT194" s="181"/>
      <c r="VNU194" s="181"/>
      <c r="VNV194" s="181"/>
      <c r="VNW194" s="181"/>
      <c r="VNX194" s="181"/>
      <c r="VNY194" s="181"/>
      <c r="VNZ194" s="181"/>
      <c r="VOA194" s="181"/>
      <c r="VOB194" s="181"/>
      <c r="VOC194" s="181"/>
      <c r="VOD194" s="181"/>
      <c r="VOE194" s="181"/>
      <c r="VOF194" s="181"/>
      <c r="VOG194" s="181"/>
      <c r="VOH194" s="181"/>
      <c r="VOI194" s="181"/>
      <c r="VOJ194" s="181"/>
      <c r="VOK194" s="181"/>
      <c r="VOL194" s="181"/>
      <c r="VOM194" s="181"/>
      <c r="VON194" s="181"/>
      <c r="VOO194" s="181"/>
      <c r="VOP194" s="181"/>
      <c r="VOQ194" s="181"/>
      <c r="VOR194" s="181"/>
      <c r="VOS194" s="181"/>
      <c r="VOT194" s="181"/>
      <c r="VOU194" s="181"/>
      <c r="VOV194" s="181"/>
      <c r="VOW194" s="181"/>
      <c r="VOX194" s="181"/>
      <c r="VOY194" s="181"/>
      <c r="VOZ194" s="181"/>
      <c r="VPA194" s="181"/>
      <c r="VPB194" s="181"/>
      <c r="VPC194" s="181"/>
      <c r="VPD194" s="181"/>
      <c r="VPE194" s="181"/>
      <c r="VPF194" s="181"/>
      <c r="VPG194" s="181"/>
      <c r="VPH194" s="181"/>
      <c r="VPI194" s="181"/>
      <c r="VPJ194" s="181"/>
      <c r="VPK194" s="181"/>
      <c r="VPL194" s="181"/>
      <c r="VPM194" s="181"/>
      <c r="VPN194" s="181"/>
      <c r="VPO194" s="181"/>
      <c r="VPP194" s="181"/>
      <c r="VPQ194" s="181"/>
      <c r="VPR194" s="181"/>
      <c r="VPS194" s="181"/>
      <c r="VPT194" s="181"/>
      <c r="VPU194" s="181"/>
      <c r="VPV194" s="181"/>
      <c r="VPW194" s="181"/>
      <c r="VPX194" s="181"/>
      <c r="VPY194" s="181"/>
      <c r="VPZ194" s="181"/>
      <c r="VQA194" s="181"/>
      <c r="VQB194" s="181"/>
      <c r="VQC194" s="181"/>
      <c r="VQD194" s="181"/>
      <c r="VQE194" s="181"/>
      <c r="VQF194" s="181"/>
      <c r="VQG194" s="181"/>
      <c r="VQH194" s="181"/>
      <c r="VQI194" s="181"/>
      <c r="VQJ194" s="181"/>
      <c r="VQK194" s="181"/>
      <c r="VQL194" s="181"/>
      <c r="VQM194" s="181"/>
      <c r="VQN194" s="181"/>
      <c r="VQO194" s="181"/>
      <c r="VQP194" s="181"/>
      <c r="VQQ194" s="181"/>
      <c r="VQR194" s="181"/>
      <c r="VQS194" s="181"/>
      <c r="VQT194" s="181"/>
      <c r="VQU194" s="181"/>
      <c r="VQV194" s="181"/>
      <c r="VQW194" s="181"/>
      <c r="VQX194" s="181"/>
      <c r="VQY194" s="181"/>
      <c r="VQZ194" s="181"/>
      <c r="VRA194" s="181"/>
      <c r="VRB194" s="181"/>
      <c r="VRC194" s="181"/>
      <c r="VRD194" s="181"/>
      <c r="VRE194" s="181"/>
      <c r="VRF194" s="181"/>
      <c r="VRG194" s="181"/>
      <c r="VRH194" s="181"/>
      <c r="VRI194" s="181"/>
      <c r="VRJ194" s="181"/>
      <c r="VRK194" s="181"/>
      <c r="VRL194" s="181"/>
      <c r="VRM194" s="181"/>
      <c r="VRN194" s="181"/>
      <c r="VRO194" s="181"/>
      <c r="VRP194" s="181"/>
      <c r="VRQ194" s="181"/>
      <c r="VRR194" s="181"/>
      <c r="VRS194" s="181"/>
      <c r="VRT194" s="181"/>
      <c r="VRU194" s="181"/>
      <c r="VRV194" s="181"/>
      <c r="VRW194" s="181"/>
      <c r="VRX194" s="181"/>
      <c r="VRY194" s="181"/>
      <c r="VRZ194" s="181"/>
      <c r="VSA194" s="181"/>
      <c r="VSB194" s="181"/>
      <c r="VSC194" s="181"/>
      <c r="VSD194" s="181"/>
      <c r="VSE194" s="181"/>
      <c r="VSF194" s="181"/>
      <c r="VSG194" s="181"/>
      <c r="VSH194" s="181"/>
      <c r="VSI194" s="181"/>
      <c r="VSJ194" s="181"/>
      <c r="VSK194" s="181"/>
      <c r="VSL194" s="181"/>
      <c r="VSM194" s="181"/>
      <c r="VSN194" s="181"/>
      <c r="VSO194" s="181"/>
      <c r="VSP194" s="181"/>
      <c r="VSQ194" s="181"/>
      <c r="VSR194" s="181"/>
      <c r="VSS194" s="181"/>
      <c r="VST194" s="181"/>
      <c r="VSU194" s="181"/>
      <c r="VSV194" s="181"/>
      <c r="VSW194" s="181"/>
      <c r="VSX194" s="181"/>
      <c r="VSY194" s="181"/>
      <c r="VSZ194" s="181"/>
      <c r="VTA194" s="181"/>
      <c r="VTB194" s="181"/>
      <c r="VTC194" s="181"/>
      <c r="VTD194" s="181"/>
      <c r="VTE194" s="181"/>
      <c r="VTF194" s="181"/>
      <c r="VTG194" s="181"/>
      <c r="VTH194" s="181"/>
      <c r="VTI194" s="181"/>
      <c r="VTJ194" s="181"/>
      <c r="VTK194" s="181"/>
      <c r="VTL194" s="181"/>
      <c r="VTM194" s="181"/>
      <c r="VTN194" s="181"/>
      <c r="VTO194" s="181"/>
      <c r="VTP194" s="181"/>
      <c r="VTQ194" s="181"/>
      <c r="VTR194" s="181"/>
      <c r="VTS194" s="181"/>
      <c r="VTT194" s="181"/>
      <c r="VTU194" s="181"/>
      <c r="VTV194" s="181"/>
      <c r="VTW194" s="181"/>
      <c r="VTX194" s="181"/>
      <c r="VTY194" s="181"/>
      <c r="VTZ194" s="181"/>
      <c r="VUA194" s="181"/>
      <c r="VUB194" s="181"/>
      <c r="VUC194" s="181"/>
      <c r="VUD194" s="181"/>
      <c r="VUE194" s="181"/>
      <c r="VUF194" s="181"/>
      <c r="VUG194" s="181"/>
      <c r="VUH194" s="181"/>
      <c r="VUI194" s="181"/>
      <c r="VUJ194" s="181"/>
      <c r="VUK194" s="181"/>
      <c r="VUL194" s="181"/>
      <c r="VUM194" s="181"/>
      <c r="VUN194" s="181"/>
      <c r="VUO194" s="181"/>
      <c r="VUP194" s="181"/>
      <c r="VUQ194" s="181"/>
      <c r="VUR194" s="181"/>
      <c r="VUS194" s="181"/>
      <c r="VUT194" s="181"/>
      <c r="VUU194" s="181"/>
      <c r="VUV194" s="181"/>
      <c r="VUW194" s="181"/>
      <c r="VUX194" s="181"/>
      <c r="VUY194" s="181"/>
      <c r="VUZ194" s="181"/>
      <c r="VVA194" s="181"/>
      <c r="VVB194" s="181"/>
      <c r="VVC194" s="181"/>
      <c r="VVD194" s="181"/>
      <c r="VVE194" s="181"/>
      <c r="VVF194" s="181"/>
      <c r="VVG194" s="181"/>
      <c r="VVH194" s="181"/>
      <c r="VVI194" s="181"/>
      <c r="VVJ194" s="181"/>
      <c r="VVK194" s="181"/>
      <c r="VVL194" s="181"/>
      <c r="VVM194" s="181"/>
      <c r="VVN194" s="181"/>
      <c r="VVO194" s="181"/>
      <c r="VVP194" s="181"/>
      <c r="VVQ194" s="181"/>
      <c r="VVR194" s="181"/>
      <c r="VVS194" s="181"/>
      <c r="VVT194" s="181"/>
      <c r="VVU194" s="181"/>
      <c r="VVV194" s="181"/>
      <c r="VVW194" s="181"/>
      <c r="VVX194" s="181"/>
      <c r="VVY194" s="181"/>
      <c r="VVZ194" s="181"/>
      <c r="VWA194" s="181"/>
      <c r="VWB194" s="181"/>
      <c r="VWC194" s="181"/>
      <c r="VWD194" s="181"/>
      <c r="VWE194" s="181"/>
      <c r="VWF194" s="181"/>
      <c r="VWG194" s="181"/>
      <c r="VWH194" s="181"/>
      <c r="VWI194" s="181"/>
      <c r="VWJ194" s="181"/>
      <c r="VWK194" s="181"/>
      <c r="VWL194" s="181"/>
      <c r="VWM194" s="181"/>
      <c r="VWN194" s="181"/>
      <c r="VWO194" s="181"/>
      <c r="VWP194" s="181"/>
      <c r="VWQ194" s="181"/>
      <c r="VWR194" s="181"/>
      <c r="VWS194" s="181"/>
      <c r="VWT194" s="181"/>
      <c r="VWU194" s="181"/>
      <c r="VWV194" s="181"/>
      <c r="VWW194" s="181"/>
      <c r="VWX194" s="181"/>
      <c r="VWY194" s="181"/>
      <c r="VWZ194" s="181"/>
      <c r="VXA194" s="181"/>
      <c r="VXB194" s="181"/>
      <c r="VXC194" s="181"/>
      <c r="VXD194" s="181"/>
      <c r="VXE194" s="181"/>
      <c r="VXF194" s="181"/>
      <c r="VXG194" s="181"/>
      <c r="VXH194" s="181"/>
      <c r="VXI194" s="181"/>
      <c r="VXJ194" s="181"/>
      <c r="VXK194" s="181"/>
      <c r="VXL194" s="181"/>
      <c r="VXM194" s="181"/>
      <c r="VXN194" s="181"/>
      <c r="VXO194" s="181"/>
      <c r="VXP194" s="181"/>
      <c r="VXQ194" s="181"/>
      <c r="VXR194" s="181"/>
      <c r="VXS194" s="181"/>
      <c r="VXT194" s="181"/>
      <c r="VXU194" s="181"/>
      <c r="VXV194" s="181"/>
      <c r="VXW194" s="181"/>
      <c r="VXX194" s="181"/>
      <c r="VXY194" s="181"/>
      <c r="VXZ194" s="181"/>
      <c r="VYA194" s="181"/>
      <c r="VYB194" s="181"/>
      <c r="VYC194" s="181"/>
      <c r="VYD194" s="181"/>
      <c r="VYE194" s="181"/>
      <c r="VYF194" s="181"/>
      <c r="VYG194" s="181"/>
      <c r="VYH194" s="181"/>
      <c r="VYI194" s="181"/>
      <c r="VYJ194" s="181"/>
      <c r="VYK194" s="181"/>
      <c r="VYL194" s="181"/>
      <c r="VYM194" s="181"/>
      <c r="VYN194" s="181"/>
      <c r="VYO194" s="181"/>
      <c r="VYP194" s="181"/>
      <c r="VYQ194" s="181"/>
      <c r="VYR194" s="181"/>
      <c r="VYS194" s="181"/>
      <c r="VYT194" s="181"/>
      <c r="VYU194" s="181"/>
      <c r="VYV194" s="181"/>
      <c r="VYW194" s="181"/>
      <c r="VYX194" s="181"/>
      <c r="VYY194" s="181"/>
      <c r="VYZ194" s="181"/>
      <c r="VZA194" s="181"/>
      <c r="VZB194" s="181"/>
      <c r="VZC194" s="181"/>
      <c r="VZD194" s="181"/>
      <c r="VZE194" s="181"/>
      <c r="VZF194" s="181"/>
      <c r="VZG194" s="181"/>
      <c r="VZH194" s="181"/>
      <c r="VZI194" s="181"/>
      <c r="VZJ194" s="181"/>
      <c r="VZK194" s="181"/>
      <c r="VZL194" s="181"/>
      <c r="VZM194" s="181"/>
      <c r="VZN194" s="181"/>
      <c r="VZO194" s="181"/>
      <c r="VZP194" s="181"/>
      <c r="VZQ194" s="181"/>
      <c r="VZR194" s="181"/>
      <c r="VZS194" s="181"/>
      <c r="VZT194" s="181"/>
      <c r="VZU194" s="181"/>
      <c r="VZV194" s="181"/>
      <c r="VZW194" s="181"/>
      <c r="VZX194" s="181"/>
      <c r="VZY194" s="181"/>
      <c r="VZZ194" s="181"/>
      <c r="WAA194" s="181"/>
      <c r="WAB194" s="181"/>
      <c r="WAC194" s="181"/>
      <c r="WAD194" s="181"/>
      <c r="WAE194" s="181"/>
      <c r="WAF194" s="181"/>
      <c r="WAG194" s="181"/>
      <c r="WAH194" s="181"/>
      <c r="WAI194" s="181"/>
      <c r="WAJ194" s="181"/>
      <c r="WAK194" s="181"/>
      <c r="WAL194" s="181"/>
      <c r="WAM194" s="181"/>
      <c r="WAN194" s="181"/>
      <c r="WAO194" s="181"/>
      <c r="WAP194" s="181"/>
      <c r="WAQ194" s="181"/>
      <c r="WAR194" s="181"/>
      <c r="WAS194" s="181"/>
      <c r="WAT194" s="181"/>
      <c r="WAU194" s="181"/>
      <c r="WAV194" s="181"/>
      <c r="WAW194" s="181"/>
      <c r="WAX194" s="181"/>
      <c r="WAY194" s="181"/>
      <c r="WAZ194" s="181"/>
      <c r="WBA194" s="181"/>
      <c r="WBB194" s="181"/>
      <c r="WBC194" s="181"/>
      <c r="WBD194" s="181"/>
      <c r="WBE194" s="181"/>
      <c r="WBF194" s="181"/>
      <c r="WBG194" s="181"/>
      <c r="WBH194" s="181"/>
      <c r="WBI194" s="181"/>
      <c r="WBJ194" s="181"/>
      <c r="WBK194" s="181"/>
      <c r="WBL194" s="181"/>
      <c r="WBM194" s="181"/>
      <c r="WBN194" s="181"/>
      <c r="WBO194" s="181"/>
      <c r="WBP194" s="181"/>
      <c r="WBQ194" s="181"/>
      <c r="WBR194" s="181"/>
      <c r="WBS194" s="181"/>
      <c r="WBT194" s="181"/>
      <c r="WBU194" s="181"/>
      <c r="WBV194" s="181"/>
      <c r="WBW194" s="181"/>
      <c r="WBX194" s="181"/>
      <c r="WBY194" s="181"/>
      <c r="WBZ194" s="181"/>
      <c r="WCA194" s="181"/>
      <c r="WCB194" s="181"/>
      <c r="WCC194" s="181"/>
      <c r="WCD194" s="181"/>
      <c r="WCE194" s="181"/>
      <c r="WCF194" s="181"/>
      <c r="WCG194" s="181"/>
      <c r="WCH194" s="181"/>
      <c r="WCI194" s="181"/>
      <c r="WCJ194" s="181"/>
      <c r="WCK194" s="181"/>
      <c r="WCL194" s="181"/>
      <c r="WCM194" s="181"/>
      <c r="WCN194" s="181"/>
      <c r="WCO194" s="181"/>
      <c r="WCP194" s="181"/>
      <c r="WCQ194" s="181"/>
      <c r="WCR194" s="181"/>
      <c r="WCS194" s="181"/>
      <c r="WCT194" s="181"/>
      <c r="WCU194" s="181"/>
      <c r="WCV194" s="181"/>
      <c r="WCW194" s="181"/>
      <c r="WCX194" s="181"/>
      <c r="WCY194" s="181"/>
      <c r="WCZ194" s="181"/>
      <c r="WDA194" s="181"/>
      <c r="WDB194" s="181"/>
      <c r="WDC194" s="181"/>
      <c r="WDD194" s="181"/>
      <c r="WDE194" s="181"/>
      <c r="WDF194" s="181"/>
      <c r="WDG194" s="181"/>
      <c r="WDH194" s="181"/>
      <c r="WDI194" s="181"/>
      <c r="WDJ194" s="181"/>
      <c r="WDK194" s="181"/>
      <c r="WDL194" s="181"/>
      <c r="WDM194" s="181"/>
      <c r="WDN194" s="181"/>
      <c r="WDO194" s="181"/>
      <c r="WDP194" s="181"/>
      <c r="WDQ194" s="181"/>
      <c r="WDR194" s="181"/>
      <c r="WDS194" s="181"/>
      <c r="WDT194" s="181"/>
      <c r="WDU194" s="181"/>
      <c r="WDV194" s="181"/>
      <c r="WDW194" s="181"/>
      <c r="WDX194" s="181"/>
      <c r="WDY194" s="181"/>
      <c r="WDZ194" s="181"/>
      <c r="WEA194" s="181"/>
      <c r="WEB194" s="181"/>
      <c r="WEC194" s="181"/>
      <c r="WED194" s="181"/>
      <c r="WEE194" s="181"/>
      <c r="WEF194" s="181"/>
      <c r="WEG194" s="181"/>
      <c r="WEH194" s="181"/>
      <c r="WEI194" s="181"/>
      <c r="WEJ194" s="181"/>
      <c r="WEK194" s="181"/>
      <c r="WEL194" s="181"/>
      <c r="WEM194" s="181"/>
      <c r="WEN194" s="181"/>
      <c r="WEO194" s="181"/>
      <c r="WEP194" s="181"/>
      <c r="WEQ194" s="181"/>
      <c r="WER194" s="181"/>
      <c r="WES194" s="181"/>
      <c r="WET194" s="181"/>
      <c r="WEU194" s="181"/>
      <c r="WEV194" s="181"/>
      <c r="WEW194" s="181"/>
      <c r="WEX194" s="181"/>
      <c r="WEY194" s="181"/>
      <c r="WEZ194" s="181"/>
      <c r="WFA194" s="181"/>
      <c r="WFB194" s="181"/>
      <c r="WFC194" s="181"/>
      <c r="WFD194" s="181"/>
      <c r="WFE194" s="181"/>
      <c r="WFF194" s="181"/>
      <c r="WFG194" s="181"/>
      <c r="WFH194" s="181"/>
      <c r="WFI194" s="181"/>
      <c r="WFJ194" s="181"/>
      <c r="WFK194" s="181"/>
      <c r="WFL194" s="181"/>
      <c r="WFM194" s="181"/>
      <c r="WFN194" s="181"/>
      <c r="WFO194" s="181"/>
      <c r="WFP194" s="181"/>
      <c r="WFQ194" s="181"/>
      <c r="WFR194" s="181"/>
      <c r="WFS194" s="181"/>
      <c r="WFT194" s="181"/>
      <c r="WFU194" s="181"/>
      <c r="WFV194" s="181"/>
      <c r="WFW194" s="181"/>
      <c r="WFX194" s="181"/>
      <c r="WFY194" s="181"/>
      <c r="WFZ194" s="181"/>
      <c r="WGA194" s="181"/>
      <c r="WGB194" s="181"/>
      <c r="WGC194" s="181"/>
      <c r="WGD194" s="181"/>
      <c r="WGE194" s="181"/>
      <c r="WGF194" s="181"/>
      <c r="WGG194" s="181"/>
      <c r="WGH194" s="181"/>
      <c r="WGI194" s="181"/>
      <c r="WGJ194" s="181"/>
      <c r="WGK194" s="181"/>
      <c r="WGL194" s="181"/>
      <c r="WGM194" s="181"/>
      <c r="WGN194" s="181"/>
      <c r="WGO194" s="181"/>
      <c r="WGP194" s="181"/>
      <c r="WGQ194" s="181"/>
      <c r="WGR194" s="181"/>
      <c r="WGS194" s="181"/>
      <c r="WGT194" s="181"/>
      <c r="WGU194" s="181"/>
      <c r="WGV194" s="181"/>
      <c r="WGW194" s="181"/>
      <c r="WGX194" s="181"/>
      <c r="WGY194" s="181"/>
      <c r="WGZ194" s="181"/>
      <c r="WHA194" s="181"/>
      <c r="WHB194" s="181"/>
      <c r="WHC194" s="181"/>
      <c r="WHD194" s="181"/>
      <c r="WHE194" s="181"/>
      <c r="WHF194" s="181"/>
      <c r="WHG194" s="181"/>
      <c r="WHH194" s="181"/>
      <c r="WHI194" s="181"/>
      <c r="WHJ194" s="181"/>
      <c r="WHK194" s="181"/>
      <c r="WHL194" s="181"/>
      <c r="WHM194" s="181"/>
      <c r="WHN194" s="181"/>
      <c r="WHO194" s="181"/>
      <c r="WHP194" s="181"/>
      <c r="WHQ194" s="181"/>
      <c r="WHR194" s="181"/>
      <c r="WHS194" s="181"/>
      <c r="WHT194" s="181"/>
      <c r="WHU194" s="181"/>
      <c r="WHV194" s="181"/>
      <c r="WHW194" s="181"/>
      <c r="WHX194" s="181"/>
      <c r="WHY194" s="181"/>
      <c r="WHZ194" s="181"/>
      <c r="WIA194" s="181"/>
      <c r="WIB194" s="181"/>
      <c r="WIC194" s="181"/>
      <c r="WID194" s="181"/>
      <c r="WIE194" s="181"/>
      <c r="WIF194" s="181"/>
      <c r="WIG194" s="181"/>
      <c r="WIH194" s="181"/>
      <c r="WII194" s="181"/>
      <c r="WIJ194" s="181"/>
      <c r="WIK194" s="181"/>
      <c r="WIL194" s="181"/>
      <c r="WIM194" s="181"/>
      <c r="WIN194" s="181"/>
      <c r="WIO194" s="181"/>
      <c r="WIP194" s="181"/>
      <c r="WIQ194" s="181"/>
      <c r="WIR194" s="181"/>
      <c r="WIS194" s="181"/>
      <c r="WIT194" s="181"/>
      <c r="WIU194" s="181"/>
      <c r="WIV194" s="181"/>
      <c r="WIW194" s="181"/>
      <c r="WIX194" s="181"/>
      <c r="WIY194" s="181"/>
      <c r="WIZ194" s="181"/>
      <c r="WJA194" s="181"/>
      <c r="WJB194" s="181"/>
      <c r="WJC194" s="181"/>
      <c r="WJD194" s="181"/>
      <c r="WJE194" s="181"/>
      <c r="WJF194" s="181"/>
      <c r="WJG194" s="181"/>
      <c r="WJH194" s="181"/>
      <c r="WJI194" s="181"/>
      <c r="WJJ194" s="181"/>
      <c r="WJK194" s="181"/>
      <c r="WJL194" s="181"/>
      <c r="WJM194" s="181"/>
      <c r="WJN194" s="181"/>
      <c r="WJO194" s="181"/>
      <c r="WJP194" s="181"/>
      <c r="WJQ194" s="181"/>
      <c r="WJR194" s="181"/>
      <c r="WJS194" s="181"/>
      <c r="WJT194" s="181"/>
      <c r="WJU194" s="181"/>
      <c r="WJV194" s="181"/>
      <c r="WJW194" s="181"/>
      <c r="WJX194" s="181"/>
      <c r="WJY194" s="181"/>
      <c r="WJZ194" s="181"/>
      <c r="WKA194" s="181"/>
      <c r="WKB194" s="181"/>
      <c r="WKC194" s="181"/>
      <c r="WKD194" s="181"/>
      <c r="WKE194" s="181"/>
      <c r="WKF194" s="181"/>
      <c r="WKG194" s="181"/>
      <c r="WKH194" s="181"/>
      <c r="WKI194" s="181"/>
      <c r="WKJ194" s="181"/>
      <c r="WKK194" s="181"/>
      <c r="WKL194" s="181"/>
      <c r="WKM194" s="181"/>
      <c r="WKN194" s="181"/>
      <c r="WKO194" s="181"/>
      <c r="WKP194" s="181"/>
      <c r="WKQ194" s="181"/>
      <c r="WKR194" s="181"/>
      <c r="WKS194" s="181"/>
      <c r="WKT194" s="181"/>
      <c r="WKU194" s="181"/>
      <c r="WKV194" s="181"/>
      <c r="WKW194" s="181"/>
      <c r="WKX194" s="181"/>
      <c r="WKY194" s="181"/>
      <c r="WKZ194" s="181"/>
      <c r="WLA194" s="181"/>
      <c r="WLB194" s="181"/>
      <c r="WLC194" s="181"/>
      <c r="WLD194" s="181"/>
      <c r="WLE194" s="181"/>
      <c r="WLF194" s="181"/>
      <c r="WLG194" s="181"/>
      <c r="WLH194" s="181"/>
      <c r="WLI194" s="181"/>
      <c r="WLJ194" s="181"/>
      <c r="WLK194" s="181"/>
      <c r="WLL194" s="181"/>
      <c r="WLM194" s="181"/>
      <c r="WLN194" s="181"/>
      <c r="WLO194" s="181"/>
      <c r="WLP194" s="181"/>
      <c r="WLQ194" s="181"/>
      <c r="WLR194" s="181"/>
      <c r="WLS194" s="181"/>
      <c r="WLT194" s="181"/>
      <c r="WLU194" s="181"/>
      <c r="WLV194" s="181"/>
      <c r="WLW194" s="181"/>
      <c r="WLX194" s="181"/>
      <c r="WLY194" s="181"/>
      <c r="WLZ194" s="181"/>
      <c r="WMA194" s="181"/>
      <c r="WMB194" s="181"/>
      <c r="WMC194" s="181"/>
      <c r="WMD194" s="181"/>
      <c r="WME194" s="181"/>
      <c r="WMF194" s="181"/>
      <c r="WMG194" s="181"/>
      <c r="WMH194" s="181"/>
      <c r="WMI194" s="181"/>
      <c r="WMJ194" s="181"/>
      <c r="WMK194" s="181"/>
      <c r="WML194" s="181"/>
      <c r="WMM194" s="181"/>
      <c r="WMN194" s="181"/>
      <c r="WMO194" s="181"/>
      <c r="WMP194" s="181"/>
      <c r="WMQ194" s="181"/>
      <c r="WMR194" s="181"/>
      <c r="WMS194" s="181"/>
      <c r="WMT194" s="181"/>
      <c r="WMU194" s="181"/>
      <c r="WMV194" s="181"/>
      <c r="WMW194" s="181"/>
      <c r="WMX194" s="181"/>
      <c r="WMY194" s="181"/>
      <c r="WMZ194" s="181"/>
      <c r="WNA194" s="181"/>
      <c r="WNB194" s="181"/>
      <c r="WNC194" s="181"/>
      <c r="WND194" s="181"/>
      <c r="WNE194" s="181"/>
      <c r="WNF194" s="181"/>
      <c r="WNG194" s="181"/>
      <c r="WNH194" s="181"/>
      <c r="WNI194" s="181"/>
      <c r="WNJ194" s="181"/>
      <c r="WNK194" s="181"/>
      <c r="WNL194" s="181"/>
      <c r="WNM194" s="181"/>
      <c r="WNN194" s="181"/>
      <c r="WNO194" s="181"/>
      <c r="WNP194" s="181"/>
      <c r="WNQ194" s="181"/>
      <c r="WNR194" s="181"/>
      <c r="WNS194" s="181"/>
      <c r="WNT194" s="181"/>
      <c r="WNU194" s="181"/>
      <c r="WNV194" s="181"/>
      <c r="WNW194" s="181"/>
      <c r="WNX194" s="181"/>
      <c r="WNY194" s="181"/>
      <c r="WNZ194" s="181"/>
      <c r="WOA194" s="181"/>
      <c r="WOB194" s="181"/>
      <c r="WOC194" s="181"/>
      <c r="WOD194" s="181"/>
      <c r="WOE194" s="181"/>
      <c r="WOF194" s="181"/>
      <c r="WOG194" s="181"/>
      <c r="WOH194" s="181"/>
      <c r="WOI194" s="181"/>
      <c r="WOJ194" s="181"/>
      <c r="WOK194" s="181"/>
      <c r="WOL194" s="181"/>
      <c r="WOM194" s="181"/>
      <c r="WON194" s="181"/>
      <c r="WOO194" s="181"/>
      <c r="WOP194" s="181"/>
      <c r="WOQ194" s="181"/>
      <c r="WOR194" s="181"/>
      <c r="WOS194" s="181"/>
      <c r="WOT194" s="181"/>
      <c r="WOU194" s="181"/>
      <c r="WOV194" s="181"/>
      <c r="WOW194" s="181"/>
      <c r="WOX194" s="181"/>
      <c r="WOY194" s="181"/>
      <c r="WOZ194" s="181"/>
      <c r="WPA194" s="181"/>
      <c r="WPB194" s="181"/>
      <c r="WPC194" s="181"/>
      <c r="WPD194" s="181"/>
      <c r="WPE194" s="181"/>
      <c r="WPF194" s="181"/>
      <c r="WPG194" s="181"/>
      <c r="WPH194" s="181"/>
      <c r="WPI194" s="181"/>
      <c r="WPJ194" s="181"/>
      <c r="WPK194" s="181"/>
      <c r="WPL194" s="181"/>
      <c r="WPM194" s="181"/>
      <c r="WPN194" s="181"/>
      <c r="WPO194" s="181"/>
      <c r="WPP194" s="181"/>
      <c r="WPQ194" s="181"/>
      <c r="WPR194" s="181"/>
      <c r="WPS194" s="181"/>
      <c r="WPT194" s="181"/>
      <c r="WPU194" s="181"/>
      <c r="WPV194" s="181"/>
      <c r="WPW194" s="181"/>
      <c r="WPX194" s="181"/>
      <c r="WPY194" s="181"/>
      <c r="WPZ194" s="181"/>
      <c r="WQA194" s="181"/>
      <c r="WQB194" s="181"/>
      <c r="WQC194" s="181"/>
      <c r="WQD194" s="181"/>
      <c r="WQE194" s="181"/>
      <c r="WQF194" s="181"/>
      <c r="WQG194" s="181"/>
      <c r="WQH194" s="181"/>
      <c r="WQI194" s="181"/>
      <c r="WQJ194" s="181"/>
      <c r="WQK194" s="181"/>
      <c r="WQL194" s="181"/>
      <c r="WQM194" s="181"/>
      <c r="WQN194" s="181"/>
      <c r="WQO194" s="181"/>
      <c r="WQP194" s="181"/>
      <c r="WQQ194" s="181"/>
      <c r="WQR194" s="181"/>
      <c r="WQS194" s="181"/>
      <c r="WQT194" s="181"/>
      <c r="WQU194" s="181"/>
      <c r="WQV194" s="181"/>
      <c r="WQW194" s="181"/>
      <c r="WQX194" s="181"/>
      <c r="WQY194" s="181"/>
      <c r="WQZ194" s="181"/>
      <c r="WRA194" s="181"/>
      <c r="WRB194" s="181"/>
      <c r="WRC194" s="181"/>
      <c r="WRD194" s="181"/>
      <c r="WRE194" s="181"/>
      <c r="WRF194" s="181"/>
      <c r="WRG194" s="181"/>
      <c r="WRH194" s="181"/>
      <c r="WRI194" s="181"/>
      <c r="WRJ194" s="181"/>
      <c r="WRK194" s="181"/>
      <c r="WRL194" s="181"/>
      <c r="WRM194" s="181"/>
      <c r="WRN194" s="181"/>
      <c r="WRO194" s="181"/>
      <c r="WRP194" s="181"/>
      <c r="WRQ194" s="181"/>
      <c r="WRR194" s="181"/>
      <c r="WRS194" s="181"/>
      <c r="WRT194" s="181"/>
      <c r="WRU194" s="181"/>
      <c r="WRV194" s="181"/>
      <c r="WRW194" s="181"/>
      <c r="WRX194" s="181"/>
      <c r="WRY194" s="181"/>
      <c r="WRZ194" s="181"/>
      <c r="WSA194" s="181"/>
      <c r="WSB194" s="181"/>
      <c r="WSC194" s="181"/>
      <c r="WSD194" s="181"/>
      <c r="WSE194" s="181"/>
      <c r="WSF194" s="181"/>
      <c r="WSG194" s="181"/>
      <c r="WSH194" s="181"/>
      <c r="WSI194" s="181"/>
      <c r="WSJ194" s="181"/>
      <c r="WSK194" s="181"/>
      <c r="WSL194" s="181"/>
      <c r="WSM194" s="181"/>
      <c r="WSN194" s="181"/>
      <c r="WSO194" s="181"/>
      <c r="WSP194" s="181"/>
      <c r="WSQ194" s="181"/>
      <c r="WSR194" s="181"/>
      <c r="WSS194" s="181"/>
      <c r="WST194" s="181"/>
      <c r="WSU194" s="181"/>
      <c r="WSV194" s="181"/>
      <c r="WSW194" s="181"/>
      <c r="WSX194" s="181"/>
      <c r="WSY194" s="181"/>
      <c r="WSZ194" s="181"/>
      <c r="WTA194" s="181"/>
      <c r="WTB194" s="181"/>
      <c r="WTC194" s="181"/>
      <c r="WTD194" s="181"/>
      <c r="WTE194" s="181"/>
      <c r="WTF194" s="181"/>
      <c r="WTG194" s="181"/>
      <c r="WTH194" s="181"/>
      <c r="WTI194" s="181"/>
      <c r="WTJ194" s="181"/>
      <c r="WTK194" s="181"/>
      <c r="WTL194" s="181"/>
      <c r="WTM194" s="181"/>
      <c r="WTN194" s="181"/>
      <c r="WTO194" s="181"/>
      <c r="WTP194" s="181"/>
      <c r="WTQ194" s="181"/>
      <c r="WTR194" s="181"/>
      <c r="WTS194" s="181"/>
      <c r="WTT194" s="181"/>
      <c r="WTU194" s="181"/>
      <c r="WTV194" s="181"/>
      <c r="WTW194" s="181"/>
      <c r="WTX194" s="181"/>
      <c r="WTY194" s="181"/>
      <c r="WTZ194" s="181"/>
      <c r="WUA194" s="181"/>
      <c r="WUB194" s="181"/>
      <c r="WUC194" s="181"/>
      <c r="WUD194" s="181"/>
      <c r="WUE194" s="181"/>
      <c r="WUF194" s="181"/>
      <c r="WUG194" s="181"/>
      <c r="WUH194" s="181"/>
      <c r="WUI194" s="181"/>
      <c r="WUJ194" s="181"/>
      <c r="WUK194" s="181"/>
      <c r="WUL194" s="181"/>
      <c r="WUM194" s="181"/>
      <c r="WUN194" s="181"/>
      <c r="WUO194" s="181"/>
      <c r="WUP194" s="181"/>
      <c r="WUQ194" s="181"/>
      <c r="WUR194" s="181"/>
      <c r="WUS194" s="181"/>
      <c r="WUT194" s="181"/>
      <c r="WUU194" s="181"/>
      <c r="WUV194" s="181"/>
      <c r="WUW194" s="181"/>
      <c r="WUX194" s="181"/>
      <c r="WUY194" s="181"/>
      <c r="WUZ194" s="181"/>
      <c r="WVA194" s="181"/>
      <c r="WVB194" s="181"/>
      <c r="WVC194" s="181"/>
      <c r="WVD194" s="181"/>
      <c r="WVE194" s="181"/>
      <c r="WVF194" s="181"/>
      <c r="WVG194" s="181"/>
      <c r="WVH194" s="181"/>
      <c r="WVI194" s="181"/>
      <c r="WVJ194" s="181"/>
      <c r="WVK194" s="181"/>
      <c r="WVL194" s="181"/>
      <c r="WVM194" s="181"/>
      <c r="WVN194" s="181"/>
      <c r="WVO194" s="181"/>
      <c r="WVP194" s="181"/>
      <c r="WVQ194" s="181"/>
      <c r="WVR194" s="181"/>
      <c r="WVS194" s="181"/>
      <c r="WVT194" s="181"/>
      <c r="WVU194" s="181"/>
      <c r="WVV194" s="181"/>
      <c r="WVW194" s="181"/>
      <c r="WVX194" s="181"/>
      <c r="WVY194" s="181"/>
      <c r="WVZ194" s="181"/>
      <c r="WWA194" s="181"/>
      <c r="WWB194" s="181"/>
      <c r="WWC194" s="181"/>
      <c r="WWD194" s="181"/>
      <c r="WWE194" s="181"/>
      <c r="WWF194" s="181"/>
      <c r="WWG194" s="181"/>
      <c r="WWH194" s="181"/>
      <c r="WWI194" s="181"/>
      <c r="WWJ194" s="181"/>
      <c r="WWK194" s="181"/>
      <c r="WWL194" s="181"/>
      <c r="WWM194" s="181"/>
      <c r="WWN194" s="181"/>
      <c r="WWO194" s="181"/>
      <c r="WWP194" s="181"/>
      <c r="WWQ194" s="181"/>
      <c r="WWR194" s="181"/>
      <c r="WWS194" s="181"/>
      <c r="WWT194" s="181"/>
      <c r="WWU194" s="181"/>
      <c r="WWV194" s="181"/>
      <c r="WWW194" s="181"/>
      <c r="WWX194" s="181"/>
      <c r="WWY194" s="181"/>
      <c r="WWZ194" s="181"/>
      <c r="WXA194" s="181"/>
      <c r="WXB194" s="181"/>
      <c r="WXC194" s="181"/>
      <c r="WXD194" s="181"/>
      <c r="WXE194" s="181"/>
      <c r="WXF194" s="181"/>
      <c r="WXG194" s="181"/>
      <c r="WXH194" s="181"/>
      <c r="WXI194" s="181"/>
      <c r="WXJ194" s="181"/>
      <c r="WXK194" s="181"/>
      <c r="WXL194" s="181"/>
      <c r="WXM194" s="181"/>
      <c r="WXN194" s="181"/>
      <c r="WXO194" s="181"/>
      <c r="WXP194" s="181"/>
      <c r="WXQ194" s="181"/>
      <c r="WXR194" s="181"/>
      <c r="WXS194" s="181"/>
      <c r="WXT194" s="181"/>
      <c r="WXU194" s="181"/>
      <c r="WXV194" s="181"/>
      <c r="WXW194" s="181"/>
      <c r="WXX194" s="181"/>
      <c r="WXY194" s="181"/>
      <c r="WXZ194" s="181"/>
      <c r="WYA194" s="181"/>
      <c r="WYB194" s="181"/>
      <c r="WYC194" s="181"/>
      <c r="WYD194" s="181"/>
      <c r="WYE194" s="181"/>
      <c r="WYF194" s="181"/>
      <c r="WYG194" s="181"/>
      <c r="WYH194" s="181"/>
      <c r="WYI194" s="181"/>
      <c r="WYJ194" s="181"/>
      <c r="WYK194" s="181"/>
      <c r="WYL194" s="181"/>
      <c r="WYM194" s="181"/>
      <c r="WYN194" s="181"/>
      <c r="WYO194" s="181"/>
      <c r="WYP194" s="181"/>
      <c r="WYQ194" s="181"/>
      <c r="WYR194" s="181"/>
      <c r="WYS194" s="181"/>
      <c r="WYT194" s="181"/>
      <c r="WYU194" s="181"/>
      <c r="WYV194" s="181"/>
      <c r="WYW194" s="181"/>
      <c r="WYX194" s="181"/>
      <c r="WYY194" s="181"/>
      <c r="WYZ194" s="181"/>
      <c r="WZA194" s="181"/>
      <c r="WZB194" s="181"/>
      <c r="WZC194" s="181"/>
      <c r="WZD194" s="181"/>
      <c r="WZE194" s="181"/>
      <c r="WZF194" s="181"/>
      <c r="WZG194" s="181"/>
      <c r="WZH194" s="181"/>
      <c r="WZI194" s="181"/>
      <c r="WZJ194" s="181"/>
      <c r="WZK194" s="181"/>
      <c r="WZL194" s="181"/>
      <c r="WZM194" s="181"/>
      <c r="WZN194" s="181"/>
      <c r="WZO194" s="181"/>
      <c r="WZP194" s="181"/>
      <c r="WZQ194" s="181"/>
      <c r="WZR194" s="181"/>
      <c r="WZS194" s="181"/>
      <c r="WZT194" s="181"/>
      <c r="WZU194" s="181"/>
      <c r="WZV194" s="181"/>
      <c r="WZW194" s="181"/>
      <c r="WZX194" s="181"/>
      <c r="WZY194" s="181"/>
      <c r="WZZ194" s="181"/>
      <c r="XAA194" s="181"/>
      <c r="XAB194" s="181"/>
      <c r="XAC194" s="181"/>
      <c r="XAD194" s="181"/>
      <c r="XAE194" s="181"/>
      <c r="XAF194" s="181"/>
      <c r="XAG194" s="181"/>
      <c r="XAH194" s="181"/>
      <c r="XAI194" s="181"/>
      <c r="XAJ194" s="181"/>
      <c r="XAK194" s="181"/>
      <c r="XAL194" s="181"/>
      <c r="XAM194" s="181"/>
      <c r="XAN194" s="181"/>
      <c r="XAO194" s="181"/>
      <c r="XAP194" s="181"/>
      <c r="XAQ194" s="181"/>
      <c r="XAR194" s="181"/>
      <c r="XAS194" s="181"/>
      <c r="XAT194" s="181"/>
      <c r="XAU194" s="181"/>
      <c r="XAV194" s="181"/>
      <c r="XAW194" s="181"/>
      <c r="XAX194" s="181"/>
      <c r="XAY194" s="181"/>
      <c r="XAZ194" s="181"/>
      <c r="XBA194" s="181"/>
      <c r="XBB194" s="181"/>
      <c r="XBC194" s="181"/>
      <c r="XBD194" s="181"/>
      <c r="XBE194" s="181"/>
      <c r="XBF194" s="181"/>
      <c r="XBG194" s="181"/>
      <c r="XBH194" s="181"/>
      <c r="XBI194" s="181"/>
      <c r="XBJ194" s="181"/>
      <c r="XBK194" s="181"/>
      <c r="XBL194" s="181"/>
      <c r="XBM194" s="181"/>
      <c r="XBN194" s="181"/>
      <c r="XBO194" s="181"/>
      <c r="XBP194" s="181"/>
      <c r="XBQ194" s="181"/>
      <c r="XBR194" s="181"/>
      <c r="XBS194" s="181"/>
      <c r="XBT194" s="181"/>
      <c r="XBU194" s="181"/>
      <c r="XBV194" s="181"/>
      <c r="XBW194" s="181"/>
      <c r="XBX194" s="181"/>
      <c r="XBY194" s="181"/>
      <c r="XBZ194" s="181"/>
      <c r="XCA194" s="181"/>
      <c r="XCB194" s="181"/>
      <c r="XCC194" s="181"/>
      <c r="XCD194" s="181"/>
      <c r="XCE194" s="181"/>
      <c r="XCF194" s="181"/>
      <c r="XCG194" s="181"/>
      <c r="XCH194" s="181"/>
      <c r="XCI194" s="181"/>
      <c r="XCJ194" s="181"/>
      <c r="XCK194" s="181"/>
      <c r="XCL194" s="181"/>
      <c r="XCM194" s="181"/>
      <c r="XCN194" s="181"/>
      <c r="XCO194" s="181"/>
      <c r="XCP194" s="181"/>
      <c r="XCQ194" s="181"/>
      <c r="XCR194" s="181"/>
      <c r="XCS194" s="181"/>
      <c r="XCT194" s="181"/>
      <c r="XCU194" s="181"/>
      <c r="XCV194" s="181"/>
      <c r="XCW194" s="181"/>
      <c r="XCX194" s="181"/>
      <c r="XCY194" s="181"/>
      <c r="XCZ194" s="181"/>
      <c r="XDA194" s="181"/>
      <c r="XDB194" s="181"/>
      <c r="XDC194" s="181"/>
      <c r="XDD194" s="181"/>
      <c r="XDE194" s="181"/>
      <c r="XDF194" s="181"/>
      <c r="XDG194" s="181"/>
      <c r="XDH194" s="181"/>
      <c r="XDI194" s="181"/>
      <c r="XDJ194" s="181"/>
      <c r="XDK194" s="181"/>
      <c r="XDL194" s="181"/>
      <c r="XDM194" s="181"/>
      <c r="XDN194" s="181"/>
      <c r="XDO194" s="181"/>
      <c r="XDP194" s="181"/>
      <c r="XDQ194" s="181"/>
      <c r="XDR194" s="181"/>
      <c r="XDS194" s="181"/>
      <c r="XDT194" s="181"/>
      <c r="XDU194" s="181"/>
      <c r="XDV194" s="181"/>
      <c r="XDW194" s="181"/>
      <c r="XDX194" s="181"/>
      <c r="XDY194" s="181"/>
      <c r="XDZ194" s="181"/>
      <c r="XEA194" s="181"/>
      <c r="XEB194" s="181"/>
      <c r="XEC194" s="181"/>
      <c r="XED194" s="181"/>
      <c r="XEE194" s="181"/>
      <c r="XEF194" s="181"/>
      <c r="XEG194" s="181"/>
      <c r="XEH194" s="181"/>
      <c r="XEI194" s="181"/>
      <c r="XEJ194" s="181"/>
      <c r="XEK194" s="181"/>
      <c r="XEL194" s="181"/>
      <c r="XEM194" s="181"/>
      <c r="XEN194" s="181"/>
      <c r="XEO194" s="181"/>
      <c r="XEP194" s="181"/>
      <c r="XEQ194" s="181"/>
      <c r="XER194" s="181"/>
      <c r="XES194" s="181"/>
      <c r="XET194" s="181"/>
      <c r="XEU194" s="181"/>
      <c r="XEV194" s="181"/>
      <c r="XEW194" s="181"/>
    </row>
    <row r="195" s="97" customFormat="1" customHeight="1" spans="1:13">
      <c r="A195" s="166"/>
      <c r="B195" s="157"/>
      <c r="C195" s="158" t="s">
        <v>269</v>
      </c>
      <c r="D195" s="167"/>
      <c r="E195" s="168"/>
      <c r="F195" s="124"/>
      <c r="G195" s="124"/>
      <c r="H195" s="111"/>
      <c r="L195" s="127" t="str">
        <f t="shared" si="9"/>
        <v>********</v>
      </c>
      <c r="M195" s="127" t="str">
        <f t="shared" si="10"/>
        <v>****</v>
      </c>
    </row>
    <row r="196" s="17" customFormat="1" customHeight="1" spans="1:13">
      <c r="A196" s="110">
        <f t="shared" ref="A196:A221" si="12">ROW($C196)-10</f>
        <v>186</v>
      </c>
      <c r="B196" s="115"/>
      <c r="C196" s="6" t="s">
        <v>184</v>
      </c>
      <c r="D196" s="6" t="s">
        <v>185</v>
      </c>
      <c r="E196" s="6" t="s">
        <v>14</v>
      </c>
      <c r="F196" s="6" t="s">
        <v>694</v>
      </c>
      <c r="G196" s="6" t="s">
        <v>187</v>
      </c>
      <c r="H196" s="114">
        <v>100</v>
      </c>
      <c r="L196" s="127" t="str">
        <f t="shared" si="9"/>
        <v>152801********062X62</v>
      </c>
      <c r="M196" s="127" t="str">
        <f t="shared" si="10"/>
        <v>150****0227</v>
      </c>
    </row>
    <row r="197" s="58" customFormat="1" customHeight="1" spans="1:13">
      <c r="A197" s="110">
        <f t="shared" si="12"/>
        <v>187</v>
      </c>
      <c r="B197" s="1"/>
      <c r="C197" s="1" t="s">
        <v>695</v>
      </c>
      <c r="D197" s="238" t="s">
        <v>696</v>
      </c>
      <c r="E197" s="1" t="s">
        <v>219</v>
      </c>
      <c r="F197" s="1" t="s">
        <v>269</v>
      </c>
      <c r="G197" s="1">
        <v>15044875856</v>
      </c>
      <c r="H197" s="111">
        <v>100</v>
      </c>
      <c r="L197" s="127" t="str">
        <f>REPLACE(D197,7,8,"********")</f>
        <v>152801********791271</v>
      </c>
      <c r="M197" s="127" t="str">
        <f>REPLACE(G197,4,4,"****")</f>
        <v>150****5856</v>
      </c>
    </row>
    <row r="198" customHeight="1" spans="1:13">
      <c r="A198" s="110">
        <f t="shared" si="12"/>
        <v>188</v>
      </c>
      <c r="B198" s="3" t="s">
        <v>697</v>
      </c>
      <c r="C198" s="3" t="s">
        <v>698</v>
      </c>
      <c r="D198" s="56" t="s">
        <v>699</v>
      </c>
      <c r="E198" s="3" t="s">
        <v>219</v>
      </c>
      <c r="F198" s="1" t="s">
        <v>269</v>
      </c>
      <c r="G198" s="3">
        <v>15304785921</v>
      </c>
      <c r="H198" s="111">
        <v>100</v>
      </c>
      <c r="L198" s="127" t="str">
        <f>REPLACE(D198,7,8,"********")</f>
        <v>152801********036672</v>
      </c>
      <c r="M198" s="127" t="str">
        <f>REPLACE(G198,4,4,"****")</f>
        <v>153****5921</v>
      </c>
    </row>
    <row r="199" s="92" customFormat="1" customHeight="1" spans="1:13">
      <c r="A199" s="110">
        <f t="shared" si="12"/>
        <v>189</v>
      </c>
      <c r="B199" s="3"/>
      <c r="C199" s="1" t="s">
        <v>270</v>
      </c>
      <c r="D199" s="2" t="s">
        <v>271</v>
      </c>
      <c r="E199" s="1" t="s">
        <v>14</v>
      </c>
      <c r="F199" s="1" t="s">
        <v>269</v>
      </c>
      <c r="G199" s="1">
        <v>13514781225</v>
      </c>
      <c r="H199" s="111">
        <v>100</v>
      </c>
      <c r="L199" s="127" t="str">
        <f>REPLACE(D199,7,8,"********")</f>
        <v>150802********332762</v>
      </c>
      <c r="M199" s="127" t="str">
        <f>REPLACE(G199,4,4,"****")</f>
        <v>135****1225</v>
      </c>
    </row>
    <row r="200" customHeight="1" spans="1:13">
      <c r="A200" s="110">
        <f t="shared" si="12"/>
        <v>190</v>
      </c>
      <c r="B200" s="3" t="s">
        <v>341</v>
      </c>
      <c r="C200" s="3" t="s">
        <v>700</v>
      </c>
      <c r="D200" s="4" t="s">
        <v>701</v>
      </c>
      <c r="E200" s="3" t="s">
        <v>20</v>
      </c>
      <c r="F200" s="1" t="s">
        <v>269</v>
      </c>
      <c r="G200" s="3">
        <v>13948180855</v>
      </c>
      <c r="H200" s="111">
        <v>100</v>
      </c>
      <c r="L200" s="127" t="str">
        <f>REPLACE(D200,7,8,"********")</f>
        <v>152824********002152</v>
      </c>
      <c r="M200" s="127" t="str">
        <f>REPLACE(G200,4,4,"****")</f>
        <v>139****0855</v>
      </c>
    </row>
    <row r="201" s="92" customFormat="1" customHeight="1" spans="1:13">
      <c r="A201" s="110">
        <f t="shared" si="12"/>
        <v>191</v>
      </c>
      <c r="B201" s="3" t="s">
        <v>341</v>
      </c>
      <c r="C201" s="1" t="s">
        <v>702</v>
      </c>
      <c r="D201" s="4" t="s">
        <v>703</v>
      </c>
      <c r="E201" s="3" t="s">
        <v>64</v>
      </c>
      <c r="F201" s="1" t="s">
        <v>269</v>
      </c>
      <c r="G201" s="3">
        <v>15147926866</v>
      </c>
      <c r="H201" s="111">
        <v>100</v>
      </c>
      <c r="L201" s="127" t="str">
        <f>REPLACE(D201,7,8,"********")</f>
        <v>152801********121X22</v>
      </c>
      <c r="M201" s="127" t="str">
        <f>REPLACE(G201,4,4,"****")</f>
        <v>151****6866</v>
      </c>
    </row>
    <row r="202" s="92" customFormat="1" customHeight="1" spans="1:13">
      <c r="A202" s="110">
        <f t="shared" si="12"/>
        <v>192</v>
      </c>
      <c r="B202" s="1"/>
      <c r="C202" s="1" t="s">
        <v>704</v>
      </c>
      <c r="D202" s="2" t="s">
        <v>705</v>
      </c>
      <c r="E202" s="1" t="s">
        <v>11</v>
      </c>
      <c r="F202" s="1" t="s">
        <v>269</v>
      </c>
      <c r="G202" s="1">
        <v>15848721179</v>
      </c>
      <c r="H202" s="111">
        <v>100</v>
      </c>
      <c r="L202" s="127" t="str">
        <f>REPLACE(D202,7,8,"********")</f>
        <v>152801********061542</v>
      </c>
      <c r="M202" s="127" t="str">
        <f>REPLACE(G202,4,4,"****")</f>
        <v>158****1179</v>
      </c>
    </row>
    <row r="203" customHeight="1" spans="1:13">
      <c r="A203" s="110">
        <f t="shared" si="12"/>
        <v>193</v>
      </c>
      <c r="B203" s="3"/>
      <c r="C203" s="1" t="s">
        <v>706</v>
      </c>
      <c r="D203" s="4" t="s">
        <v>707</v>
      </c>
      <c r="E203" s="3" t="s">
        <v>64</v>
      </c>
      <c r="F203" s="1" t="s">
        <v>269</v>
      </c>
      <c r="G203" s="3">
        <v>18647898966</v>
      </c>
      <c r="H203" s="111">
        <v>100</v>
      </c>
      <c r="L203" s="127" t="str">
        <f>REPLACE(D203,7,8,"********")</f>
        <v>150802********033322</v>
      </c>
      <c r="M203" s="127" t="str">
        <f>REPLACE(G203,4,4,"****")</f>
        <v>186****8966</v>
      </c>
    </row>
    <row r="204" customHeight="1" spans="1:13">
      <c r="A204" s="110">
        <f t="shared" si="12"/>
        <v>194</v>
      </c>
      <c r="B204" s="3"/>
      <c r="C204" s="3" t="s">
        <v>708</v>
      </c>
      <c r="D204" s="4" t="s">
        <v>709</v>
      </c>
      <c r="E204" s="3" t="s">
        <v>11</v>
      </c>
      <c r="F204" s="1" t="s">
        <v>269</v>
      </c>
      <c r="G204" s="3">
        <v>13948186161</v>
      </c>
      <c r="H204" s="111">
        <v>100</v>
      </c>
      <c r="L204" s="127" t="str">
        <f>REPLACE(D204,7,8,"********")</f>
        <v>152801********061542</v>
      </c>
      <c r="M204" s="127" t="str">
        <f>REPLACE(G204,4,4,"****")</f>
        <v>139****6161</v>
      </c>
    </row>
    <row r="205" customHeight="1" spans="1:13">
      <c r="A205" s="110">
        <f t="shared" si="12"/>
        <v>195</v>
      </c>
      <c r="B205" s="3"/>
      <c r="C205" s="1" t="s">
        <v>710</v>
      </c>
      <c r="D205" s="4" t="s">
        <v>711</v>
      </c>
      <c r="E205" s="3" t="s">
        <v>11</v>
      </c>
      <c r="F205" s="1" t="s">
        <v>269</v>
      </c>
      <c r="G205" s="3">
        <v>18647873466</v>
      </c>
      <c r="H205" s="111">
        <v>100</v>
      </c>
      <c r="L205" s="127" t="str">
        <f>REPLACE(D205,7,8,"********")</f>
        <v>152801********031742</v>
      </c>
      <c r="M205" s="127" t="str">
        <f>REPLACE(G205,4,4,"****")</f>
        <v>186****3466</v>
      </c>
    </row>
    <row r="206" s="92" customFormat="1" customHeight="1" spans="1:13">
      <c r="A206" s="110">
        <f t="shared" si="12"/>
        <v>196</v>
      </c>
      <c r="B206" s="3"/>
      <c r="C206" s="3" t="s">
        <v>712</v>
      </c>
      <c r="D206" s="56" t="s">
        <v>713</v>
      </c>
      <c r="E206" s="3" t="s">
        <v>17</v>
      </c>
      <c r="F206" s="1" t="s">
        <v>269</v>
      </c>
      <c r="G206" s="3">
        <v>15804789858</v>
      </c>
      <c r="H206" s="111">
        <v>100</v>
      </c>
      <c r="L206" s="127" t="str">
        <f>REPLACE(D206,7,8,"********")</f>
        <v>152801********034911</v>
      </c>
      <c r="M206" s="127" t="str">
        <f>REPLACE(G206,4,4,"****")</f>
        <v>158****9858</v>
      </c>
    </row>
    <row r="207" s="58" customFormat="1" customHeight="1" spans="1:13">
      <c r="A207" s="110">
        <f t="shared" si="12"/>
        <v>197</v>
      </c>
      <c r="B207" s="1" t="s">
        <v>341</v>
      </c>
      <c r="C207" s="1" t="s">
        <v>714</v>
      </c>
      <c r="D207" s="2" t="s">
        <v>715</v>
      </c>
      <c r="E207" s="1" t="s">
        <v>64</v>
      </c>
      <c r="F207" s="1" t="s">
        <v>269</v>
      </c>
      <c r="G207" s="1">
        <v>13947847628</v>
      </c>
      <c r="H207" s="111">
        <v>100</v>
      </c>
      <c r="L207" s="127" t="str">
        <f>REPLACE(D207,7,8,"********")</f>
        <v>152801********063721</v>
      </c>
      <c r="M207" s="127" t="str">
        <f>REPLACE(G207,4,4,"****")</f>
        <v>139****7628</v>
      </c>
    </row>
    <row r="208" s="96" customFormat="1" customHeight="1" spans="1:13">
      <c r="A208" s="110">
        <f t="shared" si="12"/>
        <v>198</v>
      </c>
      <c r="B208" s="5"/>
      <c r="C208" s="5" t="s">
        <v>716</v>
      </c>
      <c r="D208" s="69" t="s">
        <v>717</v>
      </c>
      <c r="E208" s="5" t="s">
        <v>64</v>
      </c>
      <c r="F208" s="1" t="s">
        <v>269</v>
      </c>
      <c r="G208" s="5">
        <v>13614886393</v>
      </c>
      <c r="H208" s="111">
        <v>100</v>
      </c>
      <c r="L208" s="127" t="str">
        <f>REPLACE(D208,7,8,"********")</f>
        <v>152801********031621</v>
      </c>
      <c r="M208" s="127" t="str">
        <f>REPLACE(G208,4,4,"****")</f>
        <v>136****6393</v>
      </c>
    </row>
    <row r="209" s="92" customFormat="1" customHeight="1" spans="1:13">
      <c r="A209" s="110">
        <f t="shared" si="12"/>
        <v>199</v>
      </c>
      <c r="B209" s="1"/>
      <c r="C209" s="1" t="s">
        <v>718</v>
      </c>
      <c r="D209" s="56" t="s">
        <v>719</v>
      </c>
      <c r="E209" s="1" t="s">
        <v>11</v>
      </c>
      <c r="F209" s="1" t="s">
        <v>269</v>
      </c>
      <c r="G209" s="1">
        <v>15044811900</v>
      </c>
      <c r="H209" s="111">
        <v>100</v>
      </c>
      <c r="L209" s="127" t="str">
        <f>REPLACE(D209,7,8,"********")</f>
        <v>152801********032142</v>
      </c>
      <c r="M209" s="127" t="str">
        <f>REPLACE(G209,4,4,"****")</f>
        <v>150****1900</v>
      </c>
    </row>
    <row r="210" customHeight="1" spans="1:13">
      <c r="A210" s="110">
        <f t="shared" si="12"/>
        <v>200</v>
      </c>
      <c r="B210" s="3"/>
      <c r="C210" s="3" t="s">
        <v>720</v>
      </c>
      <c r="D210" s="110" t="s">
        <v>721</v>
      </c>
      <c r="E210" s="3" t="s">
        <v>36</v>
      </c>
      <c r="F210" s="1" t="s">
        <v>269</v>
      </c>
      <c r="G210" s="3">
        <v>13847899348</v>
      </c>
      <c r="H210" s="111">
        <v>100</v>
      </c>
      <c r="L210" s="127" t="str">
        <f>REPLACE(D210,7,8,"********")</f>
        <v>152801********792272</v>
      </c>
      <c r="M210" s="127" t="str">
        <f>REPLACE(G210,4,4,"****")</f>
        <v>138****9348</v>
      </c>
    </row>
    <row r="211" s="101" customFormat="1" customHeight="1" spans="1:13">
      <c r="A211" s="110">
        <f t="shared" si="12"/>
        <v>201</v>
      </c>
      <c r="B211" s="3"/>
      <c r="C211" s="3" t="s">
        <v>722</v>
      </c>
      <c r="D211" s="4" t="s">
        <v>723</v>
      </c>
      <c r="E211" s="3" t="s">
        <v>602</v>
      </c>
      <c r="F211" s="1" t="s">
        <v>269</v>
      </c>
      <c r="G211" s="3">
        <v>18904786833</v>
      </c>
      <c r="H211" s="111">
        <v>100</v>
      </c>
      <c r="L211" s="127" t="str">
        <f>REPLACE(D211,7,8,"********")</f>
        <v>152801********091772</v>
      </c>
      <c r="M211" s="127" t="str">
        <f>REPLACE(G211,4,4,"****")</f>
        <v>189****6833</v>
      </c>
    </row>
    <row r="212" customHeight="1" spans="1:13">
      <c r="A212" s="110">
        <f t="shared" si="12"/>
        <v>202</v>
      </c>
      <c r="B212" s="3" t="s">
        <v>341</v>
      </c>
      <c r="C212" s="3" t="s">
        <v>724</v>
      </c>
      <c r="D212" s="4" t="s">
        <v>725</v>
      </c>
      <c r="E212" s="3" t="s">
        <v>11</v>
      </c>
      <c r="F212" s="1" t="s">
        <v>269</v>
      </c>
      <c r="G212" s="3">
        <v>13947808370</v>
      </c>
      <c r="H212" s="111">
        <v>100</v>
      </c>
      <c r="L212" s="127" t="str">
        <f>REPLACE(D212,7,8,"********")</f>
        <v>152801********121042</v>
      </c>
      <c r="M212" s="127" t="str">
        <f>REPLACE(G212,4,4,"****")</f>
        <v>139****8370</v>
      </c>
    </row>
    <row r="213" customHeight="1" spans="1:13">
      <c r="A213" s="110">
        <f t="shared" si="12"/>
        <v>203</v>
      </c>
      <c r="B213" s="3" t="s">
        <v>341</v>
      </c>
      <c r="C213" s="3" t="s">
        <v>726</v>
      </c>
      <c r="D213" s="110" t="s">
        <v>727</v>
      </c>
      <c r="E213" s="3" t="s">
        <v>11</v>
      </c>
      <c r="F213" s="1" t="s">
        <v>269</v>
      </c>
      <c r="G213" s="3">
        <v>12404789229</v>
      </c>
      <c r="H213" s="111">
        <v>100</v>
      </c>
      <c r="L213" s="127" t="str">
        <f>REPLACE(D213,7,8,"********")</f>
        <v>152801********031641</v>
      </c>
      <c r="M213" s="127" t="str">
        <f>REPLACE(G213,4,4,"****")</f>
        <v>124****9229</v>
      </c>
    </row>
    <row r="214" customHeight="1" spans="1:13">
      <c r="A214" s="110">
        <f t="shared" si="12"/>
        <v>204</v>
      </c>
      <c r="B214" s="3" t="s">
        <v>341</v>
      </c>
      <c r="C214" s="3" t="s">
        <v>728</v>
      </c>
      <c r="D214" s="4" t="s">
        <v>729</v>
      </c>
      <c r="E214" s="3" t="s">
        <v>602</v>
      </c>
      <c r="F214" s="1" t="s">
        <v>269</v>
      </c>
      <c r="G214" s="3">
        <v>18947485456</v>
      </c>
      <c r="H214" s="111">
        <v>100</v>
      </c>
      <c r="L214" s="127" t="str">
        <f>REPLACE(D214,7,8,"********")</f>
        <v>152801********121072</v>
      </c>
      <c r="M214" s="127" t="str">
        <f>REPLACE(G214,4,4,"****")</f>
        <v>189****5456</v>
      </c>
    </row>
    <row r="215" customHeight="1" spans="1:13">
      <c r="A215" s="110">
        <f t="shared" si="12"/>
        <v>205</v>
      </c>
      <c r="B215" s="3" t="s">
        <v>341</v>
      </c>
      <c r="C215" s="3" t="s">
        <v>730</v>
      </c>
      <c r="D215" s="4" t="s">
        <v>731</v>
      </c>
      <c r="E215" s="3" t="s">
        <v>17</v>
      </c>
      <c r="F215" s="1" t="s">
        <v>269</v>
      </c>
      <c r="G215" s="3">
        <v>18647888447</v>
      </c>
      <c r="H215" s="111">
        <v>100</v>
      </c>
      <c r="L215" s="127" t="str">
        <f>REPLACE(D215,7,8,"********")</f>
        <v>152801********392411</v>
      </c>
      <c r="M215" s="127" t="str">
        <f>REPLACE(G215,4,4,"****")</f>
        <v>186****8447</v>
      </c>
    </row>
    <row r="216" s="92" customFormat="1" customHeight="1" spans="1:13">
      <c r="A216" s="110">
        <f t="shared" si="12"/>
        <v>206</v>
      </c>
      <c r="B216" s="1" t="s">
        <v>341</v>
      </c>
      <c r="C216" s="1" t="s">
        <v>194</v>
      </c>
      <c r="D216" s="2" t="s">
        <v>195</v>
      </c>
      <c r="E216" s="1" t="s">
        <v>14</v>
      </c>
      <c r="F216" s="1" t="s">
        <v>269</v>
      </c>
      <c r="G216" s="1">
        <v>13009587959</v>
      </c>
      <c r="H216" s="111">
        <v>100</v>
      </c>
      <c r="L216" s="127" t="str">
        <f>REPLACE(D216,7,8,"********")</f>
        <v>140105********132862</v>
      </c>
      <c r="M216" s="127" t="str">
        <f>REPLACE(G216,4,4,"****")</f>
        <v>130****7959</v>
      </c>
    </row>
    <row r="217" s="92" customFormat="1" customHeight="1" spans="1:13">
      <c r="A217" s="110">
        <f t="shared" si="12"/>
        <v>207</v>
      </c>
      <c r="B217" s="1" t="s">
        <v>341</v>
      </c>
      <c r="C217" s="1" t="s">
        <v>732</v>
      </c>
      <c r="D217" s="2" t="s">
        <v>733</v>
      </c>
      <c r="E217" s="1" t="s">
        <v>11</v>
      </c>
      <c r="F217" s="1" t="s">
        <v>269</v>
      </c>
      <c r="G217" s="1">
        <v>15848738184</v>
      </c>
      <c r="H217" s="111">
        <v>100</v>
      </c>
      <c r="L217" s="127" t="str">
        <f>REPLACE(D217,7,8,"********")</f>
        <v>152801********031X42</v>
      </c>
      <c r="M217" s="127" t="str">
        <f>REPLACE(G217,4,4,"****")</f>
        <v>158****8184</v>
      </c>
    </row>
    <row r="218" s="96" customFormat="1" customHeight="1" spans="1:13">
      <c r="A218" s="110">
        <f t="shared" si="12"/>
        <v>208</v>
      </c>
      <c r="B218" s="169" t="s">
        <v>734</v>
      </c>
      <c r="C218" s="5" t="s">
        <v>735</v>
      </c>
      <c r="D218" s="69" t="s">
        <v>736</v>
      </c>
      <c r="E218" s="5" t="s">
        <v>602</v>
      </c>
      <c r="F218" s="1" t="s">
        <v>269</v>
      </c>
      <c r="G218" s="5">
        <v>15332889862</v>
      </c>
      <c r="H218" s="111">
        <v>100</v>
      </c>
      <c r="L218" s="127" t="str">
        <f>REPLACE(D218,7,8,"********")</f>
        <v>152801********032971</v>
      </c>
      <c r="M218" s="127" t="str">
        <f>REPLACE(G218,4,4,"****")</f>
        <v>153****9862</v>
      </c>
    </row>
    <row r="219" s="96" customFormat="1" customHeight="1" spans="1:13">
      <c r="A219" s="110">
        <f t="shared" si="12"/>
        <v>209</v>
      </c>
      <c r="B219" s="5"/>
      <c r="C219" s="1" t="s">
        <v>737</v>
      </c>
      <c r="D219" s="2" t="s">
        <v>738</v>
      </c>
      <c r="E219" s="5" t="s">
        <v>11</v>
      </c>
      <c r="F219" s="1" t="s">
        <v>269</v>
      </c>
      <c r="G219" s="1">
        <v>13654785258</v>
      </c>
      <c r="H219" s="111">
        <v>100</v>
      </c>
      <c r="L219" s="127" t="str">
        <f>REPLACE(D219,7,8,"********")</f>
        <v>150802********792442</v>
      </c>
      <c r="M219" s="127" t="str">
        <f>REPLACE(G219,4,4,"****")</f>
        <v>136****5258</v>
      </c>
    </row>
    <row r="220" s="58" customFormat="1" customHeight="1" spans="1:13">
      <c r="A220" s="110">
        <f t="shared" si="12"/>
        <v>210</v>
      </c>
      <c r="B220" s="1" t="s">
        <v>341</v>
      </c>
      <c r="C220" s="1" t="s">
        <v>739</v>
      </c>
      <c r="D220" s="2" t="s">
        <v>740</v>
      </c>
      <c r="E220" s="1" t="s">
        <v>70</v>
      </c>
      <c r="F220" s="1" t="s">
        <v>269</v>
      </c>
      <c r="G220" s="1">
        <v>14794787191</v>
      </c>
      <c r="H220" s="111">
        <v>100</v>
      </c>
      <c r="L220" s="127" t="str">
        <f>REPLACE(D220,7,8,"********")</f>
        <v>152801********033071</v>
      </c>
      <c r="M220" s="127" t="str">
        <f>REPLACE(G220,4,4,"****")</f>
        <v>147****7191</v>
      </c>
    </row>
    <row r="221" s="15" customFormat="1" customHeight="1" spans="1:13">
      <c r="A221" s="110">
        <f t="shared" si="12"/>
        <v>211</v>
      </c>
      <c r="B221" s="75"/>
      <c r="C221" s="1" t="s">
        <v>741</v>
      </c>
      <c r="D221" s="6" t="s">
        <v>742</v>
      </c>
      <c r="E221" s="1" t="s">
        <v>36</v>
      </c>
      <c r="F221" s="68" t="s">
        <v>743</v>
      </c>
      <c r="G221" s="68" t="s">
        <v>744</v>
      </c>
      <c r="H221" s="114">
        <v>100</v>
      </c>
      <c r="I221" s="17"/>
      <c r="J221" s="17"/>
      <c r="K221" s="17"/>
      <c r="L221" s="127" t="str">
        <f>REPLACE(D221,7,8,"********")</f>
        <v>152801********854X71</v>
      </c>
      <c r="M221" s="127" t="str">
        <f>REPLACE(G221,4,4,"****")</f>
        <v>139****7984</v>
      </c>
    </row>
    <row r="222" s="92" customFormat="1" customHeight="1" spans="1:13">
      <c r="A222" s="170"/>
      <c r="B222" s="171"/>
      <c r="C222" s="171"/>
      <c r="D222" s="172" t="e">
        <f>"一级"&amp;COUNTIF(#REF!,困难!H122)&amp;"人、"&amp;"二级"&amp;COUNTIF(#REF!,困难!H123)&amp;"人"</f>
        <v>#REF!</v>
      </c>
      <c r="E222" s="173"/>
      <c r="F222" s="174" t="s">
        <v>745</v>
      </c>
      <c r="G222" s="175"/>
      <c r="H222" s="176">
        <f>SUM($H$3:$H221)</f>
        <v>21100</v>
      </c>
      <c r="I222" s="102"/>
      <c r="L222" s="127"/>
      <c r="M222" s="127" t="str">
        <f>REPLACE(G222,4,4,"****")</f>
        <v>****</v>
      </c>
    </row>
    <row r="223" s="102" customFormat="1" ht="36" customHeight="1" spans="1:13">
      <c r="A223" s="177" t="s">
        <v>272</v>
      </c>
      <c r="B223" s="178"/>
      <c r="C223" s="178"/>
      <c r="D223" s="178"/>
      <c r="E223" s="178"/>
      <c r="F223" s="178"/>
      <c r="G223" s="178"/>
      <c r="H223" s="178"/>
      <c r="L223" s="182"/>
      <c r="M223" s="127" t="str">
        <f>REPLACE(G223,4,4,"****")</f>
        <v>****</v>
      </c>
    </row>
  </sheetData>
  <autoFilter ref="A1:K223">
    <extLst/>
  </autoFilter>
  <mergeCells count="5">
    <mergeCell ref="A1:M1"/>
    <mergeCell ref="D222:E222"/>
    <mergeCell ref="A223:H223"/>
    <mergeCell ref="B37:B38"/>
    <mergeCell ref="G37:G38"/>
  </mergeCells>
  <conditionalFormatting sqref="C29">
    <cfRule type="duplicateValues" dxfId="0" priority="21"/>
  </conditionalFormatting>
  <conditionalFormatting sqref="C30">
    <cfRule type="duplicateValues" dxfId="0" priority="17"/>
  </conditionalFormatting>
  <conditionalFormatting sqref="D30">
    <cfRule type="duplicateValues" dxfId="0" priority="18"/>
  </conditionalFormatting>
  <conditionalFormatting sqref="C33">
    <cfRule type="duplicateValues" dxfId="0" priority="15"/>
  </conditionalFormatting>
  <conditionalFormatting sqref="D36">
    <cfRule type="duplicateValues" dxfId="0" priority="30"/>
  </conditionalFormatting>
  <conditionalFormatting sqref="C40">
    <cfRule type="duplicateValues" dxfId="0" priority="47"/>
  </conditionalFormatting>
  <conditionalFormatting sqref="C59">
    <cfRule type="duplicateValues" dxfId="0" priority="16"/>
  </conditionalFormatting>
  <conditionalFormatting sqref="C60">
    <cfRule type="duplicateValues" dxfId="0" priority="2"/>
  </conditionalFormatting>
  <conditionalFormatting sqref="D60">
    <cfRule type="duplicateValues" dxfId="0" priority="1"/>
  </conditionalFormatting>
  <conditionalFormatting sqref="C70">
    <cfRule type="duplicateValues" dxfId="0" priority="45"/>
  </conditionalFormatting>
  <conditionalFormatting sqref="C91">
    <cfRule type="duplicateValues" dxfId="0" priority="10"/>
  </conditionalFormatting>
  <conditionalFormatting sqref="D91">
    <cfRule type="duplicateValues" dxfId="0" priority="8"/>
  </conditionalFormatting>
  <conditionalFormatting sqref="D93">
    <cfRule type="duplicateValues" dxfId="0" priority="26"/>
  </conditionalFormatting>
  <conditionalFormatting sqref="C104">
    <cfRule type="duplicateValues" dxfId="0" priority="42"/>
  </conditionalFormatting>
  <conditionalFormatting sqref="C106">
    <cfRule type="duplicateValues" dxfId="0" priority="41"/>
  </conditionalFormatting>
  <conditionalFormatting sqref="C107">
    <cfRule type="duplicateValues" dxfId="0" priority="40"/>
  </conditionalFormatting>
  <conditionalFormatting sqref="D124">
    <cfRule type="duplicateValues" dxfId="0" priority="28"/>
  </conditionalFormatting>
  <conditionalFormatting sqref="D132">
    <cfRule type="duplicateValues" dxfId="0" priority="24"/>
  </conditionalFormatting>
  <conditionalFormatting sqref="C133">
    <cfRule type="duplicateValues" dxfId="0" priority="19"/>
  </conditionalFormatting>
  <conditionalFormatting sqref="D133">
    <cfRule type="duplicateValues" dxfId="0" priority="20"/>
  </conditionalFormatting>
  <conditionalFormatting sqref="C138">
    <cfRule type="duplicateValues" dxfId="0" priority="14"/>
  </conditionalFormatting>
  <conditionalFormatting sqref="C139">
    <cfRule type="duplicateValues" dxfId="0" priority="6"/>
  </conditionalFormatting>
  <conditionalFormatting sqref="D139">
    <cfRule type="duplicateValues" dxfId="0" priority="5"/>
  </conditionalFormatting>
  <conditionalFormatting sqref="C140">
    <cfRule type="duplicateValues" dxfId="0" priority="4"/>
  </conditionalFormatting>
  <conditionalFormatting sqref="D140">
    <cfRule type="duplicateValues" dxfId="0" priority="3"/>
  </conditionalFormatting>
  <conditionalFormatting sqref="C142">
    <cfRule type="duplicateValues" dxfId="0" priority="50"/>
  </conditionalFormatting>
  <conditionalFormatting sqref="C145">
    <cfRule type="duplicateValues" dxfId="0" priority="9"/>
  </conditionalFormatting>
  <conditionalFormatting sqref="D145">
    <cfRule type="duplicateValues" dxfId="0" priority="7"/>
  </conditionalFormatting>
  <conditionalFormatting sqref="D4:D19 D21:D22 D34:D35 D37:D55 D61 D77:D81 D119:D123 D92 D63:D74 D94:D117 D149:D171 D141:D144 D197:D220 D195 D175:D180">
    <cfRule type="duplicateValues" dxfId="0" priority="53"/>
  </conditionalFormatting>
  <conditionalFormatting sqref="D20 D118 D173:D174">
    <cfRule type="duplicateValues" dxfId="0" priority="29"/>
  </conditionalFormatting>
  <conditionalFormatting sqref="D28 D129:D130 D82:D83 D148 D183">
    <cfRule type="duplicateValues" dxfId="0" priority="27"/>
  </conditionalFormatting>
  <conditionalFormatting sqref="D29 D85 D187">
    <cfRule type="duplicateValues" dxfId="0" priority="23"/>
  </conditionalFormatting>
  <conditionalFormatting sqref="D33 D59 D138">
    <cfRule type="duplicateValues" dxfId="0" priority="12"/>
  </conditionalFormatting>
  <conditionalFormatting sqref="D57 D131 D185:D186">
    <cfRule type="duplicateValues" dxfId="0" priority="25"/>
  </conditionalFormatting>
  <conditionalFormatting sqref="D75:D76 D172">
    <cfRule type="duplicateValues" dxfId="0" priority="31"/>
  </conditionalFormatting>
  <conditionalFormatting sqref="C85 C187">
    <cfRule type="duplicateValues" dxfId="0" priority="22"/>
  </conditionalFormatting>
  <dataValidations count="3">
    <dataValidation type="list" allowBlank="1" showInputMessage="1" showErrorMessage="1" sqref="E18 E19 E34 E44 E45 E51 E52 E53 E74 E75 E116 E117 E124 E170 E171 E172 E175 E176 E195 E168:E169">
      <formula1>"视力,听力,言语,肢体,智力,精神,言语  听力,肢体 视力,多重"</formula1>
    </dataValidation>
    <dataValidation type="list" allowBlank="1" showInputMessage="1" showErrorMessage="1" sqref="J18 J44 J51 J74 J116 J117 J170 J168:J169">
      <formula1>"男,女"</formula1>
    </dataValidation>
    <dataValidation type="list" allowBlank="1" showInputMessage="1" showErrorMessage="1" sqref="K18 K44 K51 K74 K116 K117 K168:K170">
      <formula1>"19.1,18.1,18.4,18.7,18.十"</formula1>
    </dataValidation>
  </dataValidations>
  <pageMargins left="0.708333333333333" right="0.511805555555556" top="0.747916666666667" bottom="0.747916666666667" header="0.314583333333333" footer="0.314583333333333"/>
  <pageSetup paperSize="9" scale="87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view="pageBreakPreview" zoomScaleNormal="100" workbookViewId="0">
      <selection activeCell="A19" sqref="$A19:$XFD20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60" customWidth="1"/>
    <col min="5" max="5" width="8.62962962962963" customWidth="1"/>
    <col min="6" max="6" width="5.88888888888889" customWidth="1"/>
    <col min="7" max="7" width="4.62962962962963" customWidth="1"/>
    <col min="8" max="8" width="28.25" customWidth="1"/>
    <col min="9" max="9" width="10" style="61" customWidth="1"/>
    <col min="10" max="10" width="14.5555555555556" customWidth="1"/>
    <col min="11" max="11" width="21.5" style="61" customWidth="1"/>
    <col min="12" max="12" width="16" customWidth="1"/>
    <col min="13" max="13" width="11" style="61" customWidth="1"/>
    <col min="14" max="14" width="10.8796296296296" customWidth="1"/>
  </cols>
  <sheetData>
    <row r="1" ht="25" customHeight="1" spans="1:14">
      <c r="A1" s="62" t="s">
        <v>746</v>
      </c>
      <c r="B1" s="63"/>
      <c r="C1" s="63"/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="54" customFormat="1" ht="26" customHeight="1" spans="1:14">
      <c r="A2" s="65">
        <f>ROW($C2)-8</f>
        <v>-6</v>
      </c>
      <c r="B2" s="66" t="s">
        <v>341</v>
      </c>
      <c r="C2" s="66" t="s">
        <v>747</v>
      </c>
      <c r="D2" s="228" t="s">
        <v>748</v>
      </c>
      <c r="E2" s="66" t="s">
        <v>20</v>
      </c>
      <c r="F2" s="66" t="s">
        <v>275</v>
      </c>
      <c r="G2" s="66" t="s">
        <v>749</v>
      </c>
      <c r="H2" s="6" t="s">
        <v>167</v>
      </c>
      <c r="I2" s="66" t="s">
        <v>750</v>
      </c>
      <c r="J2" s="66">
        <v>18647814687</v>
      </c>
      <c r="K2" s="6" t="s">
        <v>751</v>
      </c>
      <c r="L2" s="6" t="s">
        <v>752</v>
      </c>
      <c r="M2" s="78" t="s">
        <v>753</v>
      </c>
      <c r="N2" s="32" t="s">
        <v>754</v>
      </c>
    </row>
    <row r="3" s="15" customFormat="1" ht="26" customHeight="1" spans="1:14">
      <c r="A3" s="65">
        <f t="shared" ref="A3:A8" si="0">ROW($C3)-9</f>
        <v>-6</v>
      </c>
      <c r="B3" s="6"/>
      <c r="C3" s="5" t="s">
        <v>755</v>
      </c>
      <c r="D3" s="67" t="s">
        <v>756</v>
      </c>
      <c r="E3" s="5" t="s">
        <v>11</v>
      </c>
      <c r="F3" s="5" t="s">
        <v>276</v>
      </c>
      <c r="G3" s="5" t="s">
        <v>749</v>
      </c>
      <c r="H3" s="32" t="s">
        <v>628</v>
      </c>
      <c r="I3" s="68" t="s">
        <v>757</v>
      </c>
      <c r="J3" s="68">
        <v>13009582621</v>
      </c>
      <c r="K3" s="5" t="s">
        <v>758</v>
      </c>
      <c r="L3" s="6" t="s">
        <v>759</v>
      </c>
      <c r="M3" s="78" t="s">
        <v>753</v>
      </c>
      <c r="N3" s="32" t="s">
        <v>754</v>
      </c>
    </row>
    <row r="4" s="55" customFormat="1" ht="26" customHeight="1" spans="1:14">
      <c r="A4" s="65">
        <f t="shared" si="0"/>
        <v>-5</v>
      </c>
      <c r="B4" s="66" t="s">
        <v>341</v>
      </c>
      <c r="C4" s="66" t="s">
        <v>603</v>
      </c>
      <c r="D4" s="67" t="s">
        <v>604</v>
      </c>
      <c r="E4" s="66" t="s">
        <v>14</v>
      </c>
      <c r="F4" s="66" t="s">
        <v>274</v>
      </c>
      <c r="G4" s="66" t="s">
        <v>749</v>
      </c>
      <c r="H4" s="66" t="s">
        <v>183</v>
      </c>
      <c r="I4" s="66" t="s">
        <v>760</v>
      </c>
      <c r="J4" s="66">
        <v>18547867762</v>
      </c>
      <c r="K4" s="6" t="s">
        <v>761</v>
      </c>
      <c r="L4" s="6" t="s">
        <v>752</v>
      </c>
      <c r="M4" s="78" t="s">
        <v>762</v>
      </c>
      <c r="N4" s="32" t="s">
        <v>754</v>
      </c>
    </row>
    <row r="5" s="55" customFormat="1" ht="26" customHeight="1" spans="1:14">
      <c r="A5" s="65">
        <f>ROW($C5)-7</f>
        <v>-2</v>
      </c>
      <c r="B5" s="66"/>
      <c r="C5" s="66" t="s">
        <v>763</v>
      </c>
      <c r="D5" s="67" t="s">
        <v>764</v>
      </c>
      <c r="E5" s="66" t="s">
        <v>20</v>
      </c>
      <c r="F5" s="66" t="s">
        <v>274</v>
      </c>
      <c r="G5" s="66" t="s">
        <v>749</v>
      </c>
      <c r="H5" s="66" t="s">
        <v>127</v>
      </c>
      <c r="I5" s="66" t="s">
        <v>765</v>
      </c>
      <c r="J5" s="66">
        <v>13614786833</v>
      </c>
      <c r="K5" s="6" t="s">
        <v>766</v>
      </c>
      <c r="L5" s="6" t="s">
        <v>752</v>
      </c>
      <c r="M5" s="78" t="s">
        <v>762</v>
      </c>
      <c r="N5" s="79" t="s">
        <v>767</v>
      </c>
    </row>
    <row r="6" s="15" customFormat="1" ht="26" customHeight="1" spans="1:16384">
      <c r="A6" s="68">
        <f t="shared" si="0"/>
        <v>-3</v>
      </c>
      <c r="B6" s="31" t="s">
        <v>215</v>
      </c>
      <c r="C6" s="32" t="s">
        <v>598</v>
      </c>
      <c r="D6" s="34" t="s">
        <v>599</v>
      </c>
      <c r="E6" s="32" t="s">
        <v>70</v>
      </c>
      <c r="F6" s="35" t="s">
        <v>273</v>
      </c>
      <c r="G6" s="32" t="s">
        <v>749</v>
      </c>
      <c r="H6" s="32" t="s">
        <v>183</v>
      </c>
      <c r="I6" s="32" t="s">
        <v>215</v>
      </c>
      <c r="J6" s="32">
        <v>15847888271</v>
      </c>
      <c r="K6" s="34" t="s">
        <v>768</v>
      </c>
      <c r="L6" s="47" t="s">
        <v>752</v>
      </c>
      <c r="M6" s="48" t="s">
        <v>769</v>
      </c>
      <c r="N6" s="76" t="s">
        <v>754</v>
      </c>
      <c r="XFD6" s="16"/>
    </row>
    <row r="7" s="15" customFormat="1" ht="26" customHeight="1" spans="1:16384">
      <c r="A7" s="68">
        <f t="shared" si="0"/>
        <v>-2</v>
      </c>
      <c r="B7" s="31"/>
      <c r="C7" s="32" t="s">
        <v>646</v>
      </c>
      <c r="D7" s="34" t="s">
        <v>647</v>
      </c>
      <c r="E7" s="32" t="s">
        <v>11</v>
      </c>
      <c r="F7" s="35" t="s">
        <v>274</v>
      </c>
      <c r="G7" s="32" t="s">
        <v>749</v>
      </c>
      <c r="H7" s="32" t="s">
        <v>770</v>
      </c>
      <c r="I7" s="32" t="s">
        <v>771</v>
      </c>
      <c r="J7" s="32" t="s">
        <v>648</v>
      </c>
      <c r="K7" s="34" t="s">
        <v>772</v>
      </c>
      <c r="L7" s="47" t="s">
        <v>773</v>
      </c>
      <c r="M7" s="48" t="s">
        <v>769</v>
      </c>
      <c r="N7" s="76" t="s">
        <v>754</v>
      </c>
      <c r="XFD7" s="16"/>
    </row>
    <row r="8" s="15" customFormat="1" ht="26" customHeight="1" spans="1:16384">
      <c r="A8" s="68">
        <f t="shared" si="0"/>
        <v>-1</v>
      </c>
      <c r="B8" s="31" t="s">
        <v>774</v>
      </c>
      <c r="C8" s="32" t="s">
        <v>775</v>
      </c>
      <c r="D8" s="34" t="s">
        <v>776</v>
      </c>
      <c r="E8" s="32" t="s">
        <v>17</v>
      </c>
      <c r="F8" s="35" t="s">
        <v>276</v>
      </c>
      <c r="G8" s="32" t="s">
        <v>749</v>
      </c>
      <c r="H8" s="32" t="s">
        <v>183</v>
      </c>
      <c r="I8" s="32" t="s">
        <v>777</v>
      </c>
      <c r="J8" s="32">
        <v>15540800762</v>
      </c>
      <c r="K8" s="34" t="s">
        <v>778</v>
      </c>
      <c r="L8" s="47" t="s">
        <v>752</v>
      </c>
      <c r="M8" s="48" t="s">
        <v>769</v>
      </c>
      <c r="N8" s="76" t="s">
        <v>754</v>
      </c>
      <c r="XFD8" s="16"/>
    </row>
    <row r="9" s="56" customFormat="1" ht="26" customHeight="1" spans="1:14">
      <c r="A9" s="65">
        <f>ROW($C9)-6</f>
        <v>3</v>
      </c>
      <c r="B9" s="1"/>
      <c r="C9" s="1" t="s">
        <v>779</v>
      </c>
      <c r="D9" s="69" t="s">
        <v>780</v>
      </c>
      <c r="E9" s="1" t="s">
        <v>11</v>
      </c>
      <c r="F9" s="1" t="s">
        <v>276</v>
      </c>
      <c r="G9" s="1" t="s">
        <v>749</v>
      </c>
      <c r="H9" s="1" t="s">
        <v>105</v>
      </c>
      <c r="I9" s="1" t="s">
        <v>779</v>
      </c>
      <c r="J9" s="1">
        <v>13948885616</v>
      </c>
      <c r="K9" s="6" t="s">
        <v>781</v>
      </c>
      <c r="L9" s="6" t="s">
        <v>752</v>
      </c>
      <c r="M9" s="48" t="s">
        <v>782</v>
      </c>
      <c r="N9" s="31" t="s">
        <v>754</v>
      </c>
    </row>
    <row r="10" s="55" customFormat="1" ht="26" customHeight="1" spans="1:14">
      <c r="A10" s="65">
        <f>ROW($C10)-9</f>
        <v>1</v>
      </c>
      <c r="B10" s="66" t="s">
        <v>341</v>
      </c>
      <c r="C10" s="66" t="s">
        <v>783</v>
      </c>
      <c r="D10" s="67" t="s">
        <v>784</v>
      </c>
      <c r="E10" s="66" t="s">
        <v>153</v>
      </c>
      <c r="F10" s="66" t="s">
        <v>273</v>
      </c>
      <c r="G10" s="66" t="s">
        <v>749</v>
      </c>
      <c r="H10" s="66" t="s">
        <v>183</v>
      </c>
      <c r="I10" s="66" t="s">
        <v>785</v>
      </c>
      <c r="J10" s="66">
        <v>13614789891</v>
      </c>
      <c r="K10" s="6" t="s">
        <v>786</v>
      </c>
      <c r="L10" s="6" t="s">
        <v>752</v>
      </c>
      <c r="M10" s="48" t="s">
        <v>782</v>
      </c>
      <c r="N10" s="31" t="s">
        <v>787</v>
      </c>
    </row>
    <row r="11" s="57" customFormat="1" ht="26" customHeight="1" spans="1:14">
      <c r="A11" s="70">
        <f>ROW($C11)-9</f>
        <v>2</v>
      </c>
      <c r="B11" s="71" t="s">
        <v>341</v>
      </c>
      <c r="C11" s="71" t="s">
        <v>587</v>
      </c>
      <c r="D11" s="72" t="s">
        <v>788</v>
      </c>
      <c r="E11" s="71" t="s">
        <v>20</v>
      </c>
      <c r="F11" s="71" t="s">
        <v>274</v>
      </c>
      <c r="G11" s="71" t="s">
        <v>749</v>
      </c>
      <c r="H11" s="71" t="s">
        <v>183</v>
      </c>
      <c r="I11" s="71" t="s">
        <v>587</v>
      </c>
      <c r="J11" s="71">
        <v>13191386010</v>
      </c>
      <c r="K11" s="80" t="s">
        <v>789</v>
      </c>
      <c r="L11" s="80" t="s">
        <v>752</v>
      </c>
      <c r="M11" s="41" t="s">
        <v>790</v>
      </c>
      <c r="N11" s="81" t="s">
        <v>754</v>
      </c>
    </row>
    <row r="12" ht="27" customHeight="1" spans="1:14">
      <c r="A12" s="73" t="s">
        <v>791</v>
      </c>
      <c r="B12" s="74"/>
      <c r="C12" s="74"/>
      <c r="D12" s="74"/>
      <c r="E12" s="64"/>
      <c r="F12" s="64"/>
      <c r="G12" s="64"/>
      <c r="H12" s="64"/>
      <c r="I12" s="64"/>
      <c r="J12" s="64"/>
      <c r="K12" s="64"/>
      <c r="L12" s="64"/>
      <c r="M12" s="64"/>
      <c r="N12" s="64"/>
    </row>
    <row r="13" s="15" customFormat="1" ht="26" customHeight="1" spans="1:14">
      <c r="A13" s="68">
        <f>ROW($C13)-7</f>
        <v>6</v>
      </c>
      <c r="B13" s="75"/>
      <c r="C13" s="8" t="s">
        <v>792</v>
      </c>
      <c r="D13" s="243" t="s">
        <v>793</v>
      </c>
      <c r="E13" s="8" t="s">
        <v>36</v>
      </c>
      <c r="F13" s="8" t="s">
        <v>273</v>
      </c>
      <c r="G13" s="8" t="s">
        <v>749</v>
      </c>
      <c r="H13" s="8" t="s">
        <v>794</v>
      </c>
      <c r="I13" s="8" t="s">
        <v>795</v>
      </c>
      <c r="J13" s="13" t="s">
        <v>796</v>
      </c>
      <c r="K13" s="13" t="s">
        <v>797</v>
      </c>
      <c r="L13" s="5" t="s">
        <v>798</v>
      </c>
      <c r="M13" s="78" t="s">
        <v>762</v>
      </c>
      <c r="N13" s="31" t="s">
        <v>787</v>
      </c>
    </row>
    <row r="14" s="58" customFormat="1" ht="26" customHeight="1" spans="1:14">
      <c r="A14" s="68">
        <f t="shared" ref="A14:A19" si="1">ROW($C14)-7</f>
        <v>7</v>
      </c>
      <c r="B14" s="1"/>
      <c r="C14" s="1" t="s">
        <v>763</v>
      </c>
      <c r="D14" s="2" t="s">
        <v>764</v>
      </c>
      <c r="E14" s="1" t="s">
        <v>20</v>
      </c>
      <c r="F14" s="1" t="s">
        <v>274</v>
      </c>
      <c r="G14" s="1" t="s">
        <v>749</v>
      </c>
      <c r="H14" s="1" t="s">
        <v>127</v>
      </c>
      <c r="I14" s="1" t="s">
        <v>765</v>
      </c>
      <c r="J14" s="1">
        <v>13614786833</v>
      </c>
      <c r="K14" s="5" t="s">
        <v>766</v>
      </c>
      <c r="L14" s="5" t="s">
        <v>752</v>
      </c>
      <c r="M14" s="78" t="s">
        <v>762</v>
      </c>
      <c r="N14" s="79" t="s">
        <v>767</v>
      </c>
    </row>
    <row r="15" s="59" customFormat="1" ht="26" customHeight="1" spans="1:14">
      <c r="A15" s="68">
        <f>ROW($C15)-3</f>
        <v>12</v>
      </c>
      <c r="B15" s="5"/>
      <c r="C15" s="1" t="s">
        <v>799</v>
      </c>
      <c r="D15" s="2" t="s">
        <v>800</v>
      </c>
      <c r="E15" s="1" t="s">
        <v>11</v>
      </c>
      <c r="F15" s="5" t="s">
        <v>274</v>
      </c>
      <c r="G15" s="5" t="s">
        <v>749</v>
      </c>
      <c r="H15" s="5" t="s">
        <v>8</v>
      </c>
      <c r="I15" s="1" t="s">
        <v>799</v>
      </c>
      <c r="J15" s="6"/>
      <c r="K15" s="5" t="s">
        <v>801</v>
      </c>
      <c r="L15" s="5" t="s">
        <v>802</v>
      </c>
      <c r="M15" s="78" t="s">
        <v>762</v>
      </c>
      <c r="N15" s="31" t="s">
        <v>787</v>
      </c>
    </row>
    <row r="16" s="58" customFormat="1" ht="26" customHeight="1" spans="1:14">
      <c r="A16" s="68">
        <f>ROW($C16)-10</f>
        <v>6</v>
      </c>
      <c r="B16" s="1"/>
      <c r="C16" s="1" t="s">
        <v>803</v>
      </c>
      <c r="D16" s="2" t="s">
        <v>804</v>
      </c>
      <c r="E16" s="1" t="s">
        <v>11</v>
      </c>
      <c r="F16" s="1" t="s">
        <v>273</v>
      </c>
      <c r="G16" s="1" t="s">
        <v>749</v>
      </c>
      <c r="H16" s="1" t="s">
        <v>269</v>
      </c>
      <c r="I16" s="1" t="s">
        <v>805</v>
      </c>
      <c r="J16" s="1">
        <v>13848586098</v>
      </c>
      <c r="K16" s="5" t="s">
        <v>786</v>
      </c>
      <c r="L16" s="5" t="s">
        <v>806</v>
      </c>
      <c r="M16" s="82" t="s">
        <v>807</v>
      </c>
      <c r="N16" s="83" t="s">
        <v>787</v>
      </c>
    </row>
    <row r="17" s="15" customFormat="1" ht="26" customHeight="1" spans="1:16383">
      <c r="A17" s="68">
        <f>ROW($C17)-3</f>
        <v>14</v>
      </c>
      <c r="B17" s="31"/>
      <c r="C17" s="76" t="s">
        <v>808</v>
      </c>
      <c r="D17" s="240" t="s">
        <v>809</v>
      </c>
      <c r="E17" s="76" t="s">
        <v>11</v>
      </c>
      <c r="F17" s="76" t="s">
        <v>273</v>
      </c>
      <c r="G17" s="76" t="s">
        <v>749</v>
      </c>
      <c r="H17" s="76" t="s">
        <v>810</v>
      </c>
      <c r="I17" s="76" t="s">
        <v>811</v>
      </c>
      <c r="J17" s="76" t="s">
        <v>812</v>
      </c>
      <c r="K17" s="76" t="s">
        <v>813</v>
      </c>
      <c r="L17" s="76" t="s">
        <v>814</v>
      </c>
      <c r="M17" s="78" t="s">
        <v>807</v>
      </c>
      <c r="N17" s="84" t="s">
        <v>787</v>
      </c>
      <c r="XFC17" s="16"/>
    </row>
    <row r="18" s="15" customFormat="1" ht="26" customHeight="1" spans="1:16384">
      <c r="A18" s="68">
        <f t="shared" si="1"/>
        <v>11</v>
      </c>
      <c r="B18" s="31"/>
      <c r="C18" s="32" t="s">
        <v>815</v>
      </c>
      <c r="D18" s="34" t="s">
        <v>816</v>
      </c>
      <c r="E18" s="32" t="s">
        <v>20</v>
      </c>
      <c r="F18" s="35" t="s">
        <v>273</v>
      </c>
      <c r="G18" s="32" t="s">
        <v>749</v>
      </c>
      <c r="H18" s="32" t="s">
        <v>817</v>
      </c>
      <c r="I18" s="32" t="s">
        <v>818</v>
      </c>
      <c r="J18" s="32" t="s">
        <v>819</v>
      </c>
      <c r="K18" s="34" t="s">
        <v>820</v>
      </c>
      <c r="L18" s="47" t="s">
        <v>821</v>
      </c>
      <c r="M18" s="48" t="s">
        <v>769</v>
      </c>
      <c r="N18" s="76" t="s">
        <v>787</v>
      </c>
      <c r="XFD18" s="16"/>
    </row>
    <row r="19" s="15" customFormat="1" ht="26" customHeight="1" spans="1:16383">
      <c r="A19" s="68">
        <f t="shared" si="1"/>
        <v>12</v>
      </c>
      <c r="B19" s="31"/>
      <c r="C19" s="32" t="s">
        <v>822</v>
      </c>
      <c r="D19" s="34" t="s">
        <v>823</v>
      </c>
      <c r="E19" s="32" t="s">
        <v>36</v>
      </c>
      <c r="F19" s="35" t="s">
        <v>273</v>
      </c>
      <c r="G19" s="32" t="s">
        <v>749</v>
      </c>
      <c r="H19" s="32" t="s">
        <v>127</v>
      </c>
      <c r="I19" s="32" t="s">
        <v>824</v>
      </c>
      <c r="J19" s="34" t="s">
        <v>825</v>
      </c>
      <c r="K19" s="47" t="s">
        <v>826</v>
      </c>
      <c r="L19" s="48" t="s">
        <v>827</v>
      </c>
      <c r="M19" s="48" t="s">
        <v>782</v>
      </c>
      <c r="N19" s="59" t="s">
        <v>787</v>
      </c>
      <c r="XFC19" s="16"/>
    </row>
    <row r="20" s="58" customFormat="1" ht="26" customHeight="1" spans="1:14">
      <c r="A20" s="68">
        <f>ROW($C20)-9</f>
        <v>11</v>
      </c>
      <c r="B20" s="1" t="s">
        <v>341</v>
      </c>
      <c r="C20" s="1" t="s">
        <v>783</v>
      </c>
      <c r="D20" s="2" t="s">
        <v>784</v>
      </c>
      <c r="E20" s="1" t="s">
        <v>153</v>
      </c>
      <c r="F20" s="1" t="s">
        <v>273</v>
      </c>
      <c r="G20" s="1" t="s">
        <v>749</v>
      </c>
      <c r="H20" s="1" t="s">
        <v>183</v>
      </c>
      <c r="I20" s="1" t="s">
        <v>785</v>
      </c>
      <c r="J20" s="1">
        <v>13614789891</v>
      </c>
      <c r="K20" s="5" t="s">
        <v>786</v>
      </c>
      <c r="L20" s="5" t="s">
        <v>752</v>
      </c>
      <c r="M20" s="48" t="s">
        <v>782</v>
      </c>
      <c r="N20" s="31" t="s">
        <v>787</v>
      </c>
    </row>
    <row r="21" ht="24" customHeight="1"/>
    <row r="30" customHeight="1" spans="4:4">
      <c r="D30" s="77"/>
    </row>
  </sheetData>
  <conditionalFormatting sqref="D2">
    <cfRule type="duplicateValues" dxfId="0" priority="24"/>
  </conditionalFormatting>
  <conditionalFormatting sqref="D3">
    <cfRule type="duplicateValues" dxfId="0" priority="23"/>
  </conditionalFormatting>
  <conditionalFormatting sqref="D4">
    <cfRule type="duplicateValues" dxfId="0" priority="22"/>
  </conditionalFormatting>
  <conditionalFormatting sqref="D5">
    <cfRule type="duplicateValues" dxfId="0" priority="21"/>
  </conditionalFormatting>
  <conditionalFormatting sqref="C6">
    <cfRule type="duplicateValues" dxfId="0" priority="12"/>
  </conditionalFormatting>
  <conditionalFormatting sqref="D6">
    <cfRule type="duplicateValues" dxfId="0" priority="9"/>
  </conditionalFormatting>
  <conditionalFormatting sqref="C7">
    <cfRule type="duplicateValues" dxfId="0" priority="11"/>
  </conditionalFormatting>
  <conditionalFormatting sqref="D7">
    <cfRule type="duplicateValues" dxfId="0" priority="8"/>
  </conditionalFormatting>
  <conditionalFormatting sqref="C8">
    <cfRule type="duplicateValues" dxfId="0" priority="10"/>
  </conditionalFormatting>
  <conditionalFormatting sqref="D8">
    <cfRule type="duplicateValues" dxfId="0" priority="7"/>
  </conditionalFormatting>
  <conditionalFormatting sqref="D9">
    <cfRule type="duplicateValues" dxfId="0" priority="4"/>
  </conditionalFormatting>
  <conditionalFormatting sqref="D10">
    <cfRule type="duplicateValues" dxfId="0" priority="3"/>
  </conditionalFormatting>
  <conditionalFormatting sqref="D11">
    <cfRule type="duplicateValues" dxfId="0" priority="1"/>
  </conditionalFormatting>
  <conditionalFormatting sqref="A12:D12">
    <cfRule type="duplicateValues" dxfId="0" priority="79"/>
  </conditionalFormatting>
  <conditionalFormatting sqref="D14">
    <cfRule type="duplicateValues" dxfId="0" priority="20"/>
  </conditionalFormatting>
  <conditionalFormatting sqref="D15">
    <cfRule type="duplicateValues" dxfId="0" priority="19"/>
  </conditionalFormatting>
  <conditionalFormatting sqref="D16">
    <cfRule type="duplicateValues" dxfId="0" priority="18"/>
  </conditionalFormatting>
  <conditionalFormatting sqref="C18">
    <cfRule type="duplicateValues" dxfId="0" priority="6"/>
  </conditionalFormatting>
  <conditionalFormatting sqref="D18">
    <cfRule type="duplicateValues" dxfId="0" priority="5"/>
  </conditionalFormatting>
  <conditionalFormatting sqref="C19">
    <cfRule type="duplicateValues" dxfId="0" priority="14"/>
  </conditionalFormatting>
  <conditionalFormatting sqref="D19">
    <cfRule type="duplicateValues" dxfId="0" priority="13"/>
  </conditionalFormatting>
  <conditionalFormatting sqref="D20">
    <cfRule type="duplicateValues" dxfId="0" priority="2"/>
  </conditionalFormatting>
  <dataValidations count="1">
    <dataValidation type="list" allowBlank="1" showInputMessage="1" showErrorMessage="1" sqref="E7 E15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"/>
  <sheetViews>
    <sheetView view="pageBreakPreview" zoomScaleNormal="100" workbookViewId="0">
      <selection activeCell="E22" sqref="E22"/>
    </sheetView>
  </sheetViews>
  <sheetFormatPr defaultColWidth="9" defaultRowHeight="15.6"/>
  <cols>
    <col min="1" max="1" width="5.87962962962963" style="17" customWidth="1"/>
    <col min="2" max="2" width="9.75" style="17" customWidth="1"/>
    <col min="3" max="3" width="9.77777777777778" style="17" customWidth="1"/>
    <col min="4" max="4" width="22.6296296296296" style="17" customWidth="1"/>
    <col min="5" max="6" width="5.37962962962963" style="17" customWidth="1"/>
    <col min="7" max="7" width="7.11111111111111" style="17" customWidth="1"/>
    <col min="8" max="8" width="23.75" style="17" customWidth="1"/>
    <col min="9" max="9" width="10" style="17" customWidth="1"/>
    <col min="10" max="10" width="15.8888888888889" style="17" customWidth="1"/>
    <col min="11" max="11" width="21.25" style="17" customWidth="1"/>
    <col min="12" max="12" width="21.5" style="17" customWidth="1"/>
    <col min="13" max="13" width="5.62962962962963" style="18" customWidth="1"/>
    <col min="14" max="14" width="15.4444444444444" style="17" customWidth="1"/>
    <col min="15" max="15" width="16.6296296296296" style="17" customWidth="1"/>
    <col min="16" max="16382" width="9" style="17"/>
  </cols>
  <sheetData>
    <row r="1" ht="31" customHeight="1" spans="1:13">
      <c r="A1" s="19" t="s">
        <v>828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8"/>
    </row>
    <row r="2" ht="31.2" spans="1:13">
      <c r="A2" s="20" t="s">
        <v>1</v>
      </c>
      <c r="B2" s="20" t="s">
        <v>829</v>
      </c>
      <c r="C2" s="20" t="s">
        <v>830</v>
      </c>
      <c r="D2" s="21" t="s">
        <v>3</v>
      </c>
      <c r="E2" s="20" t="s">
        <v>4</v>
      </c>
      <c r="F2" s="20" t="s">
        <v>831</v>
      </c>
      <c r="G2" s="20" t="s">
        <v>832</v>
      </c>
      <c r="H2" s="20" t="s">
        <v>5</v>
      </c>
      <c r="I2" s="20" t="s">
        <v>833</v>
      </c>
      <c r="J2" s="21" t="s">
        <v>834</v>
      </c>
      <c r="K2" s="20" t="s">
        <v>835</v>
      </c>
      <c r="L2" s="20" t="s">
        <v>836</v>
      </c>
      <c r="M2" s="39" t="s">
        <v>7</v>
      </c>
    </row>
    <row r="3" s="14" customFormat="1" ht="26" customHeight="1" spans="1:16382">
      <c r="A3" s="22">
        <v>1</v>
      </c>
      <c r="B3" s="23"/>
      <c r="C3" s="24" t="s">
        <v>123</v>
      </c>
      <c r="D3" s="25" t="s">
        <v>124</v>
      </c>
      <c r="E3" s="24" t="s">
        <v>11</v>
      </c>
      <c r="F3" s="24" t="s">
        <v>275</v>
      </c>
      <c r="G3" s="24" t="s">
        <v>749</v>
      </c>
      <c r="H3" s="26" t="s">
        <v>837</v>
      </c>
      <c r="I3" s="24" t="s">
        <v>838</v>
      </c>
      <c r="J3" s="25" t="s">
        <v>126</v>
      </c>
      <c r="K3" s="40">
        <v>44565.680150463</v>
      </c>
      <c r="L3" s="41" t="s">
        <v>839</v>
      </c>
      <c r="M3" s="42">
        <v>200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3"/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3"/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3"/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3"/>
      <c r="LW3" s="43"/>
      <c r="LX3" s="43"/>
      <c r="LY3" s="43"/>
      <c r="LZ3" s="43"/>
      <c r="MA3" s="43"/>
      <c r="MB3" s="43"/>
      <c r="MC3" s="43"/>
      <c r="MD3" s="43"/>
      <c r="ME3" s="43"/>
      <c r="MF3" s="43"/>
      <c r="MG3" s="43"/>
      <c r="MH3" s="43"/>
      <c r="MI3" s="43"/>
      <c r="MJ3" s="43"/>
      <c r="MK3" s="43"/>
      <c r="ML3" s="43"/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3"/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3"/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3"/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3"/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3"/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3"/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3"/>
      <c r="QU3" s="43"/>
      <c r="QV3" s="43"/>
      <c r="QW3" s="43"/>
      <c r="QX3" s="43"/>
      <c r="QY3" s="43"/>
      <c r="QZ3" s="43"/>
      <c r="RA3" s="43"/>
      <c r="RB3" s="43"/>
      <c r="RC3" s="43"/>
      <c r="RD3" s="43"/>
      <c r="RE3" s="43"/>
      <c r="RF3" s="43"/>
      <c r="RG3" s="43"/>
      <c r="RH3" s="43"/>
      <c r="RI3" s="43"/>
      <c r="RJ3" s="43"/>
      <c r="RK3" s="43"/>
      <c r="RL3" s="43"/>
      <c r="RM3" s="43"/>
      <c r="RN3" s="43"/>
      <c r="RO3" s="43"/>
      <c r="RP3" s="43"/>
      <c r="RQ3" s="43"/>
      <c r="RR3" s="43"/>
      <c r="RS3" s="43"/>
      <c r="RT3" s="43"/>
      <c r="RU3" s="43"/>
      <c r="RV3" s="43"/>
      <c r="RW3" s="43"/>
      <c r="RX3" s="43"/>
      <c r="RY3" s="43"/>
      <c r="RZ3" s="43"/>
      <c r="SA3" s="43"/>
      <c r="SB3" s="43"/>
      <c r="SC3" s="43"/>
      <c r="SD3" s="43"/>
      <c r="SE3" s="43"/>
      <c r="SF3" s="43"/>
      <c r="SG3" s="43"/>
      <c r="SH3" s="43"/>
      <c r="SI3" s="43"/>
      <c r="SJ3" s="43"/>
      <c r="SK3" s="43"/>
      <c r="SL3" s="43"/>
      <c r="SM3" s="43"/>
      <c r="SN3" s="43"/>
      <c r="SO3" s="43"/>
      <c r="SP3" s="43"/>
      <c r="SQ3" s="43"/>
      <c r="SR3" s="43"/>
      <c r="SS3" s="43"/>
      <c r="ST3" s="43"/>
      <c r="SU3" s="43"/>
      <c r="SV3" s="43"/>
      <c r="SW3" s="43"/>
      <c r="SX3" s="43"/>
      <c r="SY3" s="43"/>
      <c r="SZ3" s="43"/>
      <c r="TA3" s="43"/>
      <c r="TB3" s="43"/>
      <c r="TC3" s="43"/>
      <c r="TD3" s="43"/>
      <c r="TE3" s="43"/>
      <c r="TF3" s="43"/>
      <c r="TG3" s="43"/>
      <c r="TH3" s="43"/>
      <c r="TI3" s="43"/>
      <c r="TJ3" s="43"/>
      <c r="TK3" s="43"/>
      <c r="TL3" s="43"/>
      <c r="TM3" s="43"/>
      <c r="TN3" s="43"/>
      <c r="TO3" s="43"/>
      <c r="TP3" s="43"/>
      <c r="TQ3" s="43"/>
      <c r="TR3" s="43"/>
      <c r="TS3" s="43"/>
      <c r="TT3" s="43"/>
      <c r="TU3" s="43"/>
      <c r="TV3" s="43"/>
      <c r="TW3" s="43"/>
      <c r="TX3" s="43"/>
      <c r="TY3" s="43"/>
      <c r="TZ3" s="43"/>
      <c r="UA3" s="43"/>
      <c r="UB3" s="43"/>
      <c r="UC3" s="43"/>
      <c r="UD3" s="43"/>
      <c r="UE3" s="43"/>
      <c r="UF3" s="43"/>
      <c r="UG3" s="43"/>
      <c r="UH3" s="43"/>
      <c r="UI3" s="43"/>
      <c r="UJ3" s="43"/>
      <c r="UK3" s="43"/>
      <c r="UL3" s="43"/>
      <c r="UM3" s="43"/>
      <c r="UN3" s="43"/>
      <c r="UO3" s="43"/>
      <c r="UP3" s="43"/>
      <c r="UQ3" s="43"/>
      <c r="UR3" s="43"/>
      <c r="US3" s="43"/>
      <c r="UT3" s="43"/>
      <c r="UU3" s="43"/>
      <c r="UV3" s="43"/>
      <c r="UW3" s="43"/>
      <c r="UX3" s="43"/>
      <c r="UY3" s="43"/>
      <c r="UZ3" s="43"/>
      <c r="VA3" s="43"/>
      <c r="VB3" s="43"/>
      <c r="VC3" s="43"/>
      <c r="VD3" s="43"/>
      <c r="VE3" s="43"/>
      <c r="VF3" s="43"/>
      <c r="VG3" s="43"/>
      <c r="VH3" s="43"/>
      <c r="VI3" s="43"/>
      <c r="VJ3" s="43"/>
      <c r="VK3" s="43"/>
      <c r="VL3" s="43"/>
      <c r="VM3" s="43"/>
      <c r="VN3" s="43"/>
      <c r="VO3" s="43"/>
      <c r="VP3" s="43"/>
      <c r="VQ3" s="43"/>
      <c r="VR3" s="43"/>
      <c r="VS3" s="43"/>
      <c r="VT3" s="43"/>
      <c r="VU3" s="43"/>
      <c r="VV3" s="43"/>
      <c r="VW3" s="43"/>
      <c r="VX3" s="43"/>
      <c r="VY3" s="43"/>
      <c r="VZ3" s="43"/>
      <c r="WA3" s="43"/>
      <c r="WB3" s="43"/>
      <c r="WC3" s="43"/>
      <c r="WD3" s="43"/>
      <c r="WE3" s="43"/>
      <c r="WF3" s="43"/>
      <c r="WG3" s="43"/>
      <c r="WH3" s="43"/>
      <c r="WI3" s="43"/>
      <c r="WJ3" s="43"/>
      <c r="WK3" s="43"/>
      <c r="WL3" s="43"/>
      <c r="WM3" s="43"/>
      <c r="WN3" s="43"/>
      <c r="WO3" s="43"/>
      <c r="WP3" s="43"/>
      <c r="WQ3" s="43"/>
      <c r="WR3" s="43"/>
      <c r="WS3" s="43"/>
      <c r="WT3" s="43"/>
      <c r="WU3" s="43"/>
      <c r="WV3" s="43"/>
      <c r="WW3" s="43"/>
      <c r="WX3" s="43"/>
      <c r="WY3" s="43"/>
      <c r="WZ3" s="43"/>
      <c r="XA3" s="43"/>
      <c r="XB3" s="43"/>
      <c r="XC3" s="43"/>
      <c r="XD3" s="43"/>
      <c r="XE3" s="43"/>
      <c r="XF3" s="43"/>
      <c r="XG3" s="43"/>
      <c r="XH3" s="43"/>
      <c r="XI3" s="43"/>
      <c r="XJ3" s="43"/>
      <c r="XK3" s="43"/>
      <c r="XL3" s="43"/>
      <c r="XM3" s="43"/>
      <c r="XN3" s="43"/>
      <c r="XO3" s="43"/>
      <c r="XP3" s="43"/>
      <c r="XQ3" s="43"/>
      <c r="XR3" s="43"/>
      <c r="XS3" s="43"/>
      <c r="XT3" s="43"/>
      <c r="XU3" s="43"/>
      <c r="XV3" s="43"/>
      <c r="XW3" s="43"/>
      <c r="XX3" s="43"/>
      <c r="XY3" s="43"/>
      <c r="XZ3" s="43"/>
      <c r="YA3" s="43"/>
      <c r="YB3" s="43"/>
      <c r="YC3" s="43"/>
      <c r="YD3" s="43"/>
      <c r="YE3" s="43"/>
      <c r="YF3" s="43"/>
      <c r="YG3" s="43"/>
      <c r="YH3" s="43"/>
      <c r="YI3" s="43"/>
      <c r="YJ3" s="43"/>
      <c r="YK3" s="43"/>
      <c r="YL3" s="43"/>
      <c r="YM3" s="43"/>
      <c r="YN3" s="43"/>
      <c r="YO3" s="43"/>
      <c r="YP3" s="43"/>
      <c r="YQ3" s="43"/>
      <c r="YR3" s="43"/>
      <c r="YS3" s="43"/>
      <c r="YT3" s="43"/>
      <c r="YU3" s="43"/>
      <c r="YV3" s="43"/>
      <c r="YW3" s="43"/>
      <c r="YX3" s="43"/>
      <c r="YY3" s="43"/>
      <c r="YZ3" s="43"/>
      <c r="ZA3" s="43"/>
      <c r="ZB3" s="43"/>
      <c r="ZC3" s="43"/>
      <c r="ZD3" s="43"/>
      <c r="ZE3" s="43"/>
      <c r="ZF3" s="43"/>
      <c r="ZG3" s="43"/>
      <c r="ZH3" s="43"/>
      <c r="ZI3" s="43"/>
      <c r="ZJ3" s="43"/>
      <c r="ZK3" s="43"/>
      <c r="ZL3" s="43"/>
      <c r="ZM3" s="43"/>
      <c r="ZN3" s="43"/>
      <c r="ZO3" s="43"/>
      <c r="ZP3" s="43"/>
      <c r="ZQ3" s="43"/>
      <c r="ZR3" s="43"/>
      <c r="ZS3" s="43"/>
      <c r="ZT3" s="43"/>
      <c r="ZU3" s="43"/>
      <c r="ZV3" s="43"/>
      <c r="ZW3" s="43"/>
      <c r="ZX3" s="43"/>
      <c r="ZY3" s="43"/>
      <c r="ZZ3" s="43"/>
      <c r="AAA3" s="43"/>
      <c r="AAB3" s="43"/>
      <c r="AAC3" s="43"/>
      <c r="AAD3" s="43"/>
      <c r="AAE3" s="43"/>
      <c r="AAF3" s="43"/>
      <c r="AAG3" s="43"/>
      <c r="AAH3" s="43"/>
      <c r="AAI3" s="43"/>
      <c r="AAJ3" s="43"/>
      <c r="AAK3" s="43"/>
      <c r="AAL3" s="43"/>
      <c r="AAM3" s="43"/>
      <c r="AAN3" s="43"/>
      <c r="AAO3" s="43"/>
      <c r="AAP3" s="43"/>
      <c r="AAQ3" s="43"/>
      <c r="AAR3" s="43"/>
      <c r="AAS3" s="43"/>
      <c r="AAT3" s="43"/>
      <c r="AAU3" s="43"/>
      <c r="AAV3" s="43"/>
      <c r="AAW3" s="43"/>
      <c r="AAX3" s="43"/>
      <c r="AAY3" s="43"/>
      <c r="AAZ3" s="43"/>
      <c r="ABA3" s="43"/>
      <c r="ABB3" s="43"/>
      <c r="ABC3" s="43"/>
      <c r="ABD3" s="43"/>
      <c r="ABE3" s="43"/>
      <c r="ABF3" s="43"/>
      <c r="ABG3" s="43"/>
      <c r="ABH3" s="43"/>
      <c r="ABI3" s="43"/>
      <c r="ABJ3" s="43"/>
      <c r="ABK3" s="43"/>
      <c r="ABL3" s="43"/>
      <c r="ABM3" s="43"/>
      <c r="ABN3" s="43"/>
      <c r="ABO3" s="43"/>
      <c r="ABP3" s="43"/>
      <c r="ABQ3" s="43"/>
      <c r="ABR3" s="43"/>
      <c r="ABS3" s="43"/>
      <c r="ABT3" s="43"/>
      <c r="ABU3" s="43"/>
      <c r="ABV3" s="43"/>
      <c r="ABW3" s="43"/>
      <c r="ABX3" s="43"/>
      <c r="ABY3" s="43"/>
      <c r="ABZ3" s="43"/>
      <c r="ACA3" s="43"/>
      <c r="ACB3" s="43"/>
      <c r="ACC3" s="43"/>
      <c r="ACD3" s="43"/>
      <c r="ACE3" s="43"/>
      <c r="ACF3" s="43"/>
      <c r="ACG3" s="43"/>
      <c r="ACH3" s="43"/>
      <c r="ACI3" s="43"/>
      <c r="ACJ3" s="43"/>
      <c r="ACK3" s="43"/>
      <c r="ACL3" s="43"/>
      <c r="ACM3" s="43"/>
      <c r="ACN3" s="43"/>
      <c r="ACO3" s="43"/>
      <c r="ACP3" s="43"/>
      <c r="ACQ3" s="43"/>
      <c r="ACR3" s="43"/>
      <c r="ACS3" s="43"/>
      <c r="ACT3" s="43"/>
      <c r="ACU3" s="43"/>
      <c r="ACV3" s="43"/>
      <c r="ACW3" s="43"/>
      <c r="ACX3" s="43"/>
      <c r="ACY3" s="43"/>
      <c r="ACZ3" s="43"/>
      <c r="ADA3" s="43"/>
      <c r="ADB3" s="43"/>
      <c r="ADC3" s="43"/>
      <c r="ADD3" s="43"/>
      <c r="ADE3" s="43"/>
      <c r="ADF3" s="43"/>
      <c r="ADG3" s="43"/>
      <c r="ADH3" s="43"/>
      <c r="ADI3" s="43"/>
      <c r="ADJ3" s="43"/>
      <c r="ADK3" s="43"/>
      <c r="ADL3" s="43"/>
      <c r="ADM3" s="43"/>
      <c r="ADN3" s="43"/>
      <c r="ADO3" s="43"/>
      <c r="ADP3" s="43"/>
      <c r="ADQ3" s="43"/>
      <c r="ADR3" s="43"/>
      <c r="ADS3" s="43"/>
      <c r="ADT3" s="43"/>
      <c r="ADU3" s="43"/>
      <c r="ADV3" s="43"/>
      <c r="ADW3" s="43"/>
      <c r="ADX3" s="43"/>
      <c r="ADY3" s="43"/>
      <c r="ADZ3" s="43"/>
      <c r="AEA3" s="43"/>
      <c r="AEB3" s="43"/>
      <c r="AEC3" s="43"/>
      <c r="AED3" s="43"/>
      <c r="AEE3" s="43"/>
      <c r="AEF3" s="43"/>
      <c r="AEG3" s="43"/>
      <c r="AEH3" s="43"/>
      <c r="AEI3" s="43"/>
      <c r="AEJ3" s="43"/>
      <c r="AEK3" s="43"/>
      <c r="AEL3" s="43"/>
      <c r="AEM3" s="43"/>
      <c r="AEN3" s="43"/>
      <c r="AEO3" s="43"/>
      <c r="AEP3" s="43"/>
      <c r="AEQ3" s="43"/>
      <c r="AER3" s="43"/>
      <c r="AES3" s="43"/>
      <c r="AET3" s="43"/>
      <c r="AEU3" s="43"/>
      <c r="AEV3" s="43"/>
      <c r="AEW3" s="43"/>
      <c r="AEX3" s="43"/>
      <c r="AEY3" s="43"/>
      <c r="AEZ3" s="43"/>
      <c r="AFA3" s="43"/>
      <c r="AFB3" s="43"/>
      <c r="AFC3" s="43"/>
      <c r="AFD3" s="43"/>
      <c r="AFE3" s="43"/>
      <c r="AFF3" s="43"/>
      <c r="AFG3" s="43"/>
      <c r="AFH3" s="43"/>
      <c r="AFI3" s="43"/>
      <c r="AFJ3" s="43"/>
      <c r="AFK3" s="43"/>
      <c r="AFL3" s="43"/>
      <c r="AFM3" s="43"/>
      <c r="AFN3" s="43"/>
      <c r="AFO3" s="43"/>
      <c r="AFP3" s="43"/>
      <c r="AFQ3" s="43"/>
      <c r="AFR3" s="43"/>
      <c r="AFS3" s="43"/>
      <c r="AFT3" s="43"/>
      <c r="AFU3" s="43"/>
      <c r="AFV3" s="43"/>
      <c r="AFW3" s="43"/>
      <c r="AFX3" s="43"/>
      <c r="AFY3" s="43"/>
      <c r="AFZ3" s="43"/>
      <c r="AGA3" s="43"/>
      <c r="AGB3" s="43"/>
      <c r="AGC3" s="43"/>
      <c r="AGD3" s="43"/>
      <c r="AGE3" s="43"/>
      <c r="AGF3" s="43"/>
      <c r="AGG3" s="43"/>
      <c r="AGH3" s="43"/>
      <c r="AGI3" s="43"/>
      <c r="AGJ3" s="43"/>
      <c r="AGK3" s="43"/>
      <c r="AGL3" s="43"/>
      <c r="AGM3" s="43"/>
      <c r="AGN3" s="43"/>
      <c r="AGO3" s="43"/>
      <c r="AGP3" s="43"/>
      <c r="AGQ3" s="43"/>
      <c r="AGR3" s="43"/>
      <c r="AGS3" s="43"/>
      <c r="AGT3" s="43"/>
      <c r="AGU3" s="43"/>
      <c r="AGV3" s="43"/>
      <c r="AGW3" s="43"/>
      <c r="AGX3" s="43"/>
      <c r="AGY3" s="43"/>
      <c r="AGZ3" s="43"/>
      <c r="AHA3" s="43"/>
      <c r="AHB3" s="43"/>
      <c r="AHC3" s="43"/>
      <c r="AHD3" s="43"/>
      <c r="AHE3" s="43"/>
      <c r="AHF3" s="43"/>
      <c r="AHG3" s="43"/>
      <c r="AHH3" s="43"/>
      <c r="AHI3" s="43"/>
      <c r="AHJ3" s="43"/>
      <c r="AHK3" s="43"/>
      <c r="AHL3" s="43"/>
      <c r="AHM3" s="43"/>
      <c r="AHN3" s="43"/>
      <c r="AHO3" s="43"/>
      <c r="AHP3" s="43"/>
      <c r="AHQ3" s="43"/>
      <c r="AHR3" s="43"/>
      <c r="AHS3" s="43"/>
      <c r="AHT3" s="43"/>
      <c r="AHU3" s="43"/>
      <c r="AHV3" s="43"/>
      <c r="AHW3" s="43"/>
      <c r="AHX3" s="43"/>
      <c r="AHY3" s="43"/>
      <c r="AHZ3" s="43"/>
      <c r="AIA3" s="43"/>
      <c r="AIB3" s="43"/>
      <c r="AIC3" s="43"/>
      <c r="AID3" s="43"/>
      <c r="AIE3" s="43"/>
      <c r="AIF3" s="43"/>
      <c r="AIG3" s="43"/>
      <c r="AIH3" s="43"/>
      <c r="AII3" s="43"/>
      <c r="AIJ3" s="43"/>
      <c r="AIK3" s="43"/>
      <c r="AIL3" s="43"/>
      <c r="AIM3" s="43"/>
      <c r="AIN3" s="43"/>
      <c r="AIO3" s="43"/>
      <c r="AIP3" s="43"/>
      <c r="AIQ3" s="43"/>
      <c r="AIR3" s="43"/>
      <c r="AIS3" s="43"/>
      <c r="AIT3" s="43"/>
      <c r="AIU3" s="43"/>
      <c r="AIV3" s="43"/>
      <c r="AIW3" s="43"/>
      <c r="AIX3" s="43"/>
      <c r="AIY3" s="43"/>
      <c r="AIZ3" s="43"/>
      <c r="AJA3" s="43"/>
      <c r="AJB3" s="43"/>
      <c r="AJC3" s="43"/>
      <c r="AJD3" s="43"/>
      <c r="AJE3" s="43"/>
      <c r="AJF3" s="43"/>
      <c r="AJG3" s="43"/>
      <c r="AJH3" s="43"/>
      <c r="AJI3" s="43"/>
      <c r="AJJ3" s="43"/>
      <c r="AJK3" s="43"/>
      <c r="AJL3" s="43"/>
      <c r="AJM3" s="43"/>
      <c r="AJN3" s="43"/>
      <c r="AJO3" s="43"/>
      <c r="AJP3" s="43"/>
      <c r="AJQ3" s="43"/>
      <c r="AJR3" s="43"/>
      <c r="AJS3" s="43"/>
      <c r="AJT3" s="43"/>
      <c r="AJU3" s="43"/>
      <c r="AJV3" s="43"/>
      <c r="AJW3" s="43"/>
      <c r="AJX3" s="43"/>
      <c r="AJY3" s="43"/>
      <c r="AJZ3" s="43"/>
      <c r="AKA3" s="43"/>
      <c r="AKB3" s="43"/>
      <c r="AKC3" s="43"/>
      <c r="AKD3" s="43"/>
      <c r="AKE3" s="43"/>
      <c r="AKF3" s="43"/>
      <c r="AKG3" s="43"/>
      <c r="AKH3" s="43"/>
      <c r="AKI3" s="43"/>
      <c r="AKJ3" s="43"/>
      <c r="AKK3" s="43"/>
      <c r="AKL3" s="43"/>
      <c r="AKM3" s="43"/>
      <c r="AKN3" s="43"/>
      <c r="AKO3" s="43"/>
      <c r="AKP3" s="43"/>
      <c r="AKQ3" s="43"/>
      <c r="AKR3" s="43"/>
      <c r="AKS3" s="43"/>
      <c r="AKT3" s="43"/>
      <c r="AKU3" s="43"/>
      <c r="AKV3" s="43"/>
      <c r="AKW3" s="43"/>
      <c r="AKX3" s="43"/>
      <c r="AKY3" s="43"/>
      <c r="AKZ3" s="43"/>
      <c r="ALA3" s="43"/>
      <c r="ALB3" s="43"/>
      <c r="ALC3" s="43"/>
      <c r="ALD3" s="43"/>
      <c r="ALE3" s="43"/>
      <c r="ALF3" s="43"/>
      <c r="ALG3" s="43"/>
      <c r="ALH3" s="43"/>
      <c r="ALI3" s="43"/>
      <c r="ALJ3" s="43"/>
      <c r="ALK3" s="43"/>
      <c r="ALL3" s="43"/>
      <c r="ALM3" s="43"/>
      <c r="ALN3" s="43"/>
      <c r="ALO3" s="43"/>
      <c r="ALP3" s="43"/>
      <c r="ALQ3" s="43"/>
      <c r="ALR3" s="43"/>
      <c r="ALS3" s="43"/>
      <c r="ALT3" s="43"/>
      <c r="ALU3" s="43"/>
      <c r="ALV3" s="43"/>
      <c r="ALW3" s="43"/>
      <c r="ALX3" s="43"/>
      <c r="ALY3" s="43"/>
      <c r="ALZ3" s="43"/>
      <c r="AMA3" s="43"/>
      <c r="AMB3" s="43"/>
      <c r="AMC3" s="43"/>
      <c r="AMD3" s="43"/>
      <c r="AME3" s="43"/>
      <c r="AMF3" s="43"/>
      <c r="AMG3" s="43"/>
      <c r="AMH3" s="43"/>
      <c r="AMI3" s="43"/>
      <c r="AMJ3" s="43"/>
      <c r="AMK3" s="43"/>
      <c r="AML3" s="43"/>
      <c r="AMM3" s="43"/>
      <c r="AMN3" s="43"/>
      <c r="AMO3" s="43"/>
      <c r="AMP3" s="43"/>
      <c r="AMQ3" s="43"/>
      <c r="AMR3" s="43"/>
      <c r="AMS3" s="43"/>
      <c r="AMT3" s="43"/>
      <c r="AMU3" s="43"/>
      <c r="AMV3" s="43"/>
      <c r="AMW3" s="43"/>
      <c r="AMX3" s="43"/>
      <c r="AMY3" s="43"/>
      <c r="AMZ3" s="43"/>
      <c r="ANA3" s="43"/>
      <c r="ANB3" s="43"/>
      <c r="ANC3" s="43"/>
      <c r="AND3" s="43"/>
      <c r="ANE3" s="43"/>
      <c r="ANF3" s="43"/>
      <c r="ANG3" s="43"/>
      <c r="ANH3" s="43"/>
      <c r="ANI3" s="43"/>
      <c r="ANJ3" s="43"/>
      <c r="ANK3" s="43"/>
      <c r="ANL3" s="43"/>
      <c r="ANM3" s="43"/>
      <c r="ANN3" s="43"/>
      <c r="ANO3" s="43"/>
      <c r="ANP3" s="43"/>
      <c r="ANQ3" s="43"/>
      <c r="ANR3" s="43"/>
      <c r="ANS3" s="43"/>
      <c r="ANT3" s="43"/>
      <c r="ANU3" s="43"/>
      <c r="ANV3" s="43"/>
      <c r="ANW3" s="43"/>
      <c r="ANX3" s="43"/>
      <c r="ANY3" s="43"/>
      <c r="ANZ3" s="43"/>
      <c r="AOA3" s="43"/>
      <c r="AOB3" s="43"/>
      <c r="AOC3" s="43"/>
      <c r="AOD3" s="43"/>
      <c r="AOE3" s="43"/>
      <c r="AOF3" s="43"/>
      <c r="AOG3" s="43"/>
      <c r="AOH3" s="43"/>
      <c r="AOI3" s="43"/>
      <c r="AOJ3" s="43"/>
      <c r="AOK3" s="43"/>
      <c r="AOL3" s="43"/>
      <c r="AOM3" s="43"/>
      <c r="AON3" s="43"/>
      <c r="AOO3" s="43"/>
      <c r="AOP3" s="43"/>
      <c r="AOQ3" s="43"/>
      <c r="AOR3" s="43"/>
      <c r="AOS3" s="43"/>
      <c r="AOT3" s="43"/>
      <c r="AOU3" s="43"/>
      <c r="AOV3" s="43"/>
      <c r="AOW3" s="43"/>
      <c r="AOX3" s="43"/>
      <c r="AOY3" s="43"/>
      <c r="AOZ3" s="43"/>
      <c r="APA3" s="43"/>
      <c r="APB3" s="43"/>
      <c r="APC3" s="43"/>
      <c r="APD3" s="43"/>
      <c r="APE3" s="43"/>
      <c r="APF3" s="43"/>
      <c r="APG3" s="43"/>
      <c r="APH3" s="43"/>
      <c r="API3" s="43"/>
      <c r="APJ3" s="43"/>
      <c r="APK3" s="43"/>
      <c r="APL3" s="43"/>
      <c r="APM3" s="43"/>
      <c r="APN3" s="43"/>
      <c r="APO3" s="43"/>
      <c r="APP3" s="43"/>
      <c r="APQ3" s="43"/>
      <c r="APR3" s="43"/>
      <c r="APS3" s="43"/>
      <c r="APT3" s="43"/>
      <c r="APU3" s="43"/>
      <c r="APV3" s="43"/>
      <c r="APW3" s="43"/>
      <c r="APX3" s="43"/>
      <c r="APY3" s="43"/>
      <c r="APZ3" s="43"/>
      <c r="AQA3" s="43"/>
      <c r="AQB3" s="43"/>
      <c r="AQC3" s="43"/>
      <c r="AQD3" s="43"/>
      <c r="AQE3" s="43"/>
      <c r="AQF3" s="43"/>
      <c r="AQG3" s="43"/>
      <c r="AQH3" s="43"/>
      <c r="AQI3" s="43"/>
      <c r="AQJ3" s="43"/>
      <c r="AQK3" s="43"/>
      <c r="AQL3" s="43"/>
      <c r="AQM3" s="43"/>
      <c r="AQN3" s="43"/>
      <c r="AQO3" s="43"/>
      <c r="AQP3" s="43"/>
      <c r="AQQ3" s="43"/>
      <c r="AQR3" s="43"/>
      <c r="AQS3" s="43"/>
      <c r="AQT3" s="43"/>
      <c r="AQU3" s="43"/>
      <c r="AQV3" s="43"/>
      <c r="AQW3" s="43"/>
      <c r="AQX3" s="43"/>
      <c r="AQY3" s="43"/>
      <c r="AQZ3" s="43"/>
      <c r="ARA3" s="43"/>
      <c r="ARB3" s="43"/>
      <c r="ARC3" s="43"/>
      <c r="ARD3" s="43"/>
      <c r="ARE3" s="43"/>
      <c r="ARF3" s="43"/>
      <c r="ARG3" s="43"/>
      <c r="ARH3" s="43"/>
      <c r="ARI3" s="43"/>
      <c r="ARJ3" s="43"/>
      <c r="ARK3" s="43"/>
      <c r="ARL3" s="43"/>
      <c r="ARM3" s="43"/>
      <c r="ARN3" s="43"/>
      <c r="ARO3" s="43"/>
      <c r="ARP3" s="43"/>
      <c r="ARQ3" s="43"/>
      <c r="ARR3" s="43"/>
      <c r="ARS3" s="43"/>
      <c r="ART3" s="43"/>
      <c r="ARU3" s="43"/>
      <c r="ARV3" s="43"/>
      <c r="ARW3" s="43"/>
      <c r="ARX3" s="43"/>
      <c r="ARY3" s="43"/>
      <c r="ARZ3" s="43"/>
      <c r="ASA3" s="43"/>
      <c r="ASB3" s="43"/>
      <c r="ASC3" s="43"/>
      <c r="ASD3" s="43"/>
      <c r="ASE3" s="43"/>
      <c r="ASF3" s="43"/>
      <c r="ASG3" s="43"/>
      <c r="ASH3" s="43"/>
      <c r="ASI3" s="43"/>
      <c r="ASJ3" s="43"/>
      <c r="ASK3" s="43"/>
      <c r="ASL3" s="43"/>
      <c r="ASM3" s="43"/>
      <c r="ASN3" s="43"/>
      <c r="ASO3" s="43"/>
      <c r="ASP3" s="43"/>
      <c r="ASQ3" s="43"/>
      <c r="ASR3" s="43"/>
      <c r="ASS3" s="43"/>
      <c r="AST3" s="43"/>
      <c r="ASU3" s="43"/>
      <c r="ASV3" s="43"/>
      <c r="ASW3" s="43"/>
      <c r="ASX3" s="43"/>
      <c r="ASY3" s="43"/>
      <c r="ASZ3" s="43"/>
      <c r="ATA3" s="43"/>
      <c r="ATB3" s="43"/>
      <c r="ATC3" s="43"/>
      <c r="ATD3" s="43"/>
      <c r="ATE3" s="43"/>
      <c r="ATF3" s="43"/>
      <c r="ATG3" s="43"/>
      <c r="ATH3" s="43"/>
      <c r="ATI3" s="43"/>
      <c r="ATJ3" s="43"/>
      <c r="ATK3" s="43"/>
      <c r="ATL3" s="43"/>
      <c r="ATM3" s="43"/>
      <c r="ATN3" s="43"/>
      <c r="ATO3" s="43"/>
      <c r="ATP3" s="43"/>
      <c r="ATQ3" s="43"/>
      <c r="ATR3" s="43"/>
      <c r="ATS3" s="43"/>
      <c r="ATT3" s="43"/>
      <c r="ATU3" s="43"/>
      <c r="ATV3" s="43"/>
      <c r="ATW3" s="43"/>
      <c r="ATX3" s="43"/>
      <c r="ATY3" s="43"/>
      <c r="ATZ3" s="43"/>
      <c r="AUA3" s="43"/>
      <c r="AUB3" s="43"/>
      <c r="AUC3" s="43"/>
      <c r="AUD3" s="43"/>
      <c r="AUE3" s="43"/>
      <c r="AUF3" s="43"/>
      <c r="AUG3" s="43"/>
      <c r="AUH3" s="43"/>
      <c r="AUI3" s="43"/>
      <c r="AUJ3" s="43"/>
      <c r="AUK3" s="43"/>
      <c r="AUL3" s="43"/>
      <c r="AUM3" s="43"/>
      <c r="AUN3" s="43"/>
      <c r="AUO3" s="43"/>
      <c r="AUP3" s="43"/>
      <c r="AUQ3" s="43"/>
      <c r="AUR3" s="43"/>
      <c r="AUS3" s="43"/>
      <c r="AUT3" s="43"/>
      <c r="AUU3" s="43"/>
      <c r="AUV3" s="43"/>
      <c r="AUW3" s="43"/>
      <c r="AUX3" s="43"/>
      <c r="AUY3" s="43"/>
      <c r="AUZ3" s="43"/>
      <c r="AVA3" s="43"/>
      <c r="AVB3" s="43"/>
      <c r="AVC3" s="43"/>
      <c r="AVD3" s="43"/>
      <c r="AVE3" s="43"/>
      <c r="AVF3" s="43"/>
      <c r="AVG3" s="43"/>
      <c r="AVH3" s="43"/>
      <c r="AVI3" s="43"/>
      <c r="AVJ3" s="43"/>
      <c r="AVK3" s="43"/>
      <c r="AVL3" s="43"/>
      <c r="AVM3" s="43"/>
      <c r="AVN3" s="43"/>
      <c r="AVO3" s="43"/>
      <c r="AVP3" s="43"/>
      <c r="AVQ3" s="43"/>
      <c r="AVR3" s="43"/>
      <c r="AVS3" s="43"/>
      <c r="AVT3" s="43"/>
      <c r="AVU3" s="43"/>
      <c r="AVV3" s="43"/>
      <c r="AVW3" s="43"/>
      <c r="AVX3" s="43"/>
      <c r="AVY3" s="43"/>
      <c r="AVZ3" s="43"/>
      <c r="AWA3" s="43"/>
      <c r="AWB3" s="43"/>
      <c r="AWC3" s="43"/>
      <c r="AWD3" s="43"/>
      <c r="AWE3" s="43"/>
      <c r="AWF3" s="43"/>
      <c r="AWG3" s="43"/>
      <c r="AWH3" s="43"/>
      <c r="AWI3" s="43"/>
      <c r="AWJ3" s="43"/>
      <c r="AWK3" s="43"/>
      <c r="AWL3" s="43"/>
      <c r="AWM3" s="43"/>
      <c r="AWN3" s="43"/>
      <c r="AWO3" s="43"/>
      <c r="AWP3" s="43"/>
      <c r="AWQ3" s="43"/>
      <c r="AWR3" s="43"/>
      <c r="AWS3" s="43"/>
      <c r="AWT3" s="43"/>
      <c r="AWU3" s="43"/>
      <c r="AWV3" s="43"/>
      <c r="AWW3" s="43"/>
      <c r="AWX3" s="43"/>
      <c r="AWY3" s="43"/>
      <c r="AWZ3" s="43"/>
      <c r="AXA3" s="43"/>
      <c r="AXB3" s="43"/>
      <c r="AXC3" s="43"/>
      <c r="AXD3" s="43"/>
      <c r="AXE3" s="43"/>
      <c r="AXF3" s="43"/>
      <c r="AXG3" s="43"/>
      <c r="AXH3" s="43"/>
      <c r="AXI3" s="43"/>
      <c r="AXJ3" s="43"/>
      <c r="AXK3" s="43"/>
      <c r="AXL3" s="43"/>
      <c r="AXM3" s="43"/>
      <c r="AXN3" s="43"/>
      <c r="AXO3" s="43"/>
      <c r="AXP3" s="43"/>
      <c r="AXQ3" s="43"/>
      <c r="AXR3" s="43"/>
      <c r="AXS3" s="43"/>
      <c r="AXT3" s="43"/>
      <c r="AXU3" s="43"/>
      <c r="AXV3" s="43"/>
      <c r="AXW3" s="43"/>
      <c r="AXX3" s="43"/>
      <c r="AXY3" s="43"/>
      <c r="AXZ3" s="43"/>
      <c r="AYA3" s="43"/>
      <c r="AYB3" s="43"/>
      <c r="AYC3" s="43"/>
      <c r="AYD3" s="43"/>
      <c r="AYE3" s="43"/>
      <c r="AYF3" s="43"/>
      <c r="AYG3" s="43"/>
      <c r="AYH3" s="43"/>
      <c r="AYI3" s="43"/>
      <c r="AYJ3" s="43"/>
      <c r="AYK3" s="43"/>
      <c r="AYL3" s="43"/>
      <c r="AYM3" s="43"/>
      <c r="AYN3" s="43"/>
      <c r="AYO3" s="43"/>
      <c r="AYP3" s="43"/>
      <c r="AYQ3" s="43"/>
      <c r="AYR3" s="43"/>
      <c r="AYS3" s="43"/>
      <c r="AYT3" s="43"/>
      <c r="AYU3" s="43"/>
      <c r="AYV3" s="43"/>
      <c r="AYW3" s="43"/>
      <c r="AYX3" s="43"/>
      <c r="AYY3" s="43"/>
      <c r="AYZ3" s="43"/>
      <c r="AZA3" s="43"/>
      <c r="AZB3" s="43"/>
      <c r="AZC3" s="43"/>
      <c r="AZD3" s="43"/>
      <c r="AZE3" s="43"/>
      <c r="AZF3" s="43"/>
      <c r="AZG3" s="43"/>
      <c r="AZH3" s="43"/>
      <c r="AZI3" s="43"/>
      <c r="AZJ3" s="43"/>
      <c r="AZK3" s="43"/>
      <c r="AZL3" s="43"/>
      <c r="AZM3" s="43"/>
      <c r="AZN3" s="43"/>
      <c r="AZO3" s="43"/>
      <c r="AZP3" s="43"/>
      <c r="AZQ3" s="43"/>
      <c r="AZR3" s="43"/>
      <c r="AZS3" s="43"/>
      <c r="AZT3" s="43"/>
      <c r="AZU3" s="43"/>
      <c r="AZV3" s="43"/>
      <c r="AZW3" s="43"/>
      <c r="AZX3" s="43"/>
      <c r="AZY3" s="43"/>
      <c r="AZZ3" s="43"/>
      <c r="BAA3" s="43"/>
      <c r="BAB3" s="43"/>
      <c r="BAC3" s="43"/>
      <c r="BAD3" s="43"/>
      <c r="BAE3" s="43"/>
      <c r="BAF3" s="43"/>
      <c r="BAG3" s="43"/>
      <c r="BAH3" s="43"/>
      <c r="BAI3" s="43"/>
      <c r="BAJ3" s="43"/>
      <c r="BAK3" s="43"/>
      <c r="BAL3" s="43"/>
      <c r="BAM3" s="43"/>
      <c r="BAN3" s="43"/>
      <c r="BAO3" s="43"/>
      <c r="BAP3" s="43"/>
      <c r="BAQ3" s="43"/>
      <c r="BAR3" s="43"/>
      <c r="BAS3" s="43"/>
      <c r="BAT3" s="43"/>
      <c r="BAU3" s="43"/>
      <c r="BAV3" s="43"/>
      <c r="BAW3" s="43"/>
      <c r="BAX3" s="43"/>
      <c r="BAY3" s="43"/>
      <c r="BAZ3" s="43"/>
      <c r="BBA3" s="43"/>
      <c r="BBB3" s="43"/>
      <c r="BBC3" s="43"/>
      <c r="BBD3" s="43"/>
      <c r="BBE3" s="43"/>
      <c r="BBF3" s="43"/>
      <c r="BBG3" s="43"/>
      <c r="BBH3" s="43"/>
      <c r="BBI3" s="43"/>
      <c r="BBJ3" s="43"/>
      <c r="BBK3" s="43"/>
      <c r="BBL3" s="43"/>
      <c r="BBM3" s="43"/>
      <c r="BBN3" s="43"/>
      <c r="BBO3" s="43"/>
      <c r="BBP3" s="43"/>
      <c r="BBQ3" s="43"/>
      <c r="BBR3" s="43"/>
      <c r="BBS3" s="43"/>
      <c r="BBT3" s="43"/>
      <c r="BBU3" s="43"/>
      <c r="BBV3" s="43"/>
      <c r="BBW3" s="43"/>
      <c r="BBX3" s="43"/>
      <c r="BBY3" s="43"/>
      <c r="BBZ3" s="43"/>
      <c r="BCA3" s="43"/>
      <c r="BCB3" s="43"/>
      <c r="BCC3" s="43"/>
      <c r="BCD3" s="43"/>
      <c r="BCE3" s="43"/>
      <c r="BCF3" s="43"/>
      <c r="BCG3" s="43"/>
      <c r="BCH3" s="43"/>
      <c r="BCI3" s="43"/>
      <c r="BCJ3" s="43"/>
      <c r="BCK3" s="43"/>
      <c r="BCL3" s="43"/>
      <c r="BCM3" s="43"/>
      <c r="BCN3" s="43"/>
      <c r="BCO3" s="43"/>
      <c r="BCP3" s="43"/>
      <c r="BCQ3" s="43"/>
      <c r="BCR3" s="43"/>
      <c r="BCS3" s="43"/>
      <c r="BCT3" s="43"/>
      <c r="BCU3" s="43"/>
      <c r="BCV3" s="43"/>
      <c r="BCW3" s="43"/>
      <c r="BCX3" s="43"/>
      <c r="BCY3" s="43"/>
      <c r="BCZ3" s="43"/>
      <c r="BDA3" s="43"/>
      <c r="BDB3" s="43"/>
      <c r="BDC3" s="43"/>
      <c r="BDD3" s="43"/>
      <c r="BDE3" s="43"/>
      <c r="BDF3" s="43"/>
      <c r="BDG3" s="43"/>
      <c r="BDH3" s="43"/>
      <c r="BDI3" s="43"/>
      <c r="BDJ3" s="43"/>
      <c r="BDK3" s="43"/>
      <c r="BDL3" s="43"/>
      <c r="BDM3" s="43"/>
      <c r="BDN3" s="43"/>
      <c r="BDO3" s="43"/>
      <c r="BDP3" s="43"/>
      <c r="BDQ3" s="43"/>
      <c r="BDR3" s="43"/>
      <c r="BDS3" s="43"/>
      <c r="BDT3" s="43"/>
      <c r="BDU3" s="43"/>
      <c r="BDV3" s="43"/>
      <c r="BDW3" s="43"/>
      <c r="BDX3" s="43"/>
      <c r="BDY3" s="43"/>
      <c r="BDZ3" s="43"/>
      <c r="BEA3" s="43"/>
      <c r="BEB3" s="43"/>
      <c r="BEC3" s="43"/>
      <c r="BED3" s="43"/>
      <c r="BEE3" s="43"/>
      <c r="BEF3" s="43"/>
      <c r="BEG3" s="43"/>
      <c r="BEH3" s="43"/>
      <c r="BEI3" s="43"/>
      <c r="BEJ3" s="43"/>
      <c r="BEK3" s="43"/>
      <c r="BEL3" s="43"/>
      <c r="BEM3" s="43"/>
      <c r="BEN3" s="43"/>
      <c r="BEO3" s="43"/>
      <c r="BEP3" s="43"/>
      <c r="BEQ3" s="43"/>
      <c r="BER3" s="43"/>
      <c r="BES3" s="43"/>
      <c r="BET3" s="43"/>
      <c r="BEU3" s="43"/>
      <c r="BEV3" s="43"/>
      <c r="BEW3" s="43"/>
      <c r="BEX3" s="43"/>
      <c r="BEY3" s="43"/>
      <c r="BEZ3" s="43"/>
      <c r="BFA3" s="43"/>
      <c r="BFB3" s="43"/>
      <c r="BFC3" s="43"/>
      <c r="BFD3" s="43"/>
      <c r="BFE3" s="43"/>
      <c r="BFF3" s="43"/>
      <c r="BFG3" s="43"/>
      <c r="BFH3" s="43"/>
      <c r="BFI3" s="43"/>
      <c r="BFJ3" s="43"/>
      <c r="BFK3" s="43"/>
      <c r="BFL3" s="43"/>
      <c r="BFM3" s="43"/>
      <c r="BFN3" s="43"/>
      <c r="BFO3" s="43"/>
      <c r="BFP3" s="43"/>
      <c r="BFQ3" s="43"/>
      <c r="BFR3" s="43"/>
      <c r="BFS3" s="43"/>
      <c r="BFT3" s="43"/>
      <c r="BFU3" s="43"/>
      <c r="BFV3" s="43"/>
      <c r="BFW3" s="43"/>
      <c r="BFX3" s="43"/>
      <c r="BFY3" s="43"/>
      <c r="BFZ3" s="43"/>
      <c r="BGA3" s="43"/>
      <c r="BGB3" s="43"/>
      <c r="BGC3" s="43"/>
      <c r="BGD3" s="43"/>
      <c r="BGE3" s="43"/>
      <c r="BGF3" s="43"/>
      <c r="BGG3" s="43"/>
      <c r="BGH3" s="43"/>
      <c r="BGI3" s="43"/>
      <c r="BGJ3" s="43"/>
      <c r="BGK3" s="43"/>
      <c r="BGL3" s="43"/>
      <c r="BGM3" s="43"/>
      <c r="BGN3" s="43"/>
      <c r="BGO3" s="43"/>
      <c r="BGP3" s="43"/>
      <c r="BGQ3" s="43"/>
      <c r="BGR3" s="43"/>
      <c r="BGS3" s="43"/>
      <c r="BGT3" s="43"/>
      <c r="BGU3" s="43"/>
      <c r="BGV3" s="43"/>
      <c r="BGW3" s="43"/>
      <c r="BGX3" s="43"/>
      <c r="BGY3" s="43"/>
      <c r="BGZ3" s="43"/>
      <c r="BHA3" s="43"/>
      <c r="BHB3" s="43"/>
      <c r="BHC3" s="43"/>
      <c r="BHD3" s="43"/>
      <c r="BHE3" s="43"/>
      <c r="BHF3" s="43"/>
      <c r="BHG3" s="43"/>
      <c r="BHH3" s="43"/>
      <c r="BHI3" s="43"/>
      <c r="BHJ3" s="43"/>
      <c r="BHK3" s="43"/>
      <c r="BHL3" s="43"/>
      <c r="BHM3" s="43"/>
      <c r="BHN3" s="43"/>
      <c r="BHO3" s="43"/>
      <c r="BHP3" s="43"/>
      <c r="BHQ3" s="43"/>
      <c r="BHR3" s="43"/>
      <c r="BHS3" s="43"/>
      <c r="BHT3" s="43"/>
      <c r="BHU3" s="43"/>
      <c r="BHV3" s="43"/>
      <c r="BHW3" s="43"/>
      <c r="BHX3" s="43"/>
      <c r="BHY3" s="43"/>
      <c r="BHZ3" s="43"/>
      <c r="BIA3" s="43"/>
      <c r="BIB3" s="43"/>
      <c r="BIC3" s="43"/>
      <c r="BID3" s="43"/>
      <c r="BIE3" s="43"/>
      <c r="BIF3" s="43"/>
      <c r="BIG3" s="43"/>
      <c r="BIH3" s="43"/>
      <c r="BII3" s="43"/>
      <c r="BIJ3" s="43"/>
      <c r="BIK3" s="43"/>
      <c r="BIL3" s="43"/>
      <c r="BIM3" s="43"/>
      <c r="BIN3" s="43"/>
      <c r="BIO3" s="43"/>
      <c r="BIP3" s="43"/>
      <c r="BIQ3" s="43"/>
      <c r="BIR3" s="43"/>
      <c r="BIS3" s="43"/>
      <c r="BIT3" s="43"/>
      <c r="BIU3" s="43"/>
      <c r="BIV3" s="43"/>
      <c r="BIW3" s="43"/>
      <c r="BIX3" s="43"/>
      <c r="BIY3" s="43"/>
      <c r="BIZ3" s="43"/>
      <c r="BJA3" s="43"/>
      <c r="BJB3" s="43"/>
      <c r="BJC3" s="43"/>
      <c r="BJD3" s="43"/>
      <c r="BJE3" s="43"/>
      <c r="BJF3" s="43"/>
      <c r="BJG3" s="43"/>
      <c r="BJH3" s="43"/>
      <c r="BJI3" s="43"/>
      <c r="BJJ3" s="43"/>
      <c r="BJK3" s="43"/>
      <c r="BJL3" s="43"/>
      <c r="BJM3" s="43"/>
      <c r="BJN3" s="43"/>
      <c r="BJO3" s="43"/>
      <c r="BJP3" s="43"/>
      <c r="BJQ3" s="43"/>
      <c r="BJR3" s="43"/>
      <c r="BJS3" s="43"/>
      <c r="BJT3" s="43"/>
      <c r="BJU3" s="43"/>
      <c r="BJV3" s="43"/>
      <c r="BJW3" s="43"/>
      <c r="BJX3" s="43"/>
      <c r="BJY3" s="43"/>
      <c r="BJZ3" s="43"/>
      <c r="BKA3" s="43"/>
      <c r="BKB3" s="43"/>
      <c r="BKC3" s="43"/>
      <c r="BKD3" s="43"/>
      <c r="BKE3" s="43"/>
      <c r="BKF3" s="43"/>
      <c r="BKG3" s="43"/>
      <c r="BKH3" s="43"/>
      <c r="BKI3" s="43"/>
      <c r="BKJ3" s="43"/>
      <c r="BKK3" s="43"/>
      <c r="BKL3" s="43"/>
      <c r="BKM3" s="43"/>
      <c r="BKN3" s="43"/>
      <c r="BKO3" s="43"/>
      <c r="BKP3" s="43"/>
      <c r="BKQ3" s="43"/>
      <c r="BKR3" s="43"/>
      <c r="BKS3" s="43"/>
      <c r="BKT3" s="43"/>
      <c r="BKU3" s="43"/>
      <c r="BKV3" s="43"/>
      <c r="BKW3" s="43"/>
      <c r="BKX3" s="43"/>
      <c r="BKY3" s="43"/>
      <c r="BKZ3" s="43"/>
      <c r="BLA3" s="43"/>
      <c r="BLB3" s="43"/>
      <c r="BLC3" s="43"/>
      <c r="BLD3" s="43"/>
      <c r="BLE3" s="43"/>
      <c r="BLF3" s="43"/>
      <c r="BLG3" s="43"/>
      <c r="BLH3" s="43"/>
      <c r="BLI3" s="43"/>
      <c r="BLJ3" s="43"/>
      <c r="BLK3" s="43"/>
      <c r="BLL3" s="43"/>
      <c r="BLM3" s="43"/>
      <c r="BLN3" s="43"/>
      <c r="BLO3" s="43"/>
      <c r="BLP3" s="43"/>
      <c r="BLQ3" s="43"/>
      <c r="BLR3" s="43"/>
      <c r="BLS3" s="43"/>
      <c r="BLT3" s="43"/>
      <c r="BLU3" s="43"/>
      <c r="BLV3" s="43"/>
      <c r="BLW3" s="43"/>
      <c r="BLX3" s="43"/>
      <c r="BLY3" s="43"/>
      <c r="BLZ3" s="43"/>
      <c r="BMA3" s="43"/>
      <c r="BMB3" s="43"/>
      <c r="BMC3" s="43"/>
      <c r="BMD3" s="43"/>
      <c r="BME3" s="43"/>
      <c r="BMF3" s="43"/>
      <c r="BMG3" s="43"/>
      <c r="BMH3" s="43"/>
      <c r="BMI3" s="43"/>
      <c r="BMJ3" s="43"/>
      <c r="BMK3" s="43"/>
      <c r="BML3" s="43"/>
      <c r="BMM3" s="43"/>
      <c r="BMN3" s="43"/>
      <c r="BMO3" s="43"/>
      <c r="BMP3" s="43"/>
      <c r="BMQ3" s="43"/>
      <c r="BMR3" s="43"/>
      <c r="BMS3" s="43"/>
      <c r="BMT3" s="43"/>
      <c r="BMU3" s="43"/>
      <c r="BMV3" s="43"/>
      <c r="BMW3" s="43"/>
      <c r="BMX3" s="43"/>
      <c r="BMY3" s="43"/>
      <c r="BMZ3" s="43"/>
      <c r="BNA3" s="43"/>
      <c r="BNB3" s="43"/>
      <c r="BNC3" s="43"/>
      <c r="BND3" s="43"/>
      <c r="BNE3" s="43"/>
      <c r="BNF3" s="43"/>
      <c r="BNG3" s="43"/>
      <c r="BNH3" s="43"/>
      <c r="BNI3" s="43"/>
      <c r="BNJ3" s="43"/>
      <c r="BNK3" s="43"/>
      <c r="BNL3" s="43"/>
      <c r="BNM3" s="43"/>
      <c r="BNN3" s="43"/>
      <c r="BNO3" s="43"/>
      <c r="BNP3" s="43"/>
      <c r="BNQ3" s="43"/>
      <c r="BNR3" s="43"/>
      <c r="BNS3" s="43"/>
      <c r="BNT3" s="43"/>
      <c r="BNU3" s="43"/>
      <c r="BNV3" s="43"/>
      <c r="BNW3" s="43"/>
      <c r="BNX3" s="43"/>
      <c r="BNY3" s="43"/>
      <c r="BNZ3" s="43"/>
      <c r="BOA3" s="43"/>
      <c r="BOB3" s="43"/>
      <c r="BOC3" s="43"/>
      <c r="BOD3" s="43"/>
      <c r="BOE3" s="43"/>
      <c r="BOF3" s="43"/>
      <c r="BOG3" s="43"/>
      <c r="BOH3" s="43"/>
      <c r="BOI3" s="43"/>
      <c r="BOJ3" s="43"/>
      <c r="BOK3" s="43"/>
      <c r="BOL3" s="43"/>
      <c r="BOM3" s="43"/>
      <c r="BON3" s="43"/>
      <c r="BOO3" s="43"/>
      <c r="BOP3" s="43"/>
      <c r="BOQ3" s="43"/>
      <c r="BOR3" s="43"/>
      <c r="BOS3" s="43"/>
      <c r="BOT3" s="43"/>
      <c r="BOU3" s="43"/>
      <c r="BOV3" s="43"/>
      <c r="BOW3" s="43"/>
      <c r="BOX3" s="43"/>
      <c r="BOY3" s="43"/>
      <c r="BOZ3" s="43"/>
      <c r="BPA3" s="43"/>
      <c r="BPB3" s="43"/>
      <c r="BPC3" s="43"/>
      <c r="BPD3" s="43"/>
      <c r="BPE3" s="43"/>
      <c r="BPF3" s="43"/>
      <c r="BPG3" s="43"/>
      <c r="BPH3" s="43"/>
      <c r="BPI3" s="43"/>
      <c r="BPJ3" s="43"/>
      <c r="BPK3" s="43"/>
      <c r="BPL3" s="43"/>
      <c r="BPM3" s="43"/>
      <c r="BPN3" s="43"/>
      <c r="BPO3" s="43"/>
      <c r="BPP3" s="43"/>
      <c r="BPQ3" s="43"/>
      <c r="BPR3" s="43"/>
      <c r="BPS3" s="43"/>
      <c r="BPT3" s="43"/>
      <c r="BPU3" s="43"/>
      <c r="BPV3" s="43"/>
      <c r="BPW3" s="43"/>
      <c r="BPX3" s="43"/>
      <c r="BPY3" s="43"/>
      <c r="BPZ3" s="43"/>
      <c r="BQA3" s="43"/>
      <c r="BQB3" s="43"/>
      <c r="BQC3" s="43"/>
      <c r="BQD3" s="43"/>
      <c r="BQE3" s="43"/>
      <c r="BQF3" s="43"/>
      <c r="BQG3" s="43"/>
      <c r="BQH3" s="43"/>
      <c r="BQI3" s="43"/>
      <c r="BQJ3" s="43"/>
      <c r="BQK3" s="43"/>
      <c r="BQL3" s="43"/>
      <c r="BQM3" s="43"/>
      <c r="BQN3" s="43"/>
      <c r="BQO3" s="43"/>
      <c r="BQP3" s="43"/>
      <c r="BQQ3" s="43"/>
      <c r="BQR3" s="43"/>
      <c r="BQS3" s="43"/>
      <c r="BQT3" s="43"/>
      <c r="BQU3" s="43"/>
      <c r="BQV3" s="43"/>
      <c r="BQW3" s="43"/>
      <c r="BQX3" s="43"/>
      <c r="BQY3" s="43"/>
      <c r="BQZ3" s="43"/>
      <c r="BRA3" s="43"/>
      <c r="BRB3" s="43"/>
      <c r="BRC3" s="43"/>
      <c r="BRD3" s="43"/>
      <c r="BRE3" s="43"/>
      <c r="BRF3" s="43"/>
      <c r="BRG3" s="43"/>
      <c r="BRH3" s="43"/>
      <c r="BRI3" s="43"/>
      <c r="BRJ3" s="43"/>
      <c r="BRK3" s="43"/>
      <c r="BRL3" s="43"/>
      <c r="BRM3" s="43"/>
      <c r="BRN3" s="43"/>
      <c r="BRO3" s="43"/>
      <c r="BRP3" s="43"/>
      <c r="BRQ3" s="43"/>
      <c r="BRR3" s="43"/>
      <c r="BRS3" s="43"/>
      <c r="BRT3" s="43"/>
      <c r="BRU3" s="43"/>
      <c r="BRV3" s="43"/>
      <c r="BRW3" s="43"/>
      <c r="BRX3" s="43"/>
      <c r="BRY3" s="43"/>
      <c r="BRZ3" s="43"/>
      <c r="BSA3" s="43"/>
      <c r="BSB3" s="43"/>
      <c r="BSC3" s="43"/>
      <c r="BSD3" s="43"/>
      <c r="BSE3" s="43"/>
      <c r="BSF3" s="43"/>
      <c r="BSG3" s="43"/>
      <c r="BSH3" s="43"/>
      <c r="BSI3" s="43"/>
      <c r="BSJ3" s="43"/>
      <c r="BSK3" s="43"/>
      <c r="BSL3" s="43"/>
      <c r="BSM3" s="43"/>
      <c r="BSN3" s="43"/>
      <c r="BSO3" s="43"/>
      <c r="BSP3" s="43"/>
      <c r="BSQ3" s="43"/>
      <c r="BSR3" s="43"/>
      <c r="BSS3" s="43"/>
      <c r="BST3" s="43"/>
      <c r="BSU3" s="43"/>
      <c r="BSV3" s="43"/>
      <c r="BSW3" s="43"/>
      <c r="BSX3" s="43"/>
      <c r="BSY3" s="43"/>
      <c r="BSZ3" s="43"/>
      <c r="BTA3" s="43"/>
      <c r="BTB3" s="43"/>
      <c r="BTC3" s="43"/>
      <c r="BTD3" s="43"/>
      <c r="BTE3" s="43"/>
      <c r="BTF3" s="43"/>
      <c r="BTG3" s="43"/>
      <c r="BTH3" s="43"/>
      <c r="BTI3" s="43"/>
      <c r="BTJ3" s="43"/>
      <c r="BTK3" s="43"/>
      <c r="BTL3" s="43"/>
      <c r="BTM3" s="43"/>
      <c r="BTN3" s="43"/>
      <c r="BTO3" s="43"/>
      <c r="BTP3" s="43"/>
      <c r="BTQ3" s="43"/>
      <c r="BTR3" s="43"/>
      <c r="BTS3" s="43"/>
      <c r="BTT3" s="43"/>
      <c r="BTU3" s="43"/>
      <c r="BTV3" s="43"/>
      <c r="BTW3" s="43"/>
      <c r="BTX3" s="43"/>
      <c r="BTY3" s="43"/>
      <c r="BTZ3" s="43"/>
      <c r="BUA3" s="43"/>
      <c r="BUB3" s="43"/>
      <c r="BUC3" s="43"/>
      <c r="BUD3" s="43"/>
      <c r="BUE3" s="43"/>
      <c r="BUF3" s="43"/>
      <c r="BUG3" s="43"/>
      <c r="BUH3" s="43"/>
      <c r="BUI3" s="43"/>
      <c r="BUJ3" s="43"/>
      <c r="BUK3" s="43"/>
      <c r="BUL3" s="43"/>
      <c r="BUM3" s="43"/>
      <c r="BUN3" s="43"/>
      <c r="BUO3" s="43"/>
      <c r="BUP3" s="43"/>
      <c r="BUQ3" s="43"/>
      <c r="BUR3" s="43"/>
      <c r="BUS3" s="43"/>
      <c r="BUT3" s="43"/>
      <c r="BUU3" s="43"/>
      <c r="BUV3" s="43"/>
      <c r="BUW3" s="43"/>
      <c r="BUX3" s="43"/>
      <c r="BUY3" s="43"/>
      <c r="BUZ3" s="43"/>
      <c r="BVA3" s="43"/>
      <c r="BVB3" s="43"/>
      <c r="BVC3" s="43"/>
      <c r="BVD3" s="43"/>
      <c r="BVE3" s="43"/>
      <c r="BVF3" s="43"/>
      <c r="BVG3" s="43"/>
      <c r="BVH3" s="43"/>
      <c r="BVI3" s="43"/>
      <c r="BVJ3" s="43"/>
      <c r="BVK3" s="43"/>
      <c r="BVL3" s="43"/>
      <c r="BVM3" s="43"/>
      <c r="BVN3" s="43"/>
      <c r="BVO3" s="43"/>
      <c r="BVP3" s="43"/>
      <c r="BVQ3" s="43"/>
      <c r="BVR3" s="43"/>
      <c r="BVS3" s="43"/>
      <c r="BVT3" s="43"/>
      <c r="BVU3" s="43"/>
      <c r="BVV3" s="43"/>
      <c r="BVW3" s="43"/>
      <c r="BVX3" s="43"/>
      <c r="BVY3" s="43"/>
      <c r="BVZ3" s="43"/>
      <c r="BWA3" s="43"/>
      <c r="BWB3" s="43"/>
      <c r="BWC3" s="43"/>
      <c r="BWD3" s="43"/>
      <c r="BWE3" s="43"/>
      <c r="BWF3" s="43"/>
      <c r="BWG3" s="43"/>
      <c r="BWH3" s="43"/>
      <c r="BWI3" s="43"/>
      <c r="BWJ3" s="43"/>
      <c r="BWK3" s="43"/>
      <c r="BWL3" s="43"/>
      <c r="BWM3" s="43"/>
      <c r="BWN3" s="43"/>
      <c r="BWO3" s="43"/>
      <c r="BWP3" s="43"/>
      <c r="BWQ3" s="43"/>
      <c r="BWR3" s="43"/>
      <c r="BWS3" s="43"/>
      <c r="BWT3" s="43"/>
      <c r="BWU3" s="43"/>
      <c r="BWV3" s="43"/>
      <c r="BWW3" s="43"/>
      <c r="BWX3" s="43"/>
      <c r="BWY3" s="43"/>
      <c r="BWZ3" s="43"/>
      <c r="BXA3" s="43"/>
      <c r="BXB3" s="43"/>
      <c r="BXC3" s="43"/>
      <c r="BXD3" s="43"/>
      <c r="BXE3" s="43"/>
      <c r="BXF3" s="43"/>
      <c r="BXG3" s="43"/>
      <c r="BXH3" s="43"/>
      <c r="BXI3" s="43"/>
      <c r="BXJ3" s="43"/>
      <c r="BXK3" s="43"/>
      <c r="BXL3" s="43"/>
      <c r="BXM3" s="43"/>
      <c r="BXN3" s="43"/>
      <c r="BXO3" s="43"/>
      <c r="BXP3" s="43"/>
      <c r="BXQ3" s="43"/>
      <c r="BXR3" s="43"/>
      <c r="BXS3" s="43"/>
      <c r="BXT3" s="43"/>
      <c r="BXU3" s="43"/>
      <c r="BXV3" s="43"/>
      <c r="BXW3" s="43"/>
      <c r="BXX3" s="43"/>
      <c r="BXY3" s="43"/>
      <c r="BXZ3" s="43"/>
      <c r="BYA3" s="43"/>
      <c r="BYB3" s="43"/>
      <c r="BYC3" s="43"/>
      <c r="BYD3" s="43"/>
      <c r="BYE3" s="43"/>
      <c r="BYF3" s="43"/>
      <c r="BYG3" s="43"/>
      <c r="BYH3" s="43"/>
      <c r="BYI3" s="43"/>
      <c r="BYJ3" s="43"/>
      <c r="BYK3" s="43"/>
      <c r="BYL3" s="43"/>
      <c r="BYM3" s="43"/>
      <c r="BYN3" s="43"/>
      <c r="BYO3" s="43"/>
      <c r="BYP3" s="43"/>
      <c r="BYQ3" s="43"/>
      <c r="BYR3" s="43"/>
      <c r="BYS3" s="43"/>
      <c r="BYT3" s="43"/>
      <c r="BYU3" s="43"/>
      <c r="BYV3" s="43"/>
      <c r="BYW3" s="43"/>
      <c r="BYX3" s="43"/>
      <c r="BYY3" s="43"/>
      <c r="BYZ3" s="43"/>
      <c r="BZA3" s="43"/>
      <c r="BZB3" s="43"/>
      <c r="BZC3" s="43"/>
      <c r="BZD3" s="43"/>
      <c r="BZE3" s="43"/>
      <c r="BZF3" s="43"/>
      <c r="BZG3" s="43"/>
      <c r="BZH3" s="43"/>
      <c r="BZI3" s="43"/>
      <c r="BZJ3" s="43"/>
      <c r="BZK3" s="43"/>
      <c r="BZL3" s="43"/>
      <c r="BZM3" s="43"/>
      <c r="BZN3" s="43"/>
      <c r="BZO3" s="43"/>
      <c r="BZP3" s="43"/>
      <c r="BZQ3" s="43"/>
      <c r="BZR3" s="43"/>
      <c r="BZS3" s="43"/>
      <c r="BZT3" s="43"/>
      <c r="BZU3" s="43"/>
      <c r="BZV3" s="43"/>
      <c r="BZW3" s="43"/>
      <c r="BZX3" s="43"/>
      <c r="BZY3" s="43"/>
      <c r="BZZ3" s="43"/>
      <c r="CAA3" s="43"/>
      <c r="CAB3" s="43"/>
      <c r="CAC3" s="43"/>
      <c r="CAD3" s="43"/>
      <c r="CAE3" s="43"/>
      <c r="CAF3" s="43"/>
      <c r="CAG3" s="43"/>
      <c r="CAH3" s="43"/>
      <c r="CAI3" s="43"/>
      <c r="CAJ3" s="43"/>
      <c r="CAK3" s="43"/>
      <c r="CAL3" s="43"/>
      <c r="CAM3" s="43"/>
      <c r="CAN3" s="43"/>
      <c r="CAO3" s="43"/>
      <c r="CAP3" s="43"/>
      <c r="CAQ3" s="43"/>
      <c r="CAR3" s="43"/>
      <c r="CAS3" s="43"/>
      <c r="CAT3" s="43"/>
      <c r="CAU3" s="43"/>
      <c r="CAV3" s="43"/>
      <c r="CAW3" s="43"/>
      <c r="CAX3" s="43"/>
      <c r="CAY3" s="43"/>
      <c r="CAZ3" s="43"/>
      <c r="CBA3" s="43"/>
      <c r="CBB3" s="43"/>
      <c r="CBC3" s="43"/>
      <c r="CBD3" s="43"/>
      <c r="CBE3" s="43"/>
      <c r="CBF3" s="43"/>
      <c r="CBG3" s="43"/>
      <c r="CBH3" s="43"/>
      <c r="CBI3" s="43"/>
      <c r="CBJ3" s="43"/>
      <c r="CBK3" s="43"/>
      <c r="CBL3" s="43"/>
      <c r="CBM3" s="43"/>
      <c r="CBN3" s="43"/>
      <c r="CBO3" s="43"/>
      <c r="CBP3" s="43"/>
      <c r="CBQ3" s="43"/>
      <c r="CBR3" s="43"/>
      <c r="CBS3" s="43"/>
      <c r="CBT3" s="43"/>
      <c r="CBU3" s="43"/>
      <c r="CBV3" s="43"/>
      <c r="CBW3" s="43"/>
      <c r="CBX3" s="43"/>
      <c r="CBY3" s="43"/>
      <c r="CBZ3" s="43"/>
      <c r="CCA3" s="43"/>
      <c r="CCB3" s="43"/>
      <c r="CCC3" s="43"/>
      <c r="CCD3" s="43"/>
      <c r="CCE3" s="43"/>
      <c r="CCF3" s="43"/>
      <c r="CCG3" s="43"/>
      <c r="CCH3" s="43"/>
      <c r="CCI3" s="43"/>
      <c r="CCJ3" s="43"/>
      <c r="CCK3" s="43"/>
      <c r="CCL3" s="43"/>
      <c r="CCM3" s="43"/>
      <c r="CCN3" s="43"/>
      <c r="CCO3" s="43"/>
      <c r="CCP3" s="43"/>
      <c r="CCQ3" s="43"/>
      <c r="CCR3" s="43"/>
      <c r="CCS3" s="43"/>
      <c r="CCT3" s="43"/>
      <c r="CCU3" s="43"/>
      <c r="CCV3" s="43"/>
      <c r="CCW3" s="43"/>
      <c r="CCX3" s="43"/>
      <c r="CCY3" s="43"/>
      <c r="CCZ3" s="43"/>
      <c r="CDA3" s="43"/>
      <c r="CDB3" s="43"/>
      <c r="CDC3" s="43"/>
      <c r="CDD3" s="43"/>
      <c r="CDE3" s="43"/>
      <c r="CDF3" s="43"/>
      <c r="CDG3" s="43"/>
      <c r="CDH3" s="43"/>
      <c r="CDI3" s="43"/>
      <c r="CDJ3" s="43"/>
      <c r="CDK3" s="43"/>
      <c r="CDL3" s="43"/>
      <c r="CDM3" s="43"/>
      <c r="CDN3" s="43"/>
      <c r="CDO3" s="43"/>
      <c r="CDP3" s="43"/>
      <c r="CDQ3" s="43"/>
      <c r="CDR3" s="43"/>
      <c r="CDS3" s="43"/>
      <c r="CDT3" s="43"/>
      <c r="CDU3" s="43"/>
      <c r="CDV3" s="43"/>
      <c r="CDW3" s="43"/>
      <c r="CDX3" s="43"/>
      <c r="CDY3" s="43"/>
      <c r="CDZ3" s="43"/>
      <c r="CEA3" s="43"/>
      <c r="CEB3" s="43"/>
      <c r="CEC3" s="43"/>
      <c r="CED3" s="43"/>
      <c r="CEE3" s="43"/>
      <c r="CEF3" s="43"/>
      <c r="CEG3" s="43"/>
      <c r="CEH3" s="43"/>
      <c r="CEI3" s="43"/>
      <c r="CEJ3" s="43"/>
      <c r="CEK3" s="43"/>
      <c r="CEL3" s="43"/>
      <c r="CEM3" s="43"/>
      <c r="CEN3" s="43"/>
      <c r="CEO3" s="43"/>
      <c r="CEP3" s="43"/>
      <c r="CEQ3" s="43"/>
      <c r="CER3" s="43"/>
      <c r="CES3" s="43"/>
      <c r="CET3" s="43"/>
      <c r="CEU3" s="43"/>
      <c r="CEV3" s="43"/>
      <c r="CEW3" s="43"/>
      <c r="CEX3" s="43"/>
      <c r="CEY3" s="43"/>
      <c r="CEZ3" s="43"/>
      <c r="CFA3" s="43"/>
      <c r="CFB3" s="43"/>
      <c r="CFC3" s="43"/>
      <c r="CFD3" s="43"/>
      <c r="CFE3" s="43"/>
      <c r="CFF3" s="43"/>
      <c r="CFG3" s="43"/>
      <c r="CFH3" s="43"/>
      <c r="CFI3" s="43"/>
      <c r="CFJ3" s="43"/>
      <c r="CFK3" s="43"/>
      <c r="CFL3" s="43"/>
      <c r="CFM3" s="43"/>
      <c r="CFN3" s="43"/>
      <c r="CFO3" s="43"/>
      <c r="CFP3" s="43"/>
      <c r="CFQ3" s="43"/>
      <c r="CFR3" s="43"/>
      <c r="CFS3" s="43"/>
      <c r="CFT3" s="43"/>
      <c r="CFU3" s="43"/>
      <c r="CFV3" s="43"/>
      <c r="CFW3" s="43"/>
      <c r="CFX3" s="43"/>
      <c r="CFY3" s="43"/>
      <c r="CFZ3" s="43"/>
      <c r="CGA3" s="43"/>
      <c r="CGB3" s="43"/>
      <c r="CGC3" s="43"/>
      <c r="CGD3" s="43"/>
      <c r="CGE3" s="43"/>
      <c r="CGF3" s="43"/>
      <c r="CGG3" s="43"/>
      <c r="CGH3" s="43"/>
      <c r="CGI3" s="43"/>
      <c r="CGJ3" s="43"/>
      <c r="CGK3" s="43"/>
      <c r="CGL3" s="43"/>
      <c r="CGM3" s="43"/>
      <c r="CGN3" s="43"/>
      <c r="CGO3" s="43"/>
      <c r="CGP3" s="43"/>
      <c r="CGQ3" s="43"/>
      <c r="CGR3" s="43"/>
      <c r="CGS3" s="43"/>
      <c r="CGT3" s="43"/>
      <c r="CGU3" s="43"/>
      <c r="CGV3" s="43"/>
      <c r="CGW3" s="43"/>
      <c r="CGX3" s="43"/>
      <c r="CGY3" s="43"/>
      <c r="CGZ3" s="43"/>
      <c r="CHA3" s="43"/>
      <c r="CHB3" s="43"/>
      <c r="CHC3" s="43"/>
      <c r="CHD3" s="43"/>
      <c r="CHE3" s="43"/>
      <c r="CHF3" s="43"/>
      <c r="CHG3" s="43"/>
      <c r="CHH3" s="43"/>
      <c r="CHI3" s="43"/>
      <c r="CHJ3" s="43"/>
      <c r="CHK3" s="43"/>
      <c r="CHL3" s="43"/>
      <c r="CHM3" s="43"/>
      <c r="CHN3" s="43"/>
      <c r="CHO3" s="43"/>
      <c r="CHP3" s="43"/>
      <c r="CHQ3" s="43"/>
      <c r="CHR3" s="43"/>
      <c r="CHS3" s="43"/>
      <c r="CHT3" s="43"/>
      <c r="CHU3" s="43"/>
      <c r="CHV3" s="43"/>
      <c r="CHW3" s="43"/>
      <c r="CHX3" s="43"/>
      <c r="CHY3" s="43"/>
      <c r="CHZ3" s="43"/>
      <c r="CIA3" s="43"/>
      <c r="CIB3" s="43"/>
      <c r="CIC3" s="43"/>
      <c r="CID3" s="43"/>
      <c r="CIE3" s="43"/>
      <c r="CIF3" s="43"/>
      <c r="CIG3" s="43"/>
      <c r="CIH3" s="43"/>
      <c r="CII3" s="43"/>
      <c r="CIJ3" s="43"/>
      <c r="CIK3" s="43"/>
      <c r="CIL3" s="43"/>
      <c r="CIM3" s="43"/>
      <c r="CIN3" s="43"/>
      <c r="CIO3" s="43"/>
      <c r="CIP3" s="43"/>
      <c r="CIQ3" s="43"/>
      <c r="CIR3" s="43"/>
      <c r="CIS3" s="43"/>
      <c r="CIT3" s="43"/>
      <c r="CIU3" s="43"/>
      <c r="CIV3" s="43"/>
      <c r="CIW3" s="43"/>
      <c r="CIX3" s="43"/>
      <c r="CIY3" s="43"/>
      <c r="CIZ3" s="43"/>
      <c r="CJA3" s="43"/>
      <c r="CJB3" s="43"/>
      <c r="CJC3" s="43"/>
      <c r="CJD3" s="43"/>
      <c r="CJE3" s="43"/>
      <c r="CJF3" s="43"/>
      <c r="CJG3" s="43"/>
      <c r="CJH3" s="43"/>
      <c r="CJI3" s="43"/>
      <c r="CJJ3" s="43"/>
      <c r="CJK3" s="43"/>
      <c r="CJL3" s="43"/>
      <c r="CJM3" s="43"/>
      <c r="CJN3" s="43"/>
      <c r="CJO3" s="43"/>
      <c r="CJP3" s="43"/>
      <c r="CJQ3" s="43"/>
      <c r="CJR3" s="43"/>
      <c r="CJS3" s="43"/>
      <c r="CJT3" s="43"/>
      <c r="CJU3" s="43"/>
      <c r="CJV3" s="43"/>
      <c r="CJW3" s="43"/>
      <c r="CJX3" s="43"/>
      <c r="CJY3" s="43"/>
      <c r="CJZ3" s="43"/>
      <c r="CKA3" s="43"/>
      <c r="CKB3" s="43"/>
      <c r="CKC3" s="43"/>
      <c r="CKD3" s="43"/>
      <c r="CKE3" s="43"/>
      <c r="CKF3" s="43"/>
      <c r="CKG3" s="43"/>
      <c r="CKH3" s="43"/>
      <c r="CKI3" s="43"/>
      <c r="CKJ3" s="43"/>
      <c r="CKK3" s="43"/>
      <c r="CKL3" s="43"/>
      <c r="CKM3" s="43"/>
      <c r="CKN3" s="43"/>
      <c r="CKO3" s="43"/>
      <c r="CKP3" s="43"/>
      <c r="CKQ3" s="43"/>
      <c r="CKR3" s="43"/>
      <c r="CKS3" s="43"/>
      <c r="CKT3" s="43"/>
      <c r="CKU3" s="43"/>
      <c r="CKV3" s="43"/>
      <c r="CKW3" s="43"/>
      <c r="CKX3" s="43"/>
      <c r="CKY3" s="43"/>
      <c r="CKZ3" s="43"/>
      <c r="CLA3" s="43"/>
      <c r="CLB3" s="43"/>
      <c r="CLC3" s="43"/>
      <c r="CLD3" s="43"/>
      <c r="CLE3" s="43"/>
      <c r="CLF3" s="43"/>
      <c r="CLG3" s="43"/>
      <c r="CLH3" s="43"/>
      <c r="CLI3" s="43"/>
      <c r="CLJ3" s="43"/>
      <c r="CLK3" s="43"/>
      <c r="CLL3" s="43"/>
      <c r="CLM3" s="43"/>
      <c r="CLN3" s="43"/>
      <c r="CLO3" s="43"/>
      <c r="CLP3" s="43"/>
      <c r="CLQ3" s="43"/>
      <c r="CLR3" s="43"/>
      <c r="CLS3" s="43"/>
      <c r="CLT3" s="43"/>
      <c r="CLU3" s="43"/>
      <c r="CLV3" s="43"/>
      <c r="CLW3" s="43"/>
      <c r="CLX3" s="43"/>
      <c r="CLY3" s="43"/>
      <c r="CLZ3" s="43"/>
      <c r="CMA3" s="43"/>
      <c r="CMB3" s="43"/>
      <c r="CMC3" s="43"/>
      <c r="CMD3" s="43"/>
      <c r="CME3" s="43"/>
      <c r="CMF3" s="43"/>
      <c r="CMG3" s="43"/>
      <c r="CMH3" s="43"/>
      <c r="CMI3" s="43"/>
      <c r="CMJ3" s="43"/>
      <c r="CMK3" s="43"/>
      <c r="CML3" s="43"/>
      <c r="CMM3" s="43"/>
      <c r="CMN3" s="43"/>
      <c r="CMO3" s="43"/>
      <c r="CMP3" s="43"/>
      <c r="CMQ3" s="43"/>
      <c r="CMR3" s="43"/>
      <c r="CMS3" s="43"/>
      <c r="CMT3" s="43"/>
      <c r="CMU3" s="43"/>
      <c r="CMV3" s="43"/>
      <c r="CMW3" s="43"/>
      <c r="CMX3" s="43"/>
      <c r="CMY3" s="43"/>
      <c r="CMZ3" s="43"/>
      <c r="CNA3" s="43"/>
      <c r="CNB3" s="43"/>
      <c r="CNC3" s="43"/>
      <c r="CND3" s="43"/>
      <c r="CNE3" s="43"/>
      <c r="CNF3" s="43"/>
      <c r="CNG3" s="43"/>
      <c r="CNH3" s="43"/>
      <c r="CNI3" s="43"/>
      <c r="CNJ3" s="43"/>
      <c r="CNK3" s="43"/>
      <c r="CNL3" s="43"/>
      <c r="CNM3" s="43"/>
      <c r="CNN3" s="43"/>
      <c r="CNO3" s="43"/>
      <c r="CNP3" s="43"/>
      <c r="CNQ3" s="43"/>
      <c r="CNR3" s="43"/>
      <c r="CNS3" s="43"/>
      <c r="CNT3" s="43"/>
      <c r="CNU3" s="43"/>
      <c r="CNV3" s="43"/>
      <c r="CNW3" s="43"/>
      <c r="CNX3" s="43"/>
      <c r="CNY3" s="43"/>
      <c r="CNZ3" s="43"/>
      <c r="COA3" s="43"/>
      <c r="COB3" s="43"/>
      <c r="COC3" s="43"/>
      <c r="COD3" s="43"/>
      <c r="COE3" s="43"/>
      <c r="COF3" s="43"/>
      <c r="COG3" s="43"/>
      <c r="COH3" s="43"/>
      <c r="COI3" s="43"/>
      <c r="COJ3" s="43"/>
      <c r="COK3" s="43"/>
      <c r="COL3" s="43"/>
      <c r="COM3" s="43"/>
      <c r="CON3" s="43"/>
      <c r="COO3" s="43"/>
      <c r="COP3" s="43"/>
      <c r="COQ3" s="43"/>
      <c r="COR3" s="43"/>
      <c r="COS3" s="43"/>
      <c r="COT3" s="43"/>
      <c r="COU3" s="43"/>
      <c r="COV3" s="43"/>
      <c r="COW3" s="43"/>
      <c r="COX3" s="43"/>
      <c r="COY3" s="43"/>
      <c r="COZ3" s="43"/>
      <c r="CPA3" s="43"/>
      <c r="CPB3" s="43"/>
      <c r="CPC3" s="43"/>
      <c r="CPD3" s="43"/>
      <c r="CPE3" s="43"/>
      <c r="CPF3" s="43"/>
      <c r="CPG3" s="43"/>
      <c r="CPH3" s="43"/>
      <c r="CPI3" s="43"/>
      <c r="CPJ3" s="43"/>
      <c r="CPK3" s="43"/>
      <c r="CPL3" s="43"/>
      <c r="CPM3" s="43"/>
      <c r="CPN3" s="43"/>
      <c r="CPO3" s="43"/>
      <c r="CPP3" s="43"/>
      <c r="CPQ3" s="43"/>
      <c r="CPR3" s="43"/>
      <c r="CPS3" s="43"/>
      <c r="CPT3" s="43"/>
      <c r="CPU3" s="43"/>
      <c r="CPV3" s="43"/>
      <c r="CPW3" s="43"/>
      <c r="CPX3" s="43"/>
      <c r="CPY3" s="43"/>
      <c r="CPZ3" s="43"/>
      <c r="CQA3" s="43"/>
      <c r="CQB3" s="43"/>
      <c r="CQC3" s="43"/>
      <c r="CQD3" s="43"/>
      <c r="CQE3" s="43"/>
      <c r="CQF3" s="43"/>
      <c r="CQG3" s="43"/>
      <c r="CQH3" s="43"/>
      <c r="CQI3" s="43"/>
      <c r="CQJ3" s="43"/>
      <c r="CQK3" s="43"/>
      <c r="CQL3" s="43"/>
      <c r="CQM3" s="43"/>
      <c r="CQN3" s="43"/>
      <c r="CQO3" s="43"/>
      <c r="CQP3" s="43"/>
      <c r="CQQ3" s="43"/>
      <c r="CQR3" s="43"/>
      <c r="CQS3" s="43"/>
      <c r="CQT3" s="43"/>
      <c r="CQU3" s="43"/>
      <c r="CQV3" s="43"/>
      <c r="CQW3" s="43"/>
      <c r="CQX3" s="43"/>
      <c r="CQY3" s="43"/>
      <c r="CQZ3" s="43"/>
      <c r="CRA3" s="43"/>
      <c r="CRB3" s="43"/>
      <c r="CRC3" s="43"/>
      <c r="CRD3" s="43"/>
      <c r="CRE3" s="43"/>
      <c r="CRF3" s="43"/>
      <c r="CRG3" s="43"/>
      <c r="CRH3" s="43"/>
      <c r="CRI3" s="43"/>
      <c r="CRJ3" s="43"/>
      <c r="CRK3" s="43"/>
      <c r="CRL3" s="43"/>
      <c r="CRM3" s="43"/>
      <c r="CRN3" s="43"/>
      <c r="CRO3" s="43"/>
      <c r="CRP3" s="43"/>
      <c r="CRQ3" s="43"/>
      <c r="CRR3" s="43"/>
      <c r="CRS3" s="43"/>
      <c r="CRT3" s="43"/>
      <c r="CRU3" s="43"/>
      <c r="CRV3" s="43"/>
      <c r="CRW3" s="43"/>
      <c r="CRX3" s="43"/>
      <c r="CRY3" s="43"/>
      <c r="CRZ3" s="43"/>
      <c r="CSA3" s="43"/>
      <c r="CSB3" s="43"/>
      <c r="CSC3" s="43"/>
      <c r="CSD3" s="43"/>
      <c r="CSE3" s="43"/>
      <c r="CSF3" s="43"/>
      <c r="CSG3" s="43"/>
      <c r="CSH3" s="43"/>
      <c r="CSI3" s="43"/>
      <c r="CSJ3" s="43"/>
      <c r="CSK3" s="43"/>
      <c r="CSL3" s="43"/>
      <c r="CSM3" s="43"/>
      <c r="CSN3" s="43"/>
      <c r="CSO3" s="43"/>
      <c r="CSP3" s="43"/>
      <c r="CSQ3" s="43"/>
      <c r="CSR3" s="43"/>
      <c r="CSS3" s="43"/>
      <c r="CST3" s="43"/>
      <c r="CSU3" s="43"/>
      <c r="CSV3" s="43"/>
      <c r="CSW3" s="43"/>
      <c r="CSX3" s="43"/>
      <c r="CSY3" s="43"/>
      <c r="CSZ3" s="43"/>
      <c r="CTA3" s="43"/>
      <c r="CTB3" s="43"/>
      <c r="CTC3" s="43"/>
      <c r="CTD3" s="43"/>
      <c r="CTE3" s="43"/>
      <c r="CTF3" s="43"/>
      <c r="CTG3" s="43"/>
      <c r="CTH3" s="43"/>
      <c r="CTI3" s="43"/>
      <c r="CTJ3" s="43"/>
      <c r="CTK3" s="43"/>
      <c r="CTL3" s="43"/>
      <c r="CTM3" s="43"/>
      <c r="CTN3" s="43"/>
      <c r="CTO3" s="43"/>
      <c r="CTP3" s="43"/>
      <c r="CTQ3" s="43"/>
      <c r="CTR3" s="43"/>
      <c r="CTS3" s="43"/>
      <c r="CTT3" s="43"/>
      <c r="CTU3" s="43"/>
      <c r="CTV3" s="43"/>
      <c r="CTW3" s="43"/>
      <c r="CTX3" s="43"/>
      <c r="CTY3" s="43"/>
      <c r="CTZ3" s="43"/>
      <c r="CUA3" s="43"/>
      <c r="CUB3" s="43"/>
      <c r="CUC3" s="43"/>
      <c r="CUD3" s="43"/>
      <c r="CUE3" s="43"/>
      <c r="CUF3" s="43"/>
      <c r="CUG3" s="43"/>
      <c r="CUH3" s="43"/>
      <c r="CUI3" s="43"/>
      <c r="CUJ3" s="43"/>
      <c r="CUK3" s="43"/>
      <c r="CUL3" s="43"/>
      <c r="CUM3" s="43"/>
      <c r="CUN3" s="43"/>
      <c r="CUO3" s="43"/>
      <c r="CUP3" s="43"/>
      <c r="CUQ3" s="43"/>
      <c r="CUR3" s="43"/>
      <c r="CUS3" s="43"/>
      <c r="CUT3" s="43"/>
      <c r="CUU3" s="43"/>
      <c r="CUV3" s="43"/>
      <c r="CUW3" s="43"/>
      <c r="CUX3" s="43"/>
      <c r="CUY3" s="43"/>
      <c r="CUZ3" s="43"/>
      <c r="CVA3" s="43"/>
      <c r="CVB3" s="43"/>
      <c r="CVC3" s="43"/>
      <c r="CVD3" s="43"/>
      <c r="CVE3" s="43"/>
      <c r="CVF3" s="43"/>
      <c r="CVG3" s="43"/>
      <c r="CVH3" s="43"/>
      <c r="CVI3" s="43"/>
      <c r="CVJ3" s="43"/>
      <c r="CVK3" s="43"/>
      <c r="CVL3" s="43"/>
      <c r="CVM3" s="43"/>
      <c r="CVN3" s="43"/>
      <c r="CVO3" s="43"/>
      <c r="CVP3" s="43"/>
      <c r="CVQ3" s="43"/>
      <c r="CVR3" s="43"/>
      <c r="CVS3" s="43"/>
      <c r="CVT3" s="43"/>
      <c r="CVU3" s="43"/>
      <c r="CVV3" s="43"/>
      <c r="CVW3" s="43"/>
      <c r="CVX3" s="43"/>
      <c r="CVY3" s="43"/>
      <c r="CVZ3" s="43"/>
      <c r="CWA3" s="43"/>
      <c r="CWB3" s="43"/>
      <c r="CWC3" s="43"/>
      <c r="CWD3" s="43"/>
      <c r="CWE3" s="43"/>
      <c r="CWF3" s="43"/>
      <c r="CWG3" s="43"/>
      <c r="CWH3" s="43"/>
      <c r="CWI3" s="43"/>
      <c r="CWJ3" s="43"/>
      <c r="CWK3" s="43"/>
      <c r="CWL3" s="43"/>
      <c r="CWM3" s="43"/>
      <c r="CWN3" s="43"/>
      <c r="CWO3" s="43"/>
      <c r="CWP3" s="43"/>
      <c r="CWQ3" s="43"/>
      <c r="CWR3" s="43"/>
      <c r="CWS3" s="43"/>
      <c r="CWT3" s="43"/>
      <c r="CWU3" s="43"/>
      <c r="CWV3" s="43"/>
      <c r="CWW3" s="43"/>
      <c r="CWX3" s="43"/>
      <c r="CWY3" s="43"/>
      <c r="CWZ3" s="43"/>
      <c r="CXA3" s="43"/>
      <c r="CXB3" s="43"/>
      <c r="CXC3" s="43"/>
      <c r="CXD3" s="43"/>
      <c r="CXE3" s="43"/>
      <c r="CXF3" s="43"/>
      <c r="CXG3" s="43"/>
      <c r="CXH3" s="43"/>
      <c r="CXI3" s="43"/>
      <c r="CXJ3" s="43"/>
      <c r="CXK3" s="43"/>
      <c r="CXL3" s="43"/>
      <c r="CXM3" s="43"/>
      <c r="CXN3" s="43"/>
      <c r="CXO3" s="43"/>
      <c r="CXP3" s="43"/>
      <c r="CXQ3" s="43"/>
      <c r="CXR3" s="43"/>
      <c r="CXS3" s="43"/>
      <c r="CXT3" s="43"/>
      <c r="CXU3" s="43"/>
      <c r="CXV3" s="43"/>
      <c r="CXW3" s="43"/>
      <c r="CXX3" s="43"/>
      <c r="CXY3" s="43"/>
      <c r="CXZ3" s="43"/>
      <c r="CYA3" s="43"/>
      <c r="CYB3" s="43"/>
      <c r="CYC3" s="43"/>
      <c r="CYD3" s="43"/>
      <c r="CYE3" s="43"/>
      <c r="CYF3" s="43"/>
      <c r="CYG3" s="43"/>
      <c r="CYH3" s="43"/>
      <c r="CYI3" s="43"/>
      <c r="CYJ3" s="43"/>
      <c r="CYK3" s="43"/>
      <c r="CYL3" s="43"/>
      <c r="CYM3" s="43"/>
      <c r="CYN3" s="43"/>
      <c r="CYO3" s="43"/>
      <c r="CYP3" s="43"/>
      <c r="CYQ3" s="43"/>
      <c r="CYR3" s="43"/>
      <c r="CYS3" s="43"/>
      <c r="CYT3" s="43"/>
      <c r="CYU3" s="43"/>
      <c r="CYV3" s="43"/>
      <c r="CYW3" s="43"/>
      <c r="CYX3" s="43"/>
      <c r="CYY3" s="43"/>
      <c r="CYZ3" s="43"/>
      <c r="CZA3" s="43"/>
      <c r="CZB3" s="43"/>
      <c r="CZC3" s="43"/>
      <c r="CZD3" s="43"/>
      <c r="CZE3" s="43"/>
      <c r="CZF3" s="43"/>
      <c r="CZG3" s="43"/>
      <c r="CZH3" s="43"/>
      <c r="CZI3" s="43"/>
      <c r="CZJ3" s="43"/>
      <c r="CZK3" s="43"/>
      <c r="CZL3" s="43"/>
      <c r="CZM3" s="43"/>
      <c r="CZN3" s="43"/>
      <c r="CZO3" s="43"/>
      <c r="CZP3" s="43"/>
      <c r="CZQ3" s="43"/>
      <c r="CZR3" s="43"/>
      <c r="CZS3" s="43"/>
      <c r="CZT3" s="43"/>
      <c r="CZU3" s="43"/>
      <c r="CZV3" s="43"/>
      <c r="CZW3" s="43"/>
      <c r="CZX3" s="43"/>
      <c r="CZY3" s="43"/>
      <c r="CZZ3" s="43"/>
      <c r="DAA3" s="43"/>
      <c r="DAB3" s="43"/>
      <c r="DAC3" s="43"/>
      <c r="DAD3" s="43"/>
      <c r="DAE3" s="43"/>
      <c r="DAF3" s="43"/>
      <c r="DAG3" s="43"/>
      <c r="DAH3" s="43"/>
      <c r="DAI3" s="43"/>
      <c r="DAJ3" s="43"/>
      <c r="DAK3" s="43"/>
      <c r="DAL3" s="43"/>
      <c r="DAM3" s="43"/>
      <c r="DAN3" s="43"/>
      <c r="DAO3" s="43"/>
      <c r="DAP3" s="43"/>
      <c r="DAQ3" s="43"/>
      <c r="DAR3" s="43"/>
      <c r="DAS3" s="43"/>
      <c r="DAT3" s="43"/>
      <c r="DAU3" s="43"/>
      <c r="DAV3" s="43"/>
      <c r="DAW3" s="43"/>
      <c r="DAX3" s="43"/>
      <c r="DAY3" s="43"/>
      <c r="DAZ3" s="43"/>
      <c r="DBA3" s="43"/>
      <c r="DBB3" s="43"/>
      <c r="DBC3" s="43"/>
      <c r="DBD3" s="43"/>
      <c r="DBE3" s="43"/>
      <c r="DBF3" s="43"/>
      <c r="DBG3" s="43"/>
      <c r="DBH3" s="43"/>
      <c r="DBI3" s="43"/>
      <c r="DBJ3" s="43"/>
      <c r="DBK3" s="43"/>
      <c r="DBL3" s="43"/>
      <c r="DBM3" s="43"/>
      <c r="DBN3" s="43"/>
      <c r="DBO3" s="43"/>
      <c r="DBP3" s="43"/>
      <c r="DBQ3" s="43"/>
      <c r="DBR3" s="43"/>
      <c r="DBS3" s="43"/>
      <c r="DBT3" s="43"/>
      <c r="DBU3" s="43"/>
      <c r="DBV3" s="43"/>
      <c r="DBW3" s="43"/>
      <c r="DBX3" s="43"/>
      <c r="DBY3" s="43"/>
      <c r="DBZ3" s="43"/>
      <c r="DCA3" s="43"/>
      <c r="DCB3" s="43"/>
      <c r="DCC3" s="43"/>
      <c r="DCD3" s="43"/>
      <c r="DCE3" s="43"/>
      <c r="DCF3" s="43"/>
      <c r="DCG3" s="43"/>
      <c r="DCH3" s="43"/>
      <c r="DCI3" s="43"/>
      <c r="DCJ3" s="43"/>
      <c r="DCK3" s="43"/>
      <c r="DCL3" s="43"/>
      <c r="DCM3" s="43"/>
      <c r="DCN3" s="43"/>
      <c r="DCO3" s="43"/>
      <c r="DCP3" s="43"/>
      <c r="DCQ3" s="43"/>
      <c r="DCR3" s="43"/>
      <c r="DCS3" s="43"/>
      <c r="DCT3" s="43"/>
      <c r="DCU3" s="43"/>
      <c r="DCV3" s="43"/>
      <c r="DCW3" s="43"/>
      <c r="DCX3" s="43"/>
      <c r="DCY3" s="43"/>
      <c r="DCZ3" s="43"/>
      <c r="DDA3" s="43"/>
      <c r="DDB3" s="43"/>
      <c r="DDC3" s="43"/>
      <c r="DDD3" s="43"/>
      <c r="DDE3" s="43"/>
      <c r="DDF3" s="43"/>
      <c r="DDG3" s="43"/>
      <c r="DDH3" s="43"/>
      <c r="DDI3" s="43"/>
      <c r="DDJ3" s="43"/>
      <c r="DDK3" s="43"/>
      <c r="DDL3" s="43"/>
      <c r="DDM3" s="43"/>
      <c r="DDN3" s="43"/>
      <c r="DDO3" s="43"/>
      <c r="DDP3" s="43"/>
      <c r="DDQ3" s="43"/>
      <c r="DDR3" s="43"/>
      <c r="DDS3" s="43"/>
      <c r="DDT3" s="43"/>
      <c r="DDU3" s="43"/>
      <c r="DDV3" s="43"/>
      <c r="DDW3" s="43"/>
      <c r="DDX3" s="43"/>
      <c r="DDY3" s="43"/>
      <c r="DDZ3" s="43"/>
      <c r="DEA3" s="43"/>
      <c r="DEB3" s="43"/>
      <c r="DEC3" s="43"/>
      <c r="DED3" s="43"/>
      <c r="DEE3" s="43"/>
      <c r="DEF3" s="43"/>
      <c r="DEG3" s="43"/>
      <c r="DEH3" s="43"/>
      <c r="DEI3" s="43"/>
      <c r="DEJ3" s="43"/>
      <c r="DEK3" s="43"/>
      <c r="DEL3" s="43"/>
      <c r="DEM3" s="43"/>
      <c r="DEN3" s="43"/>
      <c r="DEO3" s="43"/>
      <c r="DEP3" s="43"/>
      <c r="DEQ3" s="43"/>
      <c r="DER3" s="43"/>
      <c r="DES3" s="43"/>
      <c r="DET3" s="43"/>
      <c r="DEU3" s="43"/>
      <c r="DEV3" s="43"/>
      <c r="DEW3" s="43"/>
      <c r="DEX3" s="43"/>
      <c r="DEY3" s="43"/>
      <c r="DEZ3" s="43"/>
      <c r="DFA3" s="43"/>
      <c r="DFB3" s="43"/>
      <c r="DFC3" s="43"/>
      <c r="DFD3" s="43"/>
      <c r="DFE3" s="43"/>
      <c r="DFF3" s="43"/>
      <c r="DFG3" s="43"/>
      <c r="DFH3" s="43"/>
      <c r="DFI3" s="43"/>
      <c r="DFJ3" s="43"/>
      <c r="DFK3" s="43"/>
      <c r="DFL3" s="43"/>
      <c r="DFM3" s="43"/>
      <c r="DFN3" s="43"/>
      <c r="DFO3" s="43"/>
      <c r="DFP3" s="43"/>
      <c r="DFQ3" s="43"/>
      <c r="DFR3" s="43"/>
      <c r="DFS3" s="43"/>
      <c r="DFT3" s="43"/>
      <c r="DFU3" s="43"/>
      <c r="DFV3" s="43"/>
      <c r="DFW3" s="43"/>
      <c r="DFX3" s="43"/>
      <c r="DFY3" s="43"/>
      <c r="DFZ3" s="43"/>
      <c r="DGA3" s="43"/>
      <c r="DGB3" s="43"/>
      <c r="DGC3" s="43"/>
      <c r="DGD3" s="43"/>
      <c r="DGE3" s="43"/>
      <c r="DGF3" s="43"/>
      <c r="DGG3" s="43"/>
      <c r="DGH3" s="43"/>
      <c r="DGI3" s="43"/>
      <c r="DGJ3" s="43"/>
      <c r="DGK3" s="43"/>
      <c r="DGL3" s="43"/>
      <c r="DGM3" s="43"/>
      <c r="DGN3" s="43"/>
      <c r="DGO3" s="43"/>
      <c r="DGP3" s="43"/>
      <c r="DGQ3" s="43"/>
      <c r="DGR3" s="43"/>
      <c r="DGS3" s="43"/>
      <c r="DGT3" s="43"/>
      <c r="DGU3" s="43"/>
      <c r="DGV3" s="43"/>
      <c r="DGW3" s="43"/>
      <c r="DGX3" s="43"/>
      <c r="DGY3" s="43"/>
      <c r="DGZ3" s="43"/>
      <c r="DHA3" s="43"/>
      <c r="DHB3" s="43"/>
      <c r="DHC3" s="43"/>
      <c r="DHD3" s="43"/>
      <c r="DHE3" s="43"/>
      <c r="DHF3" s="43"/>
      <c r="DHG3" s="43"/>
      <c r="DHH3" s="43"/>
      <c r="DHI3" s="43"/>
      <c r="DHJ3" s="43"/>
      <c r="DHK3" s="43"/>
      <c r="DHL3" s="43"/>
      <c r="DHM3" s="43"/>
      <c r="DHN3" s="43"/>
      <c r="DHO3" s="43"/>
      <c r="DHP3" s="43"/>
      <c r="DHQ3" s="43"/>
      <c r="DHR3" s="43"/>
      <c r="DHS3" s="43"/>
      <c r="DHT3" s="43"/>
      <c r="DHU3" s="43"/>
      <c r="DHV3" s="43"/>
      <c r="DHW3" s="43"/>
      <c r="DHX3" s="43"/>
      <c r="DHY3" s="43"/>
      <c r="DHZ3" s="43"/>
      <c r="DIA3" s="43"/>
      <c r="DIB3" s="43"/>
      <c r="DIC3" s="43"/>
      <c r="DID3" s="43"/>
      <c r="DIE3" s="43"/>
      <c r="DIF3" s="43"/>
      <c r="DIG3" s="43"/>
      <c r="DIH3" s="43"/>
      <c r="DII3" s="43"/>
      <c r="DIJ3" s="43"/>
      <c r="DIK3" s="43"/>
      <c r="DIL3" s="43"/>
      <c r="DIM3" s="43"/>
      <c r="DIN3" s="43"/>
      <c r="DIO3" s="43"/>
      <c r="DIP3" s="43"/>
      <c r="DIQ3" s="43"/>
      <c r="DIR3" s="43"/>
      <c r="DIS3" s="43"/>
      <c r="DIT3" s="43"/>
      <c r="DIU3" s="43"/>
      <c r="DIV3" s="43"/>
      <c r="DIW3" s="43"/>
      <c r="DIX3" s="43"/>
      <c r="DIY3" s="43"/>
      <c r="DIZ3" s="43"/>
      <c r="DJA3" s="43"/>
      <c r="DJB3" s="43"/>
      <c r="DJC3" s="43"/>
      <c r="DJD3" s="43"/>
      <c r="DJE3" s="43"/>
      <c r="DJF3" s="43"/>
      <c r="DJG3" s="43"/>
      <c r="DJH3" s="43"/>
      <c r="DJI3" s="43"/>
      <c r="DJJ3" s="43"/>
      <c r="DJK3" s="43"/>
      <c r="DJL3" s="43"/>
      <c r="DJM3" s="43"/>
      <c r="DJN3" s="43"/>
      <c r="DJO3" s="43"/>
      <c r="DJP3" s="43"/>
      <c r="DJQ3" s="43"/>
      <c r="DJR3" s="43"/>
      <c r="DJS3" s="43"/>
      <c r="DJT3" s="43"/>
      <c r="DJU3" s="43"/>
      <c r="DJV3" s="43"/>
      <c r="DJW3" s="43"/>
      <c r="DJX3" s="43"/>
      <c r="DJY3" s="43"/>
      <c r="DJZ3" s="43"/>
      <c r="DKA3" s="43"/>
      <c r="DKB3" s="43"/>
      <c r="DKC3" s="43"/>
      <c r="DKD3" s="43"/>
      <c r="DKE3" s="43"/>
      <c r="DKF3" s="43"/>
      <c r="DKG3" s="43"/>
      <c r="DKH3" s="43"/>
      <c r="DKI3" s="43"/>
      <c r="DKJ3" s="43"/>
      <c r="DKK3" s="43"/>
      <c r="DKL3" s="43"/>
      <c r="DKM3" s="43"/>
      <c r="DKN3" s="43"/>
      <c r="DKO3" s="43"/>
      <c r="DKP3" s="43"/>
      <c r="DKQ3" s="43"/>
      <c r="DKR3" s="43"/>
      <c r="DKS3" s="43"/>
      <c r="DKT3" s="43"/>
      <c r="DKU3" s="43"/>
      <c r="DKV3" s="43"/>
      <c r="DKW3" s="43"/>
      <c r="DKX3" s="43"/>
      <c r="DKY3" s="43"/>
      <c r="DKZ3" s="43"/>
      <c r="DLA3" s="43"/>
      <c r="DLB3" s="43"/>
      <c r="DLC3" s="43"/>
      <c r="DLD3" s="43"/>
      <c r="DLE3" s="43"/>
      <c r="DLF3" s="43"/>
      <c r="DLG3" s="43"/>
      <c r="DLH3" s="43"/>
      <c r="DLI3" s="43"/>
      <c r="DLJ3" s="43"/>
      <c r="DLK3" s="43"/>
      <c r="DLL3" s="43"/>
      <c r="DLM3" s="43"/>
      <c r="DLN3" s="43"/>
      <c r="DLO3" s="43"/>
      <c r="DLP3" s="43"/>
      <c r="DLQ3" s="43"/>
      <c r="DLR3" s="43"/>
      <c r="DLS3" s="43"/>
      <c r="DLT3" s="43"/>
      <c r="DLU3" s="43"/>
      <c r="DLV3" s="43"/>
      <c r="DLW3" s="43"/>
      <c r="DLX3" s="43"/>
      <c r="DLY3" s="43"/>
      <c r="DLZ3" s="43"/>
      <c r="DMA3" s="43"/>
      <c r="DMB3" s="43"/>
      <c r="DMC3" s="43"/>
      <c r="DMD3" s="43"/>
      <c r="DME3" s="43"/>
      <c r="DMF3" s="43"/>
      <c r="DMG3" s="43"/>
      <c r="DMH3" s="43"/>
      <c r="DMI3" s="43"/>
      <c r="DMJ3" s="43"/>
      <c r="DMK3" s="43"/>
      <c r="DML3" s="43"/>
      <c r="DMM3" s="43"/>
      <c r="DMN3" s="43"/>
      <c r="DMO3" s="43"/>
      <c r="DMP3" s="43"/>
      <c r="DMQ3" s="43"/>
      <c r="DMR3" s="43"/>
      <c r="DMS3" s="43"/>
      <c r="DMT3" s="43"/>
      <c r="DMU3" s="43"/>
      <c r="DMV3" s="43"/>
      <c r="DMW3" s="43"/>
      <c r="DMX3" s="43"/>
      <c r="DMY3" s="43"/>
      <c r="DMZ3" s="43"/>
      <c r="DNA3" s="43"/>
      <c r="DNB3" s="43"/>
      <c r="DNC3" s="43"/>
      <c r="DND3" s="43"/>
      <c r="DNE3" s="43"/>
      <c r="DNF3" s="43"/>
      <c r="DNG3" s="43"/>
      <c r="DNH3" s="43"/>
      <c r="DNI3" s="43"/>
      <c r="DNJ3" s="43"/>
      <c r="DNK3" s="43"/>
      <c r="DNL3" s="43"/>
      <c r="DNM3" s="43"/>
      <c r="DNN3" s="43"/>
      <c r="DNO3" s="43"/>
      <c r="DNP3" s="43"/>
      <c r="DNQ3" s="43"/>
      <c r="DNR3" s="43"/>
      <c r="DNS3" s="43"/>
      <c r="DNT3" s="43"/>
      <c r="DNU3" s="43"/>
      <c r="DNV3" s="43"/>
      <c r="DNW3" s="43"/>
      <c r="DNX3" s="43"/>
      <c r="DNY3" s="43"/>
      <c r="DNZ3" s="43"/>
      <c r="DOA3" s="43"/>
      <c r="DOB3" s="43"/>
      <c r="DOC3" s="43"/>
      <c r="DOD3" s="43"/>
      <c r="DOE3" s="43"/>
      <c r="DOF3" s="43"/>
      <c r="DOG3" s="43"/>
      <c r="DOH3" s="43"/>
      <c r="DOI3" s="43"/>
      <c r="DOJ3" s="43"/>
      <c r="DOK3" s="43"/>
      <c r="DOL3" s="43"/>
      <c r="DOM3" s="43"/>
      <c r="DON3" s="43"/>
      <c r="DOO3" s="43"/>
      <c r="DOP3" s="43"/>
      <c r="DOQ3" s="43"/>
      <c r="DOR3" s="43"/>
      <c r="DOS3" s="43"/>
      <c r="DOT3" s="43"/>
      <c r="DOU3" s="43"/>
      <c r="DOV3" s="43"/>
      <c r="DOW3" s="43"/>
      <c r="DOX3" s="43"/>
      <c r="DOY3" s="43"/>
      <c r="DOZ3" s="43"/>
      <c r="DPA3" s="43"/>
      <c r="DPB3" s="43"/>
      <c r="DPC3" s="43"/>
      <c r="DPD3" s="43"/>
      <c r="DPE3" s="43"/>
      <c r="DPF3" s="43"/>
      <c r="DPG3" s="43"/>
      <c r="DPH3" s="43"/>
      <c r="DPI3" s="43"/>
      <c r="DPJ3" s="43"/>
      <c r="DPK3" s="43"/>
      <c r="DPL3" s="43"/>
      <c r="DPM3" s="43"/>
      <c r="DPN3" s="43"/>
      <c r="DPO3" s="43"/>
      <c r="DPP3" s="43"/>
      <c r="DPQ3" s="43"/>
      <c r="DPR3" s="43"/>
      <c r="DPS3" s="43"/>
      <c r="DPT3" s="43"/>
      <c r="DPU3" s="43"/>
      <c r="DPV3" s="43"/>
      <c r="DPW3" s="43"/>
      <c r="DPX3" s="43"/>
      <c r="DPY3" s="43"/>
      <c r="DPZ3" s="43"/>
      <c r="DQA3" s="43"/>
      <c r="DQB3" s="43"/>
      <c r="DQC3" s="43"/>
      <c r="DQD3" s="43"/>
      <c r="DQE3" s="43"/>
      <c r="DQF3" s="43"/>
      <c r="DQG3" s="43"/>
      <c r="DQH3" s="43"/>
      <c r="DQI3" s="43"/>
      <c r="DQJ3" s="43"/>
      <c r="DQK3" s="43"/>
      <c r="DQL3" s="43"/>
      <c r="DQM3" s="43"/>
      <c r="DQN3" s="43"/>
      <c r="DQO3" s="43"/>
      <c r="DQP3" s="43"/>
      <c r="DQQ3" s="43"/>
      <c r="DQR3" s="43"/>
      <c r="DQS3" s="43"/>
      <c r="DQT3" s="43"/>
      <c r="DQU3" s="43"/>
      <c r="DQV3" s="43"/>
      <c r="DQW3" s="43"/>
      <c r="DQX3" s="43"/>
      <c r="DQY3" s="43"/>
      <c r="DQZ3" s="43"/>
      <c r="DRA3" s="43"/>
      <c r="DRB3" s="43"/>
      <c r="DRC3" s="43"/>
      <c r="DRD3" s="43"/>
      <c r="DRE3" s="43"/>
      <c r="DRF3" s="43"/>
      <c r="DRG3" s="43"/>
      <c r="DRH3" s="43"/>
      <c r="DRI3" s="43"/>
      <c r="DRJ3" s="43"/>
      <c r="DRK3" s="43"/>
      <c r="DRL3" s="43"/>
      <c r="DRM3" s="43"/>
      <c r="DRN3" s="43"/>
      <c r="DRO3" s="43"/>
      <c r="DRP3" s="43"/>
      <c r="DRQ3" s="43"/>
      <c r="DRR3" s="43"/>
      <c r="DRS3" s="43"/>
      <c r="DRT3" s="43"/>
      <c r="DRU3" s="43"/>
      <c r="DRV3" s="43"/>
      <c r="DRW3" s="43"/>
      <c r="DRX3" s="43"/>
      <c r="DRY3" s="43"/>
      <c r="DRZ3" s="43"/>
      <c r="DSA3" s="43"/>
      <c r="DSB3" s="43"/>
      <c r="DSC3" s="43"/>
      <c r="DSD3" s="43"/>
      <c r="DSE3" s="43"/>
      <c r="DSF3" s="43"/>
      <c r="DSG3" s="43"/>
      <c r="DSH3" s="43"/>
      <c r="DSI3" s="43"/>
      <c r="DSJ3" s="43"/>
      <c r="DSK3" s="43"/>
      <c r="DSL3" s="43"/>
      <c r="DSM3" s="43"/>
      <c r="DSN3" s="43"/>
      <c r="DSO3" s="43"/>
      <c r="DSP3" s="43"/>
      <c r="DSQ3" s="43"/>
      <c r="DSR3" s="43"/>
      <c r="DSS3" s="43"/>
      <c r="DST3" s="43"/>
      <c r="DSU3" s="43"/>
      <c r="DSV3" s="43"/>
      <c r="DSW3" s="43"/>
      <c r="DSX3" s="43"/>
      <c r="DSY3" s="43"/>
      <c r="DSZ3" s="43"/>
      <c r="DTA3" s="43"/>
      <c r="DTB3" s="43"/>
      <c r="DTC3" s="43"/>
      <c r="DTD3" s="43"/>
      <c r="DTE3" s="43"/>
      <c r="DTF3" s="43"/>
      <c r="DTG3" s="43"/>
      <c r="DTH3" s="43"/>
      <c r="DTI3" s="43"/>
      <c r="DTJ3" s="43"/>
      <c r="DTK3" s="43"/>
      <c r="DTL3" s="43"/>
      <c r="DTM3" s="43"/>
      <c r="DTN3" s="43"/>
      <c r="DTO3" s="43"/>
      <c r="DTP3" s="43"/>
      <c r="DTQ3" s="43"/>
      <c r="DTR3" s="43"/>
      <c r="DTS3" s="43"/>
      <c r="DTT3" s="43"/>
      <c r="DTU3" s="43"/>
      <c r="DTV3" s="43"/>
      <c r="DTW3" s="43"/>
      <c r="DTX3" s="43"/>
      <c r="DTY3" s="43"/>
      <c r="DTZ3" s="43"/>
      <c r="DUA3" s="43"/>
      <c r="DUB3" s="43"/>
      <c r="DUC3" s="43"/>
      <c r="DUD3" s="43"/>
      <c r="DUE3" s="43"/>
      <c r="DUF3" s="43"/>
      <c r="DUG3" s="43"/>
      <c r="DUH3" s="43"/>
      <c r="DUI3" s="43"/>
      <c r="DUJ3" s="43"/>
      <c r="DUK3" s="43"/>
      <c r="DUL3" s="43"/>
      <c r="DUM3" s="43"/>
      <c r="DUN3" s="43"/>
      <c r="DUO3" s="43"/>
      <c r="DUP3" s="43"/>
      <c r="DUQ3" s="43"/>
      <c r="DUR3" s="43"/>
      <c r="DUS3" s="43"/>
      <c r="DUT3" s="43"/>
      <c r="DUU3" s="43"/>
      <c r="DUV3" s="43"/>
      <c r="DUW3" s="43"/>
      <c r="DUX3" s="43"/>
      <c r="DUY3" s="43"/>
      <c r="DUZ3" s="43"/>
      <c r="DVA3" s="43"/>
      <c r="DVB3" s="43"/>
      <c r="DVC3" s="43"/>
      <c r="DVD3" s="43"/>
      <c r="DVE3" s="43"/>
      <c r="DVF3" s="43"/>
      <c r="DVG3" s="43"/>
      <c r="DVH3" s="43"/>
      <c r="DVI3" s="43"/>
      <c r="DVJ3" s="43"/>
      <c r="DVK3" s="43"/>
      <c r="DVL3" s="43"/>
      <c r="DVM3" s="43"/>
      <c r="DVN3" s="43"/>
      <c r="DVO3" s="43"/>
      <c r="DVP3" s="43"/>
      <c r="DVQ3" s="43"/>
      <c r="DVR3" s="43"/>
      <c r="DVS3" s="43"/>
      <c r="DVT3" s="43"/>
      <c r="DVU3" s="43"/>
      <c r="DVV3" s="43"/>
      <c r="DVW3" s="43"/>
      <c r="DVX3" s="43"/>
      <c r="DVY3" s="43"/>
      <c r="DVZ3" s="43"/>
      <c r="DWA3" s="43"/>
      <c r="DWB3" s="43"/>
      <c r="DWC3" s="43"/>
      <c r="DWD3" s="43"/>
      <c r="DWE3" s="43"/>
      <c r="DWF3" s="43"/>
      <c r="DWG3" s="43"/>
      <c r="DWH3" s="43"/>
      <c r="DWI3" s="43"/>
      <c r="DWJ3" s="43"/>
      <c r="DWK3" s="43"/>
      <c r="DWL3" s="43"/>
      <c r="DWM3" s="43"/>
      <c r="DWN3" s="43"/>
      <c r="DWO3" s="43"/>
      <c r="DWP3" s="43"/>
      <c r="DWQ3" s="43"/>
      <c r="DWR3" s="43"/>
      <c r="DWS3" s="43"/>
      <c r="DWT3" s="43"/>
      <c r="DWU3" s="43"/>
      <c r="DWV3" s="43"/>
      <c r="DWW3" s="43"/>
      <c r="DWX3" s="43"/>
      <c r="DWY3" s="43"/>
      <c r="DWZ3" s="43"/>
      <c r="DXA3" s="43"/>
      <c r="DXB3" s="43"/>
      <c r="DXC3" s="43"/>
      <c r="DXD3" s="43"/>
      <c r="DXE3" s="43"/>
      <c r="DXF3" s="43"/>
      <c r="DXG3" s="43"/>
      <c r="DXH3" s="43"/>
      <c r="DXI3" s="43"/>
      <c r="DXJ3" s="43"/>
      <c r="DXK3" s="43"/>
      <c r="DXL3" s="43"/>
      <c r="DXM3" s="43"/>
      <c r="DXN3" s="43"/>
      <c r="DXO3" s="43"/>
      <c r="DXP3" s="43"/>
      <c r="DXQ3" s="43"/>
      <c r="DXR3" s="43"/>
      <c r="DXS3" s="43"/>
      <c r="DXT3" s="43"/>
      <c r="DXU3" s="43"/>
      <c r="DXV3" s="43"/>
      <c r="DXW3" s="43"/>
      <c r="DXX3" s="43"/>
      <c r="DXY3" s="43"/>
      <c r="DXZ3" s="43"/>
      <c r="DYA3" s="43"/>
      <c r="DYB3" s="43"/>
      <c r="DYC3" s="43"/>
      <c r="DYD3" s="43"/>
      <c r="DYE3" s="43"/>
      <c r="DYF3" s="43"/>
      <c r="DYG3" s="43"/>
      <c r="DYH3" s="43"/>
      <c r="DYI3" s="43"/>
      <c r="DYJ3" s="43"/>
      <c r="DYK3" s="43"/>
      <c r="DYL3" s="43"/>
      <c r="DYM3" s="43"/>
      <c r="DYN3" s="43"/>
      <c r="DYO3" s="43"/>
      <c r="DYP3" s="43"/>
      <c r="DYQ3" s="43"/>
      <c r="DYR3" s="43"/>
      <c r="DYS3" s="43"/>
      <c r="DYT3" s="43"/>
      <c r="DYU3" s="43"/>
      <c r="DYV3" s="43"/>
      <c r="DYW3" s="43"/>
      <c r="DYX3" s="43"/>
      <c r="DYY3" s="43"/>
      <c r="DYZ3" s="43"/>
      <c r="DZA3" s="43"/>
      <c r="DZB3" s="43"/>
      <c r="DZC3" s="43"/>
      <c r="DZD3" s="43"/>
      <c r="DZE3" s="43"/>
      <c r="DZF3" s="43"/>
      <c r="DZG3" s="43"/>
      <c r="DZH3" s="43"/>
      <c r="DZI3" s="43"/>
      <c r="DZJ3" s="43"/>
      <c r="DZK3" s="43"/>
      <c r="DZL3" s="43"/>
      <c r="DZM3" s="43"/>
      <c r="DZN3" s="43"/>
      <c r="DZO3" s="43"/>
      <c r="DZP3" s="43"/>
      <c r="DZQ3" s="43"/>
      <c r="DZR3" s="43"/>
      <c r="DZS3" s="43"/>
      <c r="DZT3" s="43"/>
      <c r="DZU3" s="43"/>
      <c r="DZV3" s="43"/>
      <c r="DZW3" s="43"/>
      <c r="DZX3" s="43"/>
      <c r="DZY3" s="43"/>
      <c r="DZZ3" s="43"/>
      <c r="EAA3" s="43"/>
      <c r="EAB3" s="43"/>
      <c r="EAC3" s="43"/>
      <c r="EAD3" s="43"/>
      <c r="EAE3" s="43"/>
      <c r="EAF3" s="43"/>
      <c r="EAG3" s="43"/>
      <c r="EAH3" s="43"/>
      <c r="EAI3" s="43"/>
      <c r="EAJ3" s="43"/>
      <c r="EAK3" s="43"/>
      <c r="EAL3" s="43"/>
      <c r="EAM3" s="43"/>
      <c r="EAN3" s="43"/>
      <c r="EAO3" s="43"/>
      <c r="EAP3" s="43"/>
      <c r="EAQ3" s="43"/>
      <c r="EAR3" s="43"/>
      <c r="EAS3" s="43"/>
      <c r="EAT3" s="43"/>
      <c r="EAU3" s="43"/>
      <c r="EAV3" s="43"/>
      <c r="EAW3" s="43"/>
      <c r="EAX3" s="43"/>
      <c r="EAY3" s="43"/>
      <c r="EAZ3" s="43"/>
      <c r="EBA3" s="43"/>
      <c r="EBB3" s="43"/>
      <c r="EBC3" s="43"/>
      <c r="EBD3" s="43"/>
      <c r="EBE3" s="43"/>
      <c r="EBF3" s="43"/>
      <c r="EBG3" s="43"/>
      <c r="EBH3" s="43"/>
      <c r="EBI3" s="43"/>
      <c r="EBJ3" s="43"/>
      <c r="EBK3" s="43"/>
      <c r="EBL3" s="43"/>
      <c r="EBM3" s="43"/>
      <c r="EBN3" s="43"/>
      <c r="EBO3" s="43"/>
      <c r="EBP3" s="43"/>
      <c r="EBQ3" s="43"/>
      <c r="EBR3" s="43"/>
      <c r="EBS3" s="43"/>
      <c r="EBT3" s="43"/>
      <c r="EBU3" s="43"/>
      <c r="EBV3" s="43"/>
      <c r="EBW3" s="43"/>
      <c r="EBX3" s="43"/>
      <c r="EBY3" s="43"/>
      <c r="EBZ3" s="43"/>
      <c r="ECA3" s="43"/>
      <c r="ECB3" s="43"/>
      <c r="ECC3" s="43"/>
      <c r="ECD3" s="43"/>
      <c r="ECE3" s="43"/>
      <c r="ECF3" s="43"/>
      <c r="ECG3" s="43"/>
      <c r="ECH3" s="43"/>
      <c r="ECI3" s="43"/>
      <c r="ECJ3" s="43"/>
      <c r="ECK3" s="43"/>
      <c r="ECL3" s="43"/>
      <c r="ECM3" s="43"/>
      <c r="ECN3" s="43"/>
      <c r="ECO3" s="43"/>
      <c r="ECP3" s="43"/>
      <c r="ECQ3" s="43"/>
      <c r="ECR3" s="43"/>
      <c r="ECS3" s="43"/>
      <c r="ECT3" s="43"/>
      <c r="ECU3" s="43"/>
      <c r="ECV3" s="43"/>
      <c r="ECW3" s="43"/>
      <c r="ECX3" s="43"/>
      <c r="ECY3" s="43"/>
      <c r="ECZ3" s="43"/>
      <c r="EDA3" s="43"/>
      <c r="EDB3" s="43"/>
      <c r="EDC3" s="43"/>
      <c r="EDD3" s="43"/>
      <c r="EDE3" s="43"/>
      <c r="EDF3" s="43"/>
      <c r="EDG3" s="43"/>
      <c r="EDH3" s="43"/>
      <c r="EDI3" s="43"/>
      <c r="EDJ3" s="43"/>
      <c r="EDK3" s="43"/>
      <c r="EDL3" s="43"/>
      <c r="EDM3" s="43"/>
      <c r="EDN3" s="43"/>
      <c r="EDO3" s="43"/>
      <c r="EDP3" s="43"/>
      <c r="EDQ3" s="43"/>
      <c r="EDR3" s="43"/>
      <c r="EDS3" s="43"/>
      <c r="EDT3" s="43"/>
      <c r="EDU3" s="43"/>
      <c r="EDV3" s="43"/>
      <c r="EDW3" s="43"/>
      <c r="EDX3" s="43"/>
      <c r="EDY3" s="43"/>
      <c r="EDZ3" s="43"/>
      <c r="EEA3" s="43"/>
      <c r="EEB3" s="43"/>
      <c r="EEC3" s="43"/>
      <c r="EED3" s="43"/>
      <c r="EEE3" s="43"/>
      <c r="EEF3" s="43"/>
      <c r="EEG3" s="43"/>
      <c r="EEH3" s="43"/>
      <c r="EEI3" s="43"/>
      <c r="EEJ3" s="43"/>
      <c r="EEK3" s="43"/>
      <c r="EEL3" s="43"/>
      <c r="EEM3" s="43"/>
      <c r="EEN3" s="43"/>
      <c r="EEO3" s="43"/>
      <c r="EEP3" s="43"/>
      <c r="EEQ3" s="43"/>
      <c r="EER3" s="43"/>
      <c r="EES3" s="43"/>
      <c r="EET3" s="43"/>
      <c r="EEU3" s="43"/>
      <c r="EEV3" s="43"/>
      <c r="EEW3" s="43"/>
      <c r="EEX3" s="43"/>
      <c r="EEY3" s="43"/>
      <c r="EEZ3" s="43"/>
      <c r="EFA3" s="43"/>
      <c r="EFB3" s="43"/>
      <c r="EFC3" s="43"/>
      <c r="EFD3" s="43"/>
      <c r="EFE3" s="43"/>
      <c r="EFF3" s="43"/>
      <c r="EFG3" s="43"/>
      <c r="EFH3" s="43"/>
      <c r="EFI3" s="43"/>
      <c r="EFJ3" s="43"/>
      <c r="EFK3" s="43"/>
      <c r="EFL3" s="43"/>
      <c r="EFM3" s="43"/>
      <c r="EFN3" s="43"/>
      <c r="EFO3" s="43"/>
      <c r="EFP3" s="43"/>
      <c r="EFQ3" s="43"/>
      <c r="EFR3" s="43"/>
      <c r="EFS3" s="43"/>
      <c r="EFT3" s="43"/>
      <c r="EFU3" s="43"/>
      <c r="EFV3" s="43"/>
      <c r="EFW3" s="43"/>
      <c r="EFX3" s="43"/>
      <c r="EFY3" s="43"/>
      <c r="EFZ3" s="43"/>
      <c r="EGA3" s="43"/>
      <c r="EGB3" s="43"/>
      <c r="EGC3" s="43"/>
      <c r="EGD3" s="43"/>
      <c r="EGE3" s="43"/>
      <c r="EGF3" s="43"/>
      <c r="EGG3" s="43"/>
      <c r="EGH3" s="43"/>
      <c r="EGI3" s="43"/>
      <c r="EGJ3" s="43"/>
      <c r="EGK3" s="43"/>
      <c r="EGL3" s="43"/>
      <c r="EGM3" s="43"/>
      <c r="EGN3" s="43"/>
      <c r="EGO3" s="43"/>
      <c r="EGP3" s="43"/>
      <c r="EGQ3" s="43"/>
      <c r="EGR3" s="43"/>
      <c r="EGS3" s="43"/>
      <c r="EGT3" s="43"/>
      <c r="EGU3" s="43"/>
      <c r="EGV3" s="43"/>
      <c r="EGW3" s="43"/>
      <c r="EGX3" s="43"/>
      <c r="EGY3" s="43"/>
      <c r="EGZ3" s="43"/>
      <c r="EHA3" s="43"/>
      <c r="EHB3" s="43"/>
      <c r="EHC3" s="43"/>
      <c r="EHD3" s="43"/>
      <c r="EHE3" s="43"/>
      <c r="EHF3" s="43"/>
      <c r="EHG3" s="43"/>
      <c r="EHH3" s="43"/>
      <c r="EHI3" s="43"/>
      <c r="EHJ3" s="43"/>
      <c r="EHK3" s="43"/>
      <c r="EHL3" s="43"/>
      <c r="EHM3" s="43"/>
      <c r="EHN3" s="43"/>
      <c r="EHO3" s="43"/>
      <c r="EHP3" s="43"/>
      <c r="EHQ3" s="43"/>
      <c r="EHR3" s="43"/>
      <c r="EHS3" s="43"/>
      <c r="EHT3" s="43"/>
      <c r="EHU3" s="43"/>
      <c r="EHV3" s="43"/>
      <c r="EHW3" s="43"/>
      <c r="EHX3" s="43"/>
      <c r="EHY3" s="43"/>
      <c r="EHZ3" s="43"/>
      <c r="EIA3" s="43"/>
      <c r="EIB3" s="43"/>
      <c r="EIC3" s="43"/>
      <c r="EID3" s="43"/>
      <c r="EIE3" s="43"/>
      <c r="EIF3" s="43"/>
      <c r="EIG3" s="43"/>
      <c r="EIH3" s="43"/>
      <c r="EII3" s="43"/>
      <c r="EIJ3" s="43"/>
      <c r="EIK3" s="43"/>
      <c r="EIL3" s="43"/>
      <c r="EIM3" s="43"/>
      <c r="EIN3" s="43"/>
      <c r="EIO3" s="43"/>
      <c r="EIP3" s="43"/>
      <c r="EIQ3" s="43"/>
      <c r="EIR3" s="43"/>
      <c r="EIS3" s="43"/>
      <c r="EIT3" s="43"/>
      <c r="EIU3" s="43"/>
      <c r="EIV3" s="43"/>
      <c r="EIW3" s="43"/>
      <c r="EIX3" s="43"/>
      <c r="EIY3" s="43"/>
      <c r="EIZ3" s="43"/>
      <c r="EJA3" s="43"/>
      <c r="EJB3" s="43"/>
      <c r="EJC3" s="43"/>
      <c r="EJD3" s="43"/>
      <c r="EJE3" s="43"/>
      <c r="EJF3" s="43"/>
      <c r="EJG3" s="43"/>
      <c r="EJH3" s="43"/>
      <c r="EJI3" s="43"/>
      <c r="EJJ3" s="43"/>
      <c r="EJK3" s="43"/>
      <c r="EJL3" s="43"/>
      <c r="EJM3" s="43"/>
      <c r="EJN3" s="43"/>
      <c r="EJO3" s="43"/>
      <c r="EJP3" s="43"/>
      <c r="EJQ3" s="43"/>
      <c r="EJR3" s="43"/>
      <c r="EJS3" s="43"/>
      <c r="EJT3" s="43"/>
      <c r="EJU3" s="43"/>
      <c r="EJV3" s="43"/>
      <c r="EJW3" s="43"/>
      <c r="EJX3" s="43"/>
      <c r="EJY3" s="43"/>
      <c r="EJZ3" s="43"/>
      <c r="EKA3" s="43"/>
      <c r="EKB3" s="43"/>
      <c r="EKC3" s="43"/>
      <c r="EKD3" s="43"/>
      <c r="EKE3" s="43"/>
      <c r="EKF3" s="43"/>
      <c r="EKG3" s="43"/>
      <c r="EKH3" s="43"/>
      <c r="EKI3" s="43"/>
      <c r="EKJ3" s="43"/>
      <c r="EKK3" s="43"/>
      <c r="EKL3" s="43"/>
      <c r="EKM3" s="43"/>
      <c r="EKN3" s="43"/>
      <c r="EKO3" s="43"/>
      <c r="EKP3" s="43"/>
      <c r="EKQ3" s="43"/>
      <c r="EKR3" s="43"/>
      <c r="EKS3" s="43"/>
      <c r="EKT3" s="43"/>
      <c r="EKU3" s="43"/>
      <c r="EKV3" s="43"/>
      <c r="EKW3" s="43"/>
      <c r="EKX3" s="43"/>
      <c r="EKY3" s="43"/>
      <c r="EKZ3" s="43"/>
      <c r="ELA3" s="43"/>
      <c r="ELB3" s="43"/>
      <c r="ELC3" s="43"/>
      <c r="ELD3" s="43"/>
      <c r="ELE3" s="43"/>
      <c r="ELF3" s="43"/>
      <c r="ELG3" s="43"/>
      <c r="ELH3" s="43"/>
      <c r="ELI3" s="43"/>
      <c r="ELJ3" s="43"/>
      <c r="ELK3" s="43"/>
      <c r="ELL3" s="43"/>
      <c r="ELM3" s="43"/>
      <c r="ELN3" s="43"/>
      <c r="ELO3" s="43"/>
      <c r="ELP3" s="43"/>
      <c r="ELQ3" s="43"/>
      <c r="ELR3" s="43"/>
      <c r="ELS3" s="43"/>
      <c r="ELT3" s="43"/>
      <c r="ELU3" s="43"/>
      <c r="ELV3" s="43"/>
      <c r="ELW3" s="43"/>
      <c r="ELX3" s="43"/>
      <c r="ELY3" s="43"/>
      <c r="ELZ3" s="43"/>
      <c r="EMA3" s="43"/>
      <c r="EMB3" s="43"/>
      <c r="EMC3" s="43"/>
      <c r="EMD3" s="43"/>
      <c r="EME3" s="43"/>
      <c r="EMF3" s="43"/>
      <c r="EMG3" s="43"/>
      <c r="EMH3" s="43"/>
      <c r="EMI3" s="43"/>
      <c r="EMJ3" s="43"/>
      <c r="EMK3" s="43"/>
      <c r="EML3" s="43"/>
      <c r="EMM3" s="43"/>
      <c r="EMN3" s="43"/>
      <c r="EMO3" s="43"/>
      <c r="EMP3" s="43"/>
      <c r="EMQ3" s="43"/>
      <c r="EMR3" s="43"/>
      <c r="EMS3" s="43"/>
      <c r="EMT3" s="43"/>
      <c r="EMU3" s="43"/>
      <c r="EMV3" s="43"/>
      <c r="EMW3" s="43"/>
      <c r="EMX3" s="43"/>
      <c r="EMY3" s="43"/>
      <c r="EMZ3" s="43"/>
      <c r="ENA3" s="43"/>
      <c r="ENB3" s="43"/>
      <c r="ENC3" s="43"/>
      <c r="END3" s="43"/>
      <c r="ENE3" s="43"/>
      <c r="ENF3" s="43"/>
      <c r="ENG3" s="43"/>
      <c r="ENH3" s="43"/>
      <c r="ENI3" s="43"/>
      <c r="ENJ3" s="43"/>
      <c r="ENK3" s="43"/>
      <c r="ENL3" s="43"/>
      <c r="ENM3" s="43"/>
      <c r="ENN3" s="43"/>
      <c r="ENO3" s="43"/>
      <c r="ENP3" s="43"/>
      <c r="ENQ3" s="43"/>
      <c r="ENR3" s="43"/>
      <c r="ENS3" s="43"/>
      <c r="ENT3" s="43"/>
      <c r="ENU3" s="43"/>
      <c r="ENV3" s="43"/>
      <c r="ENW3" s="43"/>
      <c r="ENX3" s="43"/>
      <c r="ENY3" s="43"/>
      <c r="ENZ3" s="43"/>
      <c r="EOA3" s="43"/>
      <c r="EOB3" s="43"/>
      <c r="EOC3" s="43"/>
      <c r="EOD3" s="43"/>
      <c r="EOE3" s="43"/>
      <c r="EOF3" s="43"/>
      <c r="EOG3" s="43"/>
      <c r="EOH3" s="43"/>
      <c r="EOI3" s="43"/>
      <c r="EOJ3" s="43"/>
      <c r="EOK3" s="43"/>
      <c r="EOL3" s="43"/>
      <c r="EOM3" s="43"/>
      <c r="EON3" s="43"/>
      <c r="EOO3" s="43"/>
      <c r="EOP3" s="43"/>
      <c r="EOQ3" s="43"/>
      <c r="EOR3" s="43"/>
      <c r="EOS3" s="43"/>
      <c r="EOT3" s="43"/>
      <c r="EOU3" s="43"/>
      <c r="EOV3" s="43"/>
      <c r="EOW3" s="43"/>
      <c r="EOX3" s="43"/>
      <c r="EOY3" s="43"/>
      <c r="EOZ3" s="43"/>
      <c r="EPA3" s="43"/>
      <c r="EPB3" s="43"/>
      <c r="EPC3" s="43"/>
      <c r="EPD3" s="43"/>
      <c r="EPE3" s="43"/>
      <c r="EPF3" s="43"/>
      <c r="EPG3" s="43"/>
      <c r="EPH3" s="43"/>
      <c r="EPI3" s="43"/>
      <c r="EPJ3" s="43"/>
      <c r="EPK3" s="43"/>
      <c r="EPL3" s="43"/>
      <c r="EPM3" s="43"/>
      <c r="EPN3" s="43"/>
      <c r="EPO3" s="43"/>
      <c r="EPP3" s="43"/>
      <c r="EPQ3" s="43"/>
      <c r="EPR3" s="43"/>
      <c r="EPS3" s="43"/>
      <c r="EPT3" s="43"/>
      <c r="EPU3" s="43"/>
      <c r="EPV3" s="43"/>
      <c r="EPW3" s="43"/>
      <c r="EPX3" s="43"/>
      <c r="EPY3" s="43"/>
      <c r="EPZ3" s="43"/>
      <c r="EQA3" s="43"/>
      <c r="EQB3" s="43"/>
      <c r="EQC3" s="43"/>
      <c r="EQD3" s="43"/>
      <c r="EQE3" s="43"/>
      <c r="EQF3" s="43"/>
      <c r="EQG3" s="43"/>
      <c r="EQH3" s="43"/>
      <c r="EQI3" s="43"/>
      <c r="EQJ3" s="43"/>
      <c r="EQK3" s="43"/>
      <c r="EQL3" s="43"/>
      <c r="EQM3" s="43"/>
      <c r="EQN3" s="43"/>
      <c r="EQO3" s="43"/>
      <c r="EQP3" s="43"/>
      <c r="EQQ3" s="43"/>
      <c r="EQR3" s="43"/>
      <c r="EQS3" s="43"/>
      <c r="EQT3" s="43"/>
      <c r="EQU3" s="43"/>
      <c r="EQV3" s="43"/>
      <c r="EQW3" s="43"/>
      <c r="EQX3" s="43"/>
      <c r="EQY3" s="43"/>
      <c r="EQZ3" s="43"/>
      <c r="ERA3" s="43"/>
      <c r="ERB3" s="43"/>
      <c r="ERC3" s="43"/>
      <c r="ERD3" s="43"/>
      <c r="ERE3" s="43"/>
      <c r="ERF3" s="43"/>
      <c r="ERG3" s="43"/>
      <c r="ERH3" s="43"/>
      <c r="ERI3" s="43"/>
      <c r="ERJ3" s="43"/>
      <c r="ERK3" s="43"/>
      <c r="ERL3" s="43"/>
      <c r="ERM3" s="43"/>
      <c r="ERN3" s="43"/>
      <c r="ERO3" s="43"/>
      <c r="ERP3" s="43"/>
      <c r="ERQ3" s="43"/>
      <c r="ERR3" s="43"/>
      <c r="ERS3" s="43"/>
      <c r="ERT3" s="43"/>
      <c r="ERU3" s="43"/>
      <c r="ERV3" s="43"/>
      <c r="ERW3" s="43"/>
      <c r="ERX3" s="43"/>
      <c r="ERY3" s="43"/>
      <c r="ERZ3" s="43"/>
      <c r="ESA3" s="43"/>
      <c r="ESB3" s="43"/>
      <c r="ESC3" s="43"/>
      <c r="ESD3" s="43"/>
      <c r="ESE3" s="43"/>
      <c r="ESF3" s="43"/>
      <c r="ESG3" s="43"/>
      <c r="ESH3" s="43"/>
      <c r="ESI3" s="43"/>
      <c r="ESJ3" s="43"/>
      <c r="ESK3" s="43"/>
      <c r="ESL3" s="43"/>
      <c r="ESM3" s="43"/>
      <c r="ESN3" s="43"/>
      <c r="ESO3" s="43"/>
      <c r="ESP3" s="43"/>
      <c r="ESQ3" s="43"/>
      <c r="ESR3" s="43"/>
      <c r="ESS3" s="43"/>
      <c r="EST3" s="43"/>
      <c r="ESU3" s="43"/>
      <c r="ESV3" s="43"/>
      <c r="ESW3" s="43"/>
      <c r="ESX3" s="43"/>
      <c r="ESY3" s="43"/>
      <c r="ESZ3" s="43"/>
      <c r="ETA3" s="43"/>
      <c r="ETB3" s="43"/>
      <c r="ETC3" s="43"/>
      <c r="ETD3" s="43"/>
      <c r="ETE3" s="43"/>
      <c r="ETF3" s="43"/>
      <c r="ETG3" s="43"/>
      <c r="ETH3" s="43"/>
      <c r="ETI3" s="43"/>
      <c r="ETJ3" s="43"/>
      <c r="ETK3" s="43"/>
      <c r="ETL3" s="43"/>
      <c r="ETM3" s="43"/>
      <c r="ETN3" s="43"/>
      <c r="ETO3" s="43"/>
      <c r="ETP3" s="43"/>
      <c r="ETQ3" s="43"/>
      <c r="ETR3" s="43"/>
      <c r="ETS3" s="43"/>
      <c r="ETT3" s="43"/>
      <c r="ETU3" s="43"/>
      <c r="ETV3" s="43"/>
      <c r="ETW3" s="43"/>
      <c r="ETX3" s="43"/>
      <c r="ETY3" s="43"/>
      <c r="ETZ3" s="43"/>
      <c r="EUA3" s="43"/>
      <c r="EUB3" s="43"/>
      <c r="EUC3" s="43"/>
      <c r="EUD3" s="43"/>
      <c r="EUE3" s="43"/>
      <c r="EUF3" s="43"/>
      <c r="EUG3" s="43"/>
      <c r="EUH3" s="43"/>
      <c r="EUI3" s="43"/>
      <c r="EUJ3" s="43"/>
      <c r="EUK3" s="43"/>
      <c r="EUL3" s="43"/>
      <c r="EUM3" s="43"/>
      <c r="EUN3" s="43"/>
      <c r="EUO3" s="43"/>
      <c r="EUP3" s="43"/>
      <c r="EUQ3" s="43"/>
      <c r="EUR3" s="43"/>
      <c r="EUS3" s="43"/>
      <c r="EUT3" s="43"/>
      <c r="EUU3" s="43"/>
      <c r="EUV3" s="43"/>
      <c r="EUW3" s="43"/>
      <c r="EUX3" s="43"/>
      <c r="EUY3" s="43"/>
      <c r="EUZ3" s="43"/>
      <c r="EVA3" s="43"/>
      <c r="EVB3" s="43"/>
      <c r="EVC3" s="43"/>
      <c r="EVD3" s="43"/>
      <c r="EVE3" s="43"/>
      <c r="EVF3" s="43"/>
      <c r="EVG3" s="43"/>
      <c r="EVH3" s="43"/>
      <c r="EVI3" s="43"/>
      <c r="EVJ3" s="43"/>
      <c r="EVK3" s="43"/>
      <c r="EVL3" s="43"/>
      <c r="EVM3" s="43"/>
      <c r="EVN3" s="43"/>
      <c r="EVO3" s="43"/>
      <c r="EVP3" s="43"/>
      <c r="EVQ3" s="43"/>
      <c r="EVR3" s="43"/>
      <c r="EVS3" s="43"/>
      <c r="EVT3" s="43"/>
      <c r="EVU3" s="43"/>
      <c r="EVV3" s="43"/>
      <c r="EVW3" s="43"/>
      <c r="EVX3" s="43"/>
      <c r="EVY3" s="43"/>
      <c r="EVZ3" s="43"/>
      <c r="EWA3" s="43"/>
      <c r="EWB3" s="43"/>
      <c r="EWC3" s="43"/>
      <c r="EWD3" s="43"/>
      <c r="EWE3" s="43"/>
      <c r="EWF3" s="43"/>
      <c r="EWG3" s="43"/>
      <c r="EWH3" s="43"/>
      <c r="EWI3" s="43"/>
      <c r="EWJ3" s="43"/>
      <c r="EWK3" s="43"/>
      <c r="EWL3" s="43"/>
      <c r="EWM3" s="43"/>
      <c r="EWN3" s="43"/>
      <c r="EWO3" s="43"/>
      <c r="EWP3" s="43"/>
      <c r="EWQ3" s="43"/>
      <c r="EWR3" s="43"/>
      <c r="EWS3" s="43"/>
      <c r="EWT3" s="43"/>
      <c r="EWU3" s="43"/>
      <c r="EWV3" s="43"/>
      <c r="EWW3" s="43"/>
      <c r="EWX3" s="43"/>
      <c r="EWY3" s="43"/>
      <c r="EWZ3" s="43"/>
      <c r="EXA3" s="43"/>
      <c r="EXB3" s="43"/>
      <c r="EXC3" s="43"/>
      <c r="EXD3" s="43"/>
      <c r="EXE3" s="43"/>
      <c r="EXF3" s="43"/>
      <c r="EXG3" s="43"/>
      <c r="EXH3" s="43"/>
      <c r="EXI3" s="43"/>
      <c r="EXJ3" s="43"/>
      <c r="EXK3" s="43"/>
      <c r="EXL3" s="43"/>
      <c r="EXM3" s="43"/>
      <c r="EXN3" s="43"/>
      <c r="EXO3" s="43"/>
      <c r="EXP3" s="43"/>
      <c r="EXQ3" s="43"/>
      <c r="EXR3" s="43"/>
      <c r="EXS3" s="43"/>
      <c r="EXT3" s="43"/>
      <c r="EXU3" s="43"/>
      <c r="EXV3" s="43"/>
      <c r="EXW3" s="43"/>
      <c r="EXX3" s="43"/>
      <c r="EXY3" s="43"/>
      <c r="EXZ3" s="43"/>
      <c r="EYA3" s="43"/>
      <c r="EYB3" s="43"/>
      <c r="EYC3" s="43"/>
      <c r="EYD3" s="43"/>
      <c r="EYE3" s="43"/>
      <c r="EYF3" s="43"/>
      <c r="EYG3" s="43"/>
      <c r="EYH3" s="43"/>
      <c r="EYI3" s="43"/>
      <c r="EYJ3" s="43"/>
      <c r="EYK3" s="43"/>
      <c r="EYL3" s="43"/>
      <c r="EYM3" s="43"/>
      <c r="EYN3" s="43"/>
      <c r="EYO3" s="43"/>
      <c r="EYP3" s="43"/>
      <c r="EYQ3" s="43"/>
      <c r="EYR3" s="43"/>
      <c r="EYS3" s="43"/>
      <c r="EYT3" s="43"/>
      <c r="EYU3" s="43"/>
      <c r="EYV3" s="43"/>
      <c r="EYW3" s="43"/>
      <c r="EYX3" s="43"/>
      <c r="EYY3" s="43"/>
      <c r="EYZ3" s="43"/>
      <c r="EZA3" s="43"/>
      <c r="EZB3" s="43"/>
      <c r="EZC3" s="43"/>
      <c r="EZD3" s="43"/>
      <c r="EZE3" s="43"/>
      <c r="EZF3" s="43"/>
      <c r="EZG3" s="43"/>
      <c r="EZH3" s="43"/>
      <c r="EZI3" s="43"/>
      <c r="EZJ3" s="43"/>
      <c r="EZK3" s="43"/>
      <c r="EZL3" s="43"/>
      <c r="EZM3" s="43"/>
      <c r="EZN3" s="43"/>
      <c r="EZO3" s="43"/>
      <c r="EZP3" s="43"/>
      <c r="EZQ3" s="43"/>
      <c r="EZR3" s="43"/>
      <c r="EZS3" s="43"/>
      <c r="EZT3" s="43"/>
      <c r="EZU3" s="43"/>
      <c r="EZV3" s="43"/>
      <c r="EZW3" s="43"/>
      <c r="EZX3" s="43"/>
      <c r="EZY3" s="43"/>
      <c r="EZZ3" s="43"/>
      <c r="FAA3" s="43"/>
      <c r="FAB3" s="43"/>
      <c r="FAC3" s="43"/>
      <c r="FAD3" s="43"/>
      <c r="FAE3" s="43"/>
      <c r="FAF3" s="43"/>
      <c r="FAG3" s="43"/>
      <c r="FAH3" s="43"/>
      <c r="FAI3" s="43"/>
      <c r="FAJ3" s="43"/>
      <c r="FAK3" s="43"/>
      <c r="FAL3" s="43"/>
      <c r="FAM3" s="43"/>
      <c r="FAN3" s="43"/>
      <c r="FAO3" s="43"/>
      <c r="FAP3" s="43"/>
      <c r="FAQ3" s="43"/>
      <c r="FAR3" s="43"/>
      <c r="FAS3" s="43"/>
      <c r="FAT3" s="43"/>
      <c r="FAU3" s="43"/>
      <c r="FAV3" s="43"/>
      <c r="FAW3" s="43"/>
      <c r="FAX3" s="43"/>
      <c r="FAY3" s="43"/>
      <c r="FAZ3" s="43"/>
      <c r="FBA3" s="43"/>
      <c r="FBB3" s="43"/>
      <c r="FBC3" s="43"/>
      <c r="FBD3" s="43"/>
      <c r="FBE3" s="43"/>
      <c r="FBF3" s="43"/>
      <c r="FBG3" s="43"/>
      <c r="FBH3" s="43"/>
      <c r="FBI3" s="43"/>
      <c r="FBJ3" s="43"/>
      <c r="FBK3" s="43"/>
      <c r="FBL3" s="43"/>
      <c r="FBM3" s="43"/>
      <c r="FBN3" s="43"/>
      <c r="FBO3" s="43"/>
      <c r="FBP3" s="43"/>
      <c r="FBQ3" s="43"/>
      <c r="FBR3" s="43"/>
      <c r="FBS3" s="43"/>
      <c r="FBT3" s="43"/>
      <c r="FBU3" s="43"/>
      <c r="FBV3" s="43"/>
      <c r="FBW3" s="43"/>
      <c r="FBX3" s="43"/>
      <c r="FBY3" s="43"/>
      <c r="FBZ3" s="43"/>
      <c r="FCA3" s="43"/>
      <c r="FCB3" s="43"/>
      <c r="FCC3" s="43"/>
      <c r="FCD3" s="43"/>
      <c r="FCE3" s="43"/>
      <c r="FCF3" s="43"/>
      <c r="FCG3" s="43"/>
      <c r="FCH3" s="43"/>
      <c r="FCI3" s="43"/>
      <c r="FCJ3" s="43"/>
      <c r="FCK3" s="43"/>
      <c r="FCL3" s="43"/>
      <c r="FCM3" s="43"/>
      <c r="FCN3" s="43"/>
      <c r="FCO3" s="43"/>
      <c r="FCP3" s="43"/>
      <c r="FCQ3" s="43"/>
      <c r="FCR3" s="43"/>
      <c r="FCS3" s="43"/>
      <c r="FCT3" s="43"/>
      <c r="FCU3" s="43"/>
      <c r="FCV3" s="43"/>
      <c r="FCW3" s="43"/>
      <c r="FCX3" s="43"/>
      <c r="FCY3" s="43"/>
      <c r="FCZ3" s="43"/>
      <c r="FDA3" s="43"/>
      <c r="FDB3" s="43"/>
      <c r="FDC3" s="43"/>
      <c r="FDD3" s="43"/>
      <c r="FDE3" s="43"/>
      <c r="FDF3" s="43"/>
      <c r="FDG3" s="43"/>
      <c r="FDH3" s="43"/>
      <c r="FDI3" s="43"/>
      <c r="FDJ3" s="43"/>
      <c r="FDK3" s="43"/>
      <c r="FDL3" s="43"/>
      <c r="FDM3" s="43"/>
      <c r="FDN3" s="43"/>
      <c r="FDO3" s="43"/>
      <c r="FDP3" s="43"/>
      <c r="FDQ3" s="43"/>
      <c r="FDR3" s="43"/>
      <c r="FDS3" s="43"/>
      <c r="FDT3" s="43"/>
      <c r="FDU3" s="43"/>
      <c r="FDV3" s="43"/>
      <c r="FDW3" s="43"/>
      <c r="FDX3" s="43"/>
      <c r="FDY3" s="43"/>
      <c r="FDZ3" s="43"/>
      <c r="FEA3" s="43"/>
      <c r="FEB3" s="43"/>
      <c r="FEC3" s="43"/>
      <c r="FED3" s="43"/>
      <c r="FEE3" s="43"/>
      <c r="FEF3" s="43"/>
      <c r="FEG3" s="43"/>
      <c r="FEH3" s="43"/>
      <c r="FEI3" s="43"/>
      <c r="FEJ3" s="43"/>
      <c r="FEK3" s="43"/>
      <c r="FEL3" s="43"/>
      <c r="FEM3" s="43"/>
      <c r="FEN3" s="43"/>
      <c r="FEO3" s="43"/>
      <c r="FEP3" s="43"/>
      <c r="FEQ3" s="43"/>
      <c r="FER3" s="43"/>
      <c r="FES3" s="43"/>
      <c r="FET3" s="43"/>
      <c r="FEU3" s="43"/>
      <c r="FEV3" s="43"/>
      <c r="FEW3" s="43"/>
      <c r="FEX3" s="43"/>
      <c r="FEY3" s="43"/>
      <c r="FEZ3" s="43"/>
      <c r="FFA3" s="43"/>
      <c r="FFB3" s="43"/>
      <c r="FFC3" s="43"/>
      <c r="FFD3" s="43"/>
      <c r="FFE3" s="43"/>
      <c r="FFF3" s="43"/>
      <c r="FFG3" s="43"/>
      <c r="FFH3" s="43"/>
      <c r="FFI3" s="43"/>
      <c r="FFJ3" s="43"/>
      <c r="FFK3" s="43"/>
      <c r="FFL3" s="43"/>
      <c r="FFM3" s="43"/>
      <c r="FFN3" s="43"/>
      <c r="FFO3" s="43"/>
      <c r="FFP3" s="43"/>
      <c r="FFQ3" s="43"/>
      <c r="FFR3" s="43"/>
      <c r="FFS3" s="43"/>
      <c r="FFT3" s="43"/>
      <c r="FFU3" s="43"/>
      <c r="FFV3" s="43"/>
      <c r="FFW3" s="43"/>
      <c r="FFX3" s="43"/>
      <c r="FFY3" s="43"/>
      <c r="FFZ3" s="43"/>
      <c r="FGA3" s="43"/>
      <c r="FGB3" s="43"/>
      <c r="FGC3" s="43"/>
      <c r="FGD3" s="43"/>
      <c r="FGE3" s="43"/>
      <c r="FGF3" s="43"/>
      <c r="FGG3" s="43"/>
      <c r="FGH3" s="43"/>
      <c r="FGI3" s="43"/>
      <c r="FGJ3" s="43"/>
      <c r="FGK3" s="43"/>
      <c r="FGL3" s="43"/>
      <c r="FGM3" s="43"/>
      <c r="FGN3" s="43"/>
      <c r="FGO3" s="43"/>
      <c r="FGP3" s="43"/>
      <c r="FGQ3" s="43"/>
      <c r="FGR3" s="43"/>
      <c r="FGS3" s="43"/>
      <c r="FGT3" s="43"/>
      <c r="FGU3" s="43"/>
      <c r="FGV3" s="43"/>
      <c r="FGW3" s="43"/>
      <c r="FGX3" s="43"/>
      <c r="FGY3" s="43"/>
      <c r="FGZ3" s="43"/>
      <c r="FHA3" s="43"/>
      <c r="FHB3" s="43"/>
      <c r="FHC3" s="43"/>
      <c r="FHD3" s="43"/>
      <c r="FHE3" s="43"/>
      <c r="FHF3" s="43"/>
      <c r="FHG3" s="43"/>
      <c r="FHH3" s="43"/>
      <c r="FHI3" s="43"/>
      <c r="FHJ3" s="43"/>
      <c r="FHK3" s="43"/>
      <c r="FHL3" s="43"/>
      <c r="FHM3" s="43"/>
      <c r="FHN3" s="43"/>
      <c r="FHO3" s="43"/>
      <c r="FHP3" s="43"/>
      <c r="FHQ3" s="43"/>
      <c r="FHR3" s="43"/>
      <c r="FHS3" s="43"/>
      <c r="FHT3" s="43"/>
      <c r="FHU3" s="43"/>
      <c r="FHV3" s="43"/>
      <c r="FHW3" s="43"/>
      <c r="FHX3" s="43"/>
      <c r="FHY3" s="43"/>
      <c r="FHZ3" s="43"/>
      <c r="FIA3" s="43"/>
      <c r="FIB3" s="43"/>
      <c r="FIC3" s="43"/>
      <c r="FID3" s="43"/>
      <c r="FIE3" s="43"/>
      <c r="FIF3" s="43"/>
      <c r="FIG3" s="43"/>
      <c r="FIH3" s="43"/>
      <c r="FII3" s="43"/>
      <c r="FIJ3" s="43"/>
      <c r="FIK3" s="43"/>
      <c r="FIL3" s="43"/>
      <c r="FIM3" s="43"/>
      <c r="FIN3" s="43"/>
      <c r="FIO3" s="43"/>
      <c r="FIP3" s="43"/>
      <c r="FIQ3" s="43"/>
      <c r="FIR3" s="43"/>
      <c r="FIS3" s="43"/>
      <c r="FIT3" s="43"/>
      <c r="FIU3" s="43"/>
      <c r="FIV3" s="43"/>
      <c r="FIW3" s="43"/>
      <c r="FIX3" s="43"/>
      <c r="FIY3" s="43"/>
      <c r="FIZ3" s="43"/>
      <c r="FJA3" s="43"/>
      <c r="FJB3" s="43"/>
      <c r="FJC3" s="43"/>
      <c r="FJD3" s="43"/>
      <c r="FJE3" s="43"/>
      <c r="FJF3" s="43"/>
      <c r="FJG3" s="43"/>
      <c r="FJH3" s="43"/>
      <c r="FJI3" s="43"/>
      <c r="FJJ3" s="43"/>
      <c r="FJK3" s="43"/>
      <c r="FJL3" s="43"/>
      <c r="FJM3" s="43"/>
      <c r="FJN3" s="43"/>
      <c r="FJO3" s="43"/>
      <c r="FJP3" s="43"/>
      <c r="FJQ3" s="43"/>
      <c r="FJR3" s="43"/>
      <c r="FJS3" s="43"/>
      <c r="FJT3" s="43"/>
      <c r="FJU3" s="43"/>
      <c r="FJV3" s="43"/>
      <c r="FJW3" s="43"/>
      <c r="FJX3" s="43"/>
      <c r="FJY3" s="43"/>
      <c r="FJZ3" s="43"/>
      <c r="FKA3" s="43"/>
      <c r="FKB3" s="43"/>
      <c r="FKC3" s="43"/>
      <c r="FKD3" s="43"/>
      <c r="FKE3" s="43"/>
      <c r="FKF3" s="43"/>
      <c r="FKG3" s="43"/>
      <c r="FKH3" s="43"/>
      <c r="FKI3" s="43"/>
      <c r="FKJ3" s="43"/>
      <c r="FKK3" s="43"/>
      <c r="FKL3" s="43"/>
      <c r="FKM3" s="43"/>
      <c r="FKN3" s="43"/>
      <c r="FKO3" s="43"/>
      <c r="FKP3" s="43"/>
      <c r="FKQ3" s="43"/>
      <c r="FKR3" s="43"/>
      <c r="FKS3" s="43"/>
      <c r="FKT3" s="43"/>
      <c r="FKU3" s="43"/>
      <c r="FKV3" s="43"/>
      <c r="FKW3" s="43"/>
      <c r="FKX3" s="43"/>
      <c r="FKY3" s="43"/>
      <c r="FKZ3" s="43"/>
      <c r="FLA3" s="43"/>
      <c r="FLB3" s="43"/>
      <c r="FLC3" s="43"/>
      <c r="FLD3" s="43"/>
      <c r="FLE3" s="43"/>
      <c r="FLF3" s="43"/>
      <c r="FLG3" s="43"/>
      <c r="FLH3" s="43"/>
      <c r="FLI3" s="43"/>
      <c r="FLJ3" s="43"/>
      <c r="FLK3" s="43"/>
      <c r="FLL3" s="43"/>
      <c r="FLM3" s="43"/>
      <c r="FLN3" s="43"/>
      <c r="FLO3" s="43"/>
      <c r="FLP3" s="43"/>
      <c r="FLQ3" s="43"/>
      <c r="FLR3" s="43"/>
      <c r="FLS3" s="43"/>
      <c r="FLT3" s="43"/>
      <c r="FLU3" s="43"/>
      <c r="FLV3" s="43"/>
      <c r="FLW3" s="43"/>
      <c r="FLX3" s="43"/>
      <c r="FLY3" s="43"/>
      <c r="FLZ3" s="43"/>
      <c r="FMA3" s="43"/>
      <c r="FMB3" s="43"/>
      <c r="FMC3" s="43"/>
      <c r="FMD3" s="43"/>
      <c r="FME3" s="43"/>
      <c r="FMF3" s="43"/>
      <c r="FMG3" s="43"/>
      <c r="FMH3" s="43"/>
      <c r="FMI3" s="43"/>
      <c r="FMJ3" s="43"/>
      <c r="FMK3" s="43"/>
      <c r="FML3" s="43"/>
      <c r="FMM3" s="43"/>
      <c r="FMN3" s="43"/>
      <c r="FMO3" s="43"/>
      <c r="FMP3" s="43"/>
      <c r="FMQ3" s="43"/>
      <c r="FMR3" s="43"/>
      <c r="FMS3" s="43"/>
      <c r="FMT3" s="43"/>
      <c r="FMU3" s="43"/>
      <c r="FMV3" s="43"/>
      <c r="FMW3" s="43"/>
      <c r="FMX3" s="43"/>
      <c r="FMY3" s="43"/>
      <c r="FMZ3" s="43"/>
      <c r="FNA3" s="43"/>
      <c r="FNB3" s="43"/>
      <c r="FNC3" s="43"/>
      <c r="FND3" s="43"/>
      <c r="FNE3" s="43"/>
      <c r="FNF3" s="43"/>
      <c r="FNG3" s="43"/>
      <c r="FNH3" s="43"/>
      <c r="FNI3" s="43"/>
      <c r="FNJ3" s="43"/>
      <c r="FNK3" s="43"/>
      <c r="FNL3" s="43"/>
      <c r="FNM3" s="43"/>
      <c r="FNN3" s="43"/>
      <c r="FNO3" s="43"/>
      <c r="FNP3" s="43"/>
      <c r="FNQ3" s="43"/>
      <c r="FNR3" s="43"/>
      <c r="FNS3" s="43"/>
      <c r="FNT3" s="43"/>
      <c r="FNU3" s="43"/>
      <c r="FNV3" s="43"/>
      <c r="FNW3" s="43"/>
      <c r="FNX3" s="43"/>
      <c r="FNY3" s="43"/>
      <c r="FNZ3" s="43"/>
      <c r="FOA3" s="43"/>
      <c r="FOB3" s="43"/>
      <c r="FOC3" s="43"/>
      <c r="FOD3" s="43"/>
      <c r="FOE3" s="43"/>
      <c r="FOF3" s="43"/>
      <c r="FOG3" s="43"/>
      <c r="FOH3" s="43"/>
      <c r="FOI3" s="43"/>
      <c r="FOJ3" s="43"/>
      <c r="FOK3" s="43"/>
      <c r="FOL3" s="43"/>
      <c r="FOM3" s="43"/>
      <c r="FON3" s="43"/>
      <c r="FOO3" s="43"/>
      <c r="FOP3" s="43"/>
      <c r="FOQ3" s="43"/>
      <c r="FOR3" s="43"/>
      <c r="FOS3" s="43"/>
      <c r="FOT3" s="43"/>
      <c r="FOU3" s="43"/>
      <c r="FOV3" s="43"/>
      <c r="FOW3" s="43"/>
      <c r="FOX3" s="43"/>
      <c r="FOY3" s="43"/>
      <c r="FOZ3" s="43"/>
      <c r="FPA3" s="43"/>
      <c r="FPB3" s="43"/>
      <c r="FPC3" s="43"/>
      <c r="FPD3" s="43"/>
      <c r="FPE3" s="43"/>
      <c r="FPF3" s="43"/>
      <c r="FPG3" s="43"/>
      <c r="FPH3" s="43"/>
      <c r="FPI3" s="43"/>
      <c r="FPJ3" s="43"/>
      <c r="FPK3" s="43"/>
      <c r="FPL3" s="43"/>
      <c r="FPM3" s="43"/>
      <c r="FPN3" s="43"/>
      <c r="FPO3" s="43"/>
      <c r="FPP3" s="43"/>
      <c r="FPQ3" s="43"/>
      <c r="FPR3" s="43"/>
      <c r="FPS3" s="43"/>
      <c r="FPT3" s="43"/>
      <c r="FPU3" s="43"/>
      <c r="FPV3" s="43"/>
      <c r="FPW3" s="43"/>
      <c r="FPX3" s="43"/>
      <c r="FPY3" s="43"/>
      <c r="FPZ3" s="43"/>
      <c r="FQA3" s="43"/>
      <c r="FQB3" s="43"/>
      <c r="FQC3" s="43"/>
      <c r="FQD3" s="43"/>
      <c r="FQE3" s="43"/>
      <c r="FQF3" s="43"/>
      <c r="FQG3" s="43"/>
      <c r="FQH3" s="43"/>
      <c r="FQI3" s="43"/>
      <c r="FQJ3" s="43"/>
      <c r="FQK3" s="43"/>
      <c r="FQL3" s="43"/>
      <c r="FQM3" s="43"/>
      <c r="FQN3" s="43"/>
      <c r="FQO3" s="43"/>
      <c r="FQP3" s="43"/>
      <c r="FQQ3" s="43"/>
      <c r="FQR3" s="43"/>
      <c r="FQS3" s="43"/>
      <c r="FQT3" s="43"/>
      <c r="FQU3" s="43"/>
      <c r="FQV3" s="43"/>
      <c r="FQW3" s="43"/>
      <c r="FQX3" s="43"/>
      <c r="FQY3" s="43"/>
      <c r="FQZ3" s="43"/>
      <c r="FRA3" s="43"/>
      <c r="FRB3" s="43"/>
      <c r="FRC3" s="43"/>
      <c r="FRD3" s="43"/>
      <c r="FRE3" s="43"/>
      <c r="FRF3" s="43"/>
      <c r="FRG3" s="43"/>
      <c r="FRH3" s="43"/>
      <c r="FRI3" s="43"/>
      <c r="FRJ3" s="43"/>
      <c r="FRK3" s="43"/>
      <c r="FRL3" s="43"/>
      <c r="FRM3" s="43"/>
      <c r="FRN3" s="43"/>
      <c r="FRO3" s="43"/>
      <c r="FRP3" s="43"/>
      <c r="FRQ3" s="43"/>
      <c r="FRR3" s="43"/>
      <c r="FRS3" s="43"/>
      <c r="FRT3" s="43"/>
      <c r="FRU3" s="43"/>
      <c r="FRV3" s="43"/>
      <c r="FRW3" s="43"/>
      <c r="FRX3" s="43"/>
      <c r="FRY3" s="43"/>
      <c r="FRZ3" s="43"/>
      <c r="FSA3" s="43"/>
      <c r="FSB3" s="43"/>
      <c r="FSC3" s="43"/>
      <c r="FSD3" s="43"/>
      <c r="FSE3" s="43"/>
      <c r="FSF3" s="43"/>
      <c r="FSG3" s="43"/>
      <c r="FSH3" s="43"/>
      <c r="FSI3" s="43"/>
      <c r="FSJ3" s="43"/>
      <c r="FSK3" s="43"/>
      <c r="FSL3" s="43"/>
      <c r="FSM3" s="43"/>
      <c r="FSN3" s="43"/>
      <c r="FSO3" s="43"/>
      <c r="FSP3" s="43"/>
      <c r="FSQ3" s="43"/>
      <c r="FSR3" s="43"/>
      <c r="FSS3" s="43"/>
      <c r="FST3" s="43"/>
      <c r="FSU3" s="43"/>
      <c r="FSV3" s="43"/>
      <c r="FSW3" s="43"/>
      <c r="FSX3" s="43"/>
      <c r="FSY3" s="43"/>
      <c r="FSZ3" s="43"/>
      <c r="FTA3" s="43"/>
      <c r="FTB3" s="43"/>
      <c r="FTC3" s="43"/>
      <c r="FTD3" s="43"/>
      <c r="FTE3" s="43"/>
      <c r="FTF3" s="43"/>
      <c r="FTG3" s="43"/>
      <c r="FTH3" s="43"/>
      <c r="FTI3" s="43"/>
      <c r="FTJ3" s="43"/>
      <c r="FTK3" s="43"/>
      <c r="FTL3" s="43"/>
      <c r="FTM3" s="43"/>
      <c r="FTN3" s="43"/>
      <c r="FTO3" s="43"/>
      <c r="FTP3" s="43"/>
      <c r="FTQ3" s="43"/>
      <c r="FTR3" s="43"/>
      <c r="FTS3" s="43"/>
      <c r="FTT3" s="43"/>
      <c r="FTU3" s="43"/>
      <c r="FTV3" s="43"/>
      <c r="FTW3" s="43"/>
      <c r="FTX3" s="43"/>
      <c r="FTY3" s="43"/>
      <c r="FTZ3" s="43"/>
      <c r="FUA3" s="43"/>
      <c r="FUB3" s="43"/>
      <c r="FUC3" s="43"/>
      <c r="FUD3" s="43"/>
      <c r="FUE3" s="43"/>
      <c r="FUF3" s="43"/>
      <c r="FUG3" s="43"/>
      <c r="FUH3" s="43"/>
      <c r="FUI3" s="43"/>
      <c r="FUJ3" s="43"/>
      <c r="FUK3" s="43"/>
      <c r="FUL3" s="43"/>
      <c r="FUM3" s="43"/>
      <c r="FUN3" s="43"/>
      <c r="FUO3" s="43"/>
      <c r="FUP3" s="43"/>
      <c r="FUQ3" s="43"/>
      <c r="FUR3" s="43"/>
      <c r="FUS3" s="43"/>
      <c r="FUT3" s="43"/>
      <c r="FUU3" s="43"/>
      <c r="FUV3" s="43"/>
      <c r="FUW3" s="43"/>
      <c r="FUX3" s="43"/>
      <c r="FUY3" s="43"/>
      <c r="FUZ3" s="43"/>
      <c r="FVA3" s="43"/>
      <c r="FVB3" s="43"/>
      <c r="FVC3" s="43"/>
      <c r="FVD3" s="43"/>
      <c r="FVE3" s="43"/>
      <c r="FVF3" s="43"/>
      <c r="FVG3" s="43"/>
      <c r="FVH3" s="43"/>
      <c r="FVI3" s="43"/>
      <c r="FVJ3" s="43"/>
      <c r="FVK3" s="43"/>
      <c r="FVL3" s="43"/>
      <c r="FVM3" s="43"/>
      <c r="FVN3" s="43"/>
      <c r="FVO3" s="43"/>
      <c r="FVP3" s="43"/>
      <c r="FVQ3" s="43"/>
      <c r="FVR3" s="43"/>
      <c r="FVS3" s="43"/>
      <c r="FVT3" s="43"/>
      <c r="FVU3" s="43"/>
      <c r="FVV3" s="43"/>
      <c r="FVW3" s="43"/>
      <c r="FVX3" s="43"/>
      <c r="FVY3" s="43"/>
      <c r="FVZ3" s="43"/>
      <c r="FWA3" s="43"/>
      <c r="FWB3" s="43"/>
      <c r="FWC3" s="43"/>
      <c r="FWD3" s="43"/>
      <c r="FWE3" s="43"/>
      <c r="FWF3" s="43"/>
      <c r="FWG3" s="43"/>
      <c r="FWH3" s="43"/>
      <c r="FWI3" s="43"/>
      <c r="FWJ3" s="43"/>
      <c r="FWK3" s="43"/>
      <c r="FWL3" s="43"/>
      <c r="FWM3" s="43"/>
      <c r="FWN3" s="43"/>
      <c r="FWO3" s="43"/>
      <c r="FWP3" s="43"/>
      <c r="FWQ3" s="43"/>
      <c r="FWR3" s="43"/>
      <c r="FWS3" s="43"/>
      <c r="FWT3" s="43"/>
      <c r="FWU3" s="43"/>
      <c r="FWV3" s="43"/>
      <c r="FWW3" s="43"/>
      <c r="FWX3" s="43"/>
      <c r="FWY3" s="43"/>
      <c r="FWZ3" s="43"/>
      <c r="FXA3" s="43"/>
      <c r="FXB3" s="43"/>
      <c r="FXC3" s="43"/>
      <c r="FXD3" s="43"/>
      <c r="FXE3" s="43"/>
      <c r="FXF3" s="43"/>
      <c r="FXG3" s="43"/>
      <c r="FXH3" s="43"/>
      <c r="FXI3" s="43"/>
      <c r="FXJ3" s="43"/>
      <c r="FXK3" s="43"/>
      <c r="FXL3" s="43"/>
      <c r="FXM3" s="43"/>
      <c r="FXN3" s="43"/>
      <c r="FXO3" s="43"/>
      <c r="FXP3" s="43"/>
      <c r="FXQ3" s="43"/>
      <c r="FXR3" s="43"/>
      <c r="FXS3" s="43"/>
      <c r="FXT3" s="43"/>
      <c r="FXU3" s="43"/>
      <c r="FXV3" s="43"/>
      <c r="FXW3" s="43"/>
      <c r="FXX3" s="43"/>
      <c r="FXY3" s="43"/>
      <c r="FXZ3" s="43"/>
      <c r="FYA3" s="43"/>
      <c r="FYB3" s="43"/>
      <c r="FYC3" s="43"/>
      <c r="FYD3" s="43"/>
      <c r="FYE3" s="43"/>
      <c r="FYF3" s="43"/>
      <c r="FYG3" s="43"/>
      <c r="FYH3" s="43"/>
      <c r="FYI3" s="43"/>
      <c r="FYJ3" s="43"/>
      <c r="FYK3" s="43"/>
      <c r="FYL3" s="43"/>
      <c r="FYM3" s="43"/>
      <c r="FYN3" s="43"/>
      <c r="FYO3" s="43"/>
      <c r="FYP3" s="43"/>
      <c r="FYQ3" s="43"/>
      <c r="FYR3" s="43"/>
      <c r="FYS3" s="43"/>
      <c r="FYT3" s="43"/>
      <c r="FYU3" s="43"/>
      <c r="FYV3" s="43"/>
      <c r="FYW3" s="43"/>
      <c r="FYX3" s="43"/>
      <c r="FYY3" s="43"/>
      <c r="FYZ3" s="43"/>
      <c r="FZA3" s="43"/>
      <c r="FZB3" s="43"/>
      <c r="FZC3" s="43"/>
      <c r="FZD3" s="43"/>
      <c r="FZE3" s="43"/>
      <c r="FZF3" s="43"/>
      <c r="FZG3" s="43"/>
      <c r="FZH3" s="43"/>
      <c r="FZI3" s="43"/>
      <c r="FZJ3" s="43"/>
      <c r="FZK3" s="43"/>
      <c r="FZL3" s="43"/>
      <c r="FZM3" s="43"/>
      <c r="FZN3" s="43"/>
      <c r="FZO3" s="43"/>
      <c r="FZP3" s="43"/>
      <c r="FZQ3" s="43"/>
      <c r="FZR3" s="43"/>
      <c r="FZS3" s="43"/>
      <c r="FZT3" s="43"/>
      <c r="FZU3" s="43"/>
      <c r="FZV3" s="43"/>
      <c r="FZW3" s="43"/>
      <c r="FZX3" s="43"/>
      <c r="FZY3" s="43"/>
      <c r="FZZ3" s="43"/>
      <c r="GAA3" s="43"/>
      <c r="GAB3" s="43"/>
      <c r="GAC3" s="43"/>
      <c r="GAD3" s="43"/>
      <c r="GAE3" s="43"/>
      <c r="GAF3" s="43"/>
      <c r="GAG3" s="43"/>
      <c r="GAH3" s="43"/>
      <c r="GAI3" s="43"/>
      <c r="GAJ3" s="43"/>
      <c r="GAK3" s="43"/>
      <c r="GAL3" s="43"/>
      <c r="GAM3" s="43"/>
      <c r="GAN3" s="43"/>
      <c r="GAO3" s="43"/>
      <c r="GAP3" s="43"/>
      <c r="GAQ3" s="43"/>
      <c r="GAR3" s="43"/>
      <c r="GAS3" s="43"/>
      <c r="GAT3" s="43"/>
      <c r="GAU3" s="43"/>
      <c r="GAV3" s="43"/>
      <c r="GAW3" s="43"/>
      <c r="GAX3" s="43"/>
      <c r="GAY3" s="43"/>
      <c r="GAZ3" s="43"/>
      <c r="GBA3" s="43"/>
      <c r="GBB3" s="43"/>
      <c r="GBC3" s="43"/>
      <c r="GBD3" s="43"/>
      <c r="GBE3" s="43"/>
      <c r="GBF3" s="43"/>
      <c r="GBG3" s="43"/>
      <c r="GBH3" s="43"/>
      <c r="GBI3" s="43"/>
      <c r="GBJ3" s="43"/>
      <c r="GBK3" s="43"/>
      <c r="GBL3" s="43"/>
      <c r="GBM3" s="43"/>
      <c r="GBN3" s="43"/>
      <c r="GBO3" s="43"/>
      <c r="GBP3" s="43"/>
      <c r="GBQ3" s="43"/>
      <c r="GBR3" s="43"/>
      <c r="GBS3" s="43"/>
      <c r="GBT3" s="43"/>
      <c r="GBU3" s="43"/>
      <c r="GBV3" s="43"/>
      <c r="GBW3" s="43"/>
      <c r="GBX3" s="43"/>
      <c r="GBY3" s="43"/>
      <c r="GBZ3" s="43"/>
      <c r="GCA3" s="43"/>
      <c r="GCB3" s="43"/>
      <c r="GCC3" s="43"/>
      <c r="GCD3" s="43"/>
      <c r="GCE3" s="43"/>
      <c r="GCF3" s="43"/>
      <c r="GCG3" s="43"/>
      <c r="GCH3" s="43"/>
      <c r="GCI3" s="43"/>
      <c r="GCJ3" s="43"/>
      <c r="GCK3" s="43"/>
      <c r="GCL3" s="43"/>
      <c r="GCM3" s="43"/>
      <c r="GCN3" s="43"/>
      <c r="GCO3" s="43"/>
      <c r="GCP3" s="43"/>
      <c r="GCQ3" s="43"/>
      <c r="GCR3" s="43"/>
      <c r="GCS3" s="43"/>
      <c r="GCT3" s="43"/>
      <c r="GCU3" s="43"/>
      <c r="GCV3" s="43"/>
      <c r="GCW3" s="43"/>
      <c r="GCX3" s="43"/>
      <c r="GCY3" s="43"/>
      <c r="GCZ3" s="43"/>
      <c r="GDA3" s="43"/>
      <c r="GDB3" s="43"/>
      <c r="GDC3" s="43"/>
      <c r="GDD3" s="43"/>
      <c r="GDE3" s="43"/>
      <c r="GDF3" s="43"/>
      <c r="GDG3" s="43"/>
      <c r="GDH3" s="43"/>
      <c r="GDI3" s="43"/>
      <c r="GDJ3" s="43"/>
      <c r="GDK3" s="43"/>
      <c r="GDL3" s="43"/>
      <c r="GDM3" s="43"/>
      <c r="GDN3" s="43"/>
      <c r="GDO3" s="43"/>
      <c r="GDP3" s="43"/>
      <c r="GDQ3" s="43"/>
      <c r="GDR3" s="43"/>
      <c r="GDS3" s="43"/>
      <c r="GDT3" s="43"/>
      <c r="GDU3" s="43"/>
      <c r="GDV3" s="43"/>
      <c r="GDW3" s="43"/>
      <c r="GDX3" s="43"/>
      <c r="GDY3" s="43"/>
      <c r="GDZ3" s="43"/>
      <c r="GEA3" s="43"/>
      <c r="GEB3" s="43"/>
      <c r="GEC3" s="43"/>
      <c r="GED3" s="43"/>
      <c r="GEE3" s="43"/>
      <c r="GEF3" s="43"/>
      <c r="GEG3" s="43"/>
      <c r="GEH3" s="43"/>
      <c r="GEI3" s="43"/>
      <c r="GEJ3" s="43"/>
      <c r="GEK3" s="43"/>
      <c r="GEL3" s="43"/>
      <c r="GEM3" s="43"/>
      <c r="GEN3" s="43"/>
      <c r="GEO3" s="43"/>
      <c r="GEP3" s="43"/>
      <c r="GEQ3" s="43"/>
      <c r="GER3" s="43"/>
      <c r="GES3" s="43"/>
      <c r="GET3" s="43"/>
      <c r="GEU3" s="43"/>
      <c r="GEV3" s="43"/>
      <c r="GEW3" s="43"/>
      <c r="GEX3" s="43"/>
      <c r="GEY3" s="43"/>
      <c r="GEZ3" s="43"/>
      <c r="GFA3" s="43"/>
      <c r="GFB3" s="43"/>
      <c r="GFC3" s="43"/>
      <c r="GFD3" s="43"/>
      <c r="GFE3" s="43"/>
      <c r="GFF3" s="43"/>
      <c r="GFG3" s="43"/>
      <c r="GFH3" s="43"/>
      <c r="GFI3" s="43"/>
      <c r="GFJ3" s="43"/>
      <c r="GFK3" s="43"/>
      <c r="GFL3" s="43"/>
      <c r="GFM3" s="43"/>
      <c r="GFN3" s="43"/>
      <c r="GFO3" s="43"/>
      <c r="GFP3" s="43"/>
      <c r="GFQ3" s="43"/>
      <c r="GFR3" s="43"/>
      <c r="GFS3" s="43"/>
      <c r="GFT3" s="43"/>
      <c r="GFU3" s="43"/>
      <c r="GFV3" s="43"/>
      <c r="GFW3" s="43"/>
      <c r="GFX3" s="43"/>
      <c r="GFY3" s="43"/>
      <c r="GFZ3" s="43"/>
      <c r="GGA3" s="43"/>
      <c r="GGB3" s="43"/>
      <c r="GGC3" s="43"/>
      <c r="GGD3" s="43"/>
      <c r="GGE3" s="43"/>
      <c r="GGF3" s="43"/>
      <c r="GGG3" s="43"/>
      <c r="GGH3" s="43"/>
      <c r="GGI3" s="43"/>
      <c r="GGJ3" s="43"/>
      <c r="GGK3" s="43"/>
      <c r="GGL3" s="43"/>
      <c r="GGM3" s="43"/>
      <c r="GGN3" s="43"/>
      <c r="GGO3" s="43"/>
      <c r="GGP3" s="43"/>
      <c r="GGQ3" s="43"/>
      <c r="GGR3" s="43"/>
      <c r="GGS3" s="43"/>
      <c r="GGT3" s="43"/>
      <c r="GGU3" s="43"/>
      <c r="GGV3" s="43"/>
      <c r="GGW3" s="43"/>
      <c r="GGX3" s="43"/>
      <c r="GGY3" s="43"/>
      <c r="GGZ3" s="43"/>
      <c r="GHA3" s="43"/>
      <c r="GHB3" s="43"/>
      <c r="GHC3" s="43"/>
      <c r="GHD3" s="43"/>
      <c r="GHE3" s="43"/>
      <c r="GHF3" s="43"/>
      <c r="GHG3" s="43"/>
      <c r="GHH3" s="43"/>
      <c r="GHI3" s="43"/>
      <c r="GHJ3" s="43"/>
      <c r="GHK3" s="43"/>
      <c r="GHL3" s="43"/>
      <c r="GHM3" s="43"/>
      <c r="GHN3" s="43"/>
      <c r="GHO3" s="43"/>
      <c r="GHP3" s="43"/>
      <c r="GHQ3" s="43"/>
      <c r="GHR3" s="43"/>
      <c r="GHS3" s="43"/>
      <c r="GHT3" s="43"/>
      <c r="GHU3" s="43"/>
      <c r="GHV3" s="43"/>
      <c r="GHW3" s="43"/>
      <c r="GHX3" s="43"/>
      <c r="GHY3" s="43"/>
      <c r="GHZ3" s="43"/>
      <c r="GIA3" s="43"/>
      <c r="GIB3" s="43"/>
      <c r="GIC3" s="43"/>
      <c r="GID3" s="43"/>
      <c r="GIE3" s="43"/>
      <c r="GIF3" s="43"/>
      <c r="GIG3" s="43"/>
      <c r="GIH3" s="43"/>
      <c r="GII3" s="43"/>
      <c r="GIJ3" s="43"/>
      <c r="GIK3" s="43"/>
      <c r="GIL3" s="43"/>
      <c r="GIM3" s="43"/>
      <c r="GIN3" s="43"/>
      <c r="GIO3" s="43"/>
      <c r="GIP3" s="43"/>
      <c r="GIQ3" s="43"/>
      <c r="GIR3" s="43"/>
      <c r="GIS3" s="43"/>
      <c r="GIT3" s="43"/>
      <c r="GIU3" s="43"/>
      <c r="GIV3" s="43"/>
      <c r="GIW3" s="43"/>
      <c r="GIX3" s="43"/>
      <c r="GIY3" s="43"/>
      <c r="GIZ3" s="43"/>
      <c r="GJA3" s="43"/>
      <c r="GJB3" s="43"/>
      <c r="GJC3" s="43"/>
      <c r="GJD3" s="43"/>
      <c r="GJE3" s="43"/>
      <c r="GJF3" s="43"/>
      <c r="GJG3" s="43"/>
      <c r="GJH3" s="43"/>
      <c r="GJI3" s="43"/>
      <c r="GJJ3" s="43"/>
      <c r="GJK3" s="43"/>
      <c r="GJL3" s="43"/>
      <c r="GJM3" s="43"/>
      <c r="GJN3" s="43"/>
      <c r="GJO3" s="43"/>
      <c r="GJP3" s="43"/>
      <c r="GJQ3" s="43"/>
      <c r="GJR3" s="43"/>
      <c r="GJS3" s="43"/>
      <c r="GJT3" s="43"/>
      <c r="GJU3" s="43"/>
      <c r="GJV3" s="43"/>
      <c r="GJW3" s="43"/>
      <c r="GJX3" s="43"/>
      <c r="GJY3" s="43"/>
      <c r="GJZ3" s="43"/>
      <c r="GKA3" s="43"/>
      <c r="GKB3" s="43"/>
      <c r="GKC3" s="43"/>
      <c r="GKD3" s="43"/>
      <c r="GKE3" s="43"/>
      <c r="GKF3" s="43"/>
      <c r="GKG3" s="43"/>
      <c r="GKH3" s="43"/>
      <c r="GKI3" s="43"/>
      <c r="GKJ3" s="43"/>
      <c r="GKK3" s="43"/>
      <c r="GKL3" s="43"/>
      <c r="GKM3" s="43"/>
      <c r="GKN3" s="43"/>
      <c r="GKO3" s="43"/>
      <c r="GKP3" s="43"/>
      <c r="GKQ3" s="43"/>
      <c r="GKR3" s="43"/>
      <c r="GKS3" s="43"/>
      <c r="GKT3" s="43"/>
      <c r="GKU3" s="43"/>
      <c r="GKV3" s="43"/>
      <c r="GKW3" s="43"/>
      <c r="GKX3" s="43"/>
      <c r="GKY3" s="43"/>
      <c r="GKZ3" s="43"/>
      <c r="GLA3" s="43"/>
      <c r="GLB3" s="43"/>
      <c r="GLC3" s="43"/>
      <c r="GLD3" s="43"/>
      <c r="GLE3" s="43"/>
      <c r="GLF3" s="43"/>
      <c r="GLG3" s="43"/>
      <c r="GLH3" s="43"/>
      <c r="GLI3" s="43"/>
      <c r="GLJ3" s="43"/>
      <c r="GLK3" s="43"/>
      <c r="GLL3" s="43"/>
      <c r="GLM3" s="43"/>
      <c r="GLN3" s="43"/>
      <c r="GLO3" s="43"/>
      <c r="GLP3" s="43"/>
      <c r="GLQ3" s="43"/>
      <c r="GLR3" s="43"/>
      <c r="GLS3" s="43"/>
      <c r="GLT3" s="43"/>
      <c r="GLU3" s="43"/>
      <c r="GLV3" s="43"/>
      <c r="GLW3" s="43"/>
      <c r="GLX3" s="43"/>
      <c r="GLY3" s="43"/>
      <c r="GLZ3" s="43"/>
      <c r="GMA3" s="43"/>
      <c r="GMB3" s="43"/>
      <c r="GMC3" s="43"/>
      <c r="GMD3" s="43"/>
      <c r="GME3" s="43"/>
      <c r="GMF3" s="43"/>
      <c r="GMG3" s="43"/>
      <c r="GMH3" s="43"/>
      <c r="GMI3" s="43"/>
      <c r="GMJ3" s="43"/>
      <c r="GMK3" s="43"/>
      <c r="GML3" s="43"/>
      <c r="GMM3" s="43"/>
      <c r="GMN3" s="43"/>
      <c r="GMO3" s="43"/>
      <c r="GMP3" s="43"/>
      <c r="GMQ3" s="43"/>
      <c r="GMR3" s="43"/>
      <c r="GMS3" s="43"/>
      <c r="GMT3" s="43"/>
      <c r="GMU3" s="43"/>
      <c r="GMV3" s="43"/>
      <c r="GMW3" s="43"/>
      <c r="GMX3" s="43"/>
      <c r="GMY3" s="43"/>
      <c r="GMZ3" s="43"/>
      <c r="GNA3" s="43"/>
      <c r="GNB3" s="43"/>
      <c r="GNC3" s="43"/>
      <c r="GND3" s="43"/>
      <c r="GNE3" s="43"/>
      <c r="GNF3" s="43"/>
      <c r="GNG3" s="43"/>
      <c r="GNH3" s="43"/>
      <c r="GNI3" s="43"/>
      <c r="GNJ3" s="43"/>
      <c r="GNK3" s="43"/>
      <c r="GNL3" s="43"/>
      <c r="GNM3" s="43"/>
      <c r="GNN3" s="43"/>
      <c r="GNO3" s="43"/>
      <c r="GNP3" s="43"/>
      <c r="GNQ3" s="43"/>
      <c r="GNR3" s="43"/>
      <c r="GNS3" s="43"/>
      <c r="GNT3" s="43"/>
      <c r="GNU3" s="43"/>
      <c r="GNV3" s="43"/>
      <c r="GNW3" s="43"/>
      <c r="GNX3" s="43"/>
      <c r="GNY3" s="43"/>
      <c r="GNZ3" s="43"/>
      <c r="GOA3" s="43"/>
      <c r="GOB3" s="43"/>
      <c r="GOC3" s="43"/>
      <c r="GOD3" s="43"/>
      <c r="GOE3" s="43"/>
      <c r="GOF3" s="43"/>
      <c r="GOG3" s="43"/>
      <c r="GOH3" s="43"/>
      <c r="GOI3" s="43"/>
      <c r="GOJ3" s="43"/>
      <c r="GOK3" s="43"/>
      <c r="GOL3" s="43"/>
      <c r="GOM3" s="43"/>
      <c r="GON3" s="43"/>
      <c r="GOO3" s="43"/>
      <c r="GOP3" s="43"/>
      <c r="GOQ3" s="43"/>
      <c r="GOR3" s="43"/>
      <c r="GOS3" s="43"/>
      <c r="GOT3" s="43"/>
      <c r="GOU3" s="43"/>
      <c r="GOV3" s="43"/>
      <c r="GOW3" s="43"/>
      <c r="GOX3" s="43"/>
      <c r="GOY3" s="43"/>
      <c r="GOZ3" s="43"/>
      <c r="GPA3" s="43"/>
      <c r="GPB3" s="43"/>
      <c r="GPC3" s="43"/>
      <c r="GPD3" s="43"/>
      <c r="GPE3" s="43"/>
      <c r="GPF3" s="43"/>
      <c r="GPG3" s="43"/>
      <c r="GPH3" s="43"/>
      <c r="GPI3" s="43"/>
      <c r="GPJ3" s="43"/>
      <c r="GPK3" s="43"/>
      <c r="GPL3" s="43"/>
      <c r="GPM3" s="43"/>
      <c r="GPN3" s="43"/>
      <c r="GPO3" s="43"/>
      <c r="GPP3" s="43"/>
      <c r="GPQ3" s="43"/>
      <c r="GPR3" s="43"/>
      <c r="GPS3" s="43"/>
      <c r="GPT3" s="43"/>
      <c r="GPU3" s="43"/>
      <c r="GPV3" s="43"/>
      <c r="GPW3" s="43"/>
      <c r="GPX3" s="43"/>
      <c r="GPY3" s="43"/>
      <c r="GPZ3" s="43"/>
      <c r="GQA3" s="43"/>
      <c r="GQB3" s="43"/>
      <c r="GQC3" s="43"/>
      <c r="GQD3" s="43"/>
      <c r="GQE3" s="43"/>
      <c r="GQF3" s="43"/>
      <c r="GQG3" s="43"/>
      <c r="GQH3" s="43"/>
      <c r="GQI3" s="43"/>
      <c r="GQJ3" s="43"/>
      <c r="GQK3" s="43"/>
      <c r="GQL3" s="43"/>
      <c r="GQM3" s="43"/>
      <c r="GQN3" s="43"/>
      <c r="GQO3" s="43"/>
      <c r="GQP3" s="43"/>
      <c r="GQQ3" s="43"/>
      <c r="GQR3" s="43"/>
      <c r="GQS3" s="43"/>
      <c r="GQT3" s="43"/>
      <c r="GQU3" s="43"/>
      <c r="GQV3" s="43"/>
      <c r="GQW3" s="43"/>
      <c r="GQX3" s="43"/>
      <c r="GQY3" s="43"/>
      <c r="GQZ3" s="43"/>
      <c r="GRA3" s="43"/>
      <c r="GRB3" s="43"/>
      <c r="GRC3" s="43"/>
      <c r="GRD3" s="43"/>
      <c r="GRE3" s="43"/>
      <c r="GRF3" s="43"/>
      <c r="GRG3" s="43"/>
      <c r="GRH3" s="43"/>
      <c r="GRI3" s="43"/>
      <c r="GRJ3" s="43"/>
      <c r="GRK3" s="43"/>
      <c r="GRL3" s="43"/>
      <c r="GRM3" s="43"/>
      <c r="GRN3" s="43"/>
      <c r="GRO3" s="43"/>
      <c r="GRP3" s="43"/>
      <c r="GRQ3" s="43"/>
      <c r="GRR3" s="43"/>
      <c r="GRS3" s="43"/>
      <c r="GRT3" s="43"/>
      <c r="GRU3" s="43"/>
      <c r="GRV3" s="43"/>
      <c r="GRW3" s="43"/>
      <c r="GRX3" s="43"/>
      <c r="GRY3" s="43"/>
      <c r="GRZ3" s="43"/>
      <c r="GSA3" s="43"/>
      <c r="GSB3" s="43"/>
      <c r="GSC3" s="43"/>
      <c r="GSD3" s="43"/>
      <c r="GSE3" s="43"/>
      <c r="GSF3" s="43"/>
      <c r="GSG3" s="43"/>
      <c r="GSH3" s="43"/>
      <c r="GSI3" s="43"/>
      <c r="GSJ3" s="43"/>
      <c r="GSK3" s="43"/>
      <c r="GSL3" s="43"/>
      <c r="GSM3" s="43"/>
      <c r="GSN3" s="43"/>
      <c r="GSO3" s="43"/>
      <c r="GSP3" s="43"/>
      <c r="GSQ3" s="43"/>
      <c r="GSR3" s="43"/>
      <c r="GSS3" s="43"/>
      <c r="GST3" s="43"/>
      <c r="GSU3" s="43"/>
      <c r="GSV3" s="43"/>
      <c r="GSW3" s="43"/>
      <c r="GSX3" s="43"/>
      <c r="GSY3" s="43"/>
      <c r="GSZ3" s="43"/>
      <c r="GTA3" s="43"/>
      <c r="GTB3" s="43"/>
      <c r="GTC3" s="43"/>
      <c r="GTD3" s="43"/>
      <c r="GTE3" s="43"/>
      <c r="GTF3" s="43"/>
      <c r="GTG3" s="43"/>
      <c r="GTH3" s="43"/>
      <c r="GTI3" s="43"/>
      <c r="GTJ3" s="43"/>
      <c r="GTK3" s="43"/>
      <c r="GTL3" s="43"/>
      <c r="GTM3" s="43"/>
      <c r="GTN3" s="43"/>
      <c r="GTO3" s="43"/>
      <c r="GTP3" s="43"/>
      <c r="GTQ3" s="43"/>
      <c r="GTR3" s="43"/>
      <c r="GTS3" s="43"/>
      <c r="GTT3" s="43"/>
      <c r="GTU3" s="43"/>
      <c r="GTV3" s="43"/>
      <c r="GTW3" s="43"/>
      <c r="GTX3" s="43"/>
      <c r="GTY3" s="43"/>
      <c r="GTZ3" s="43"/>
      <c r="GUA3" s="43"/>
      <c r="GUB3" s="43"/>
      <c r="GUC3" s="43"/>
      <c r="GUD3" s="43"/>
      <c r="GUE3" s="43"/>
      <c r="GUF3" s="43"/>
      <c r="GUG3" s="43"/>
      <c r="GUH3" s="43"/>
      <c r="GUI3" s="43"/>
      <c r="GUJ3" s="43"/>
      <c r="GUK3" s="43"/>
      <c r="GUL3" s="43"/>
      <c r="GUM3" s="43"/>
      <c r="GUN3" s="43"/>
      <c r="GUO3" s="43"/>
      <c r="GUP3" s="43"/>
      <c r="GUQ3" s="43"/>
      <c r="GUR3" s="43"/>
      <c r="GUS3" s="43"/>
      <c r="GUT3" s="43"/>
      <c r="GUU3" s="43"/>
      <c r="GUV3" s="43"/>
      <c r="GUW3" s="43"/>
      <c r="GUX3" s="43"/>
      <c r="GUY3" s="43"/>
      <c r="GUZ3" s="43"/>
      <c r="GVA3" s="43"/>
      <c r="GVB3" s="43"/>
      <c r="GVC3" s="43"/>
      <c r="GVD3" s="43"/>
      <c r="GVE3" s="43"/>
      <c r="GVF3" s="43"/>
      <c r="GVG3" s="43"/>
      <c r="GVH3" s="43"/>
      <c r="GVI3" s="43"/>
      <c r="GVJ3" s="43"/>
      <c r="GVK3" s="43"/>
      <c r="GVL3" s="43"/>
      <c r="GVM3" s="43"/>
      <c r="GVN3" s="43"/>
      <c r="GVO3" s="43"/>
      <c r="GVP3" s="43"/>
      <c r="GVQ3" s="43"/>
      <c r="GVR3" s="43"/>
      <c r="GVS3" s="43"/>
      <c r="GVT3" s="43"/>
      <c r="GVU3" s="43"/>
      <c r="GVV3" s="43"/>
      <c r="GVW3" s="43"/>
      <c r="GVX3" s="43"/>
      <c r="GVY3" s="43"/>
      <c r="GVZ3" s="43"/>
      <c r="GWA3" s="43"/>
      <c r="GWB3" s="43"/>
      <c r="GWC3" s="43"/>
      <c r="GWD3" s="43"/>
      <c r="GWE3" s="43"/>
      <c r="GWF3" s="43"/>
      <c r="GWG3" s="43"/>
      <c r="GWH3" s="43"/>
      <c r="GWI3" s="43"/>
      <c r="GWJ3" s="43"/>
      <c r="GWK3" s="43"/>
      <c r="GWL3" s="43"/>
      <c r="GWM3" s="43"/>
      <c r="GWN3" s="43"/>
      <c r="GWO3" s="43"/>
      <c r="GWP3" s="43"/>
      <c r="GWQ3" s="43"/>
      <c r="GWR3" s="43"/>
      <c r="GWS3" s="43"/>
      <c r="GWT3" s="43"/>
      <c r="GWU3" s="43"/>
      <c r="GWV3" s="43"/>
      <c r="GWW3" s="43"/>
      <c r="GWX3" s="43"/>
      <c r="GWY3" s="43"/>
      <c r="GWZ3" s="43"/>
      <c r="GXA3" s="43"/>
      <c r="GXB3" s="43"/>
      <c r="GXC3" s="43"/>
      <c r="GXD3" s="43"/>
      <c r="GXE3" s="43"/>
      <c r="GXF3" s="43"/>
      <c r="GXG3" s="43"/>
      <c r="GXH3" s="43"/>
      <c r="GXI3" s="43"/>
      <c r="GXJ3" s="43"/>
      <c r="GXK3" s="43"/>
      <c r="GXL3" s="43"/>
      <c r="GXM3" s="43"/>
      <c r="GXN3" s="43"/>
      <c r="GXO3" s="43"/>
      <c r="GXP3" s="43"/>
      <c r="GXQ3" s="43"/>
      <c r="GXR3" s="43"/>
      <c r="GXS3" s="43"/>
      <c r="GXT3" s="43"/>
      <c r="GXU3" s="43"/>
      <c r="GXV3" s="43"/>
      <c r="GXW3" s="43"/>
      <c r="GXX3" s="43"/>
      <c r="GXY3" s="43"/>
      <c r="GXZ3" s="43"/>
      <c r="GYA3" s="43"/>
      <c r="GYB3" s="43"/>
      <c r="GYC3" s="43"/>
      <c r="GYD3" s="43"/>
      <c r="GYE3" s="43"/>
      <c r="GYF3" s="43"/>
      <c r="GYG3" s="43"/>
      <c r="GYH3" s="43"/>
      <c r="GYI3" s="43"/>
      <c r="GYJ3" s="43"/>
      <c r="GYK3" s="43"/>
      <c r="GYL3" s="43"/>
      <c r="GYM3" s="43"/>
      <c r="GYN3" s="43"/>
      <c r="GYO3" s="43"/>
      <c r="GYP3" s="43"/>
      <c r="GYQ3" s="43"/>
      <c r="GYR3" s="43"/>
      <c r="GYS3" s="43"/>
      <c r="GYT3" s="43"/>
      <c r="GYU3" s="43"/>
      <c r="GYV3" s="43"/>
      <c r="GYW3" s="43"/>
      <c r="GYX3" s="43"/>
      <c r="GYY3" s="43"/>
      <c r="GYZ3" s="43"/>
      <c r="GZA3" s="43"/>
      <c r="GZB3" s="43"/>
      <c r="GZC3" s="43"/>
      <c r="GZD3" s="43"/>
      <c r="GZE3" s="43"/>
      <c r="GZF3" s="43"/>
      <c r="GZG3" s="43"/>
      <c r="GZH3" s="43"/>
      <c r="GZI3" s="43"/>
      <c r="GZJ3" s="43"/>
      <c r="GZK3" s="43"/>
      <c r="GZL3" s="43"/>
      <c r="GZM3" s="43"/>
      <c r="GZN3" s="43"/>
      <c r="GZO3" s="43"/>
      <c r="GZP3" s="43"/>
      <c r="GZQ3" s="43"/>
      <c r="GZR3" s="43"/>
      <c r="GZS3" s="43"/>
      <c r="GZT3" s="43"/>
      <c r="GZU3" s="43"/>
      <c r="GZV3" s="43"/>
      <c r="GZW3" s="43"/>
      <c r="GZX3" s="43"/>
      <c r="GZY3" s="43"/>
      <c r="GZZ3" s="43"/>
      <c r="HAA3" s="43"/>
      <c r="HAB3" s="43"/>
      <c r="HAC3" s="43"/>
      <c r="HAD3" s="43"/>
      <c r="HAE3" s="43"/>
      <c r="HAF3" s="43"/>
      <c r="HAG3" s="43"/>
      <c r="HAH3" s="43"/>
      <c r="HAI3" s="43"/>
      <c r="HAJ3" s="43"/>
      <c r="HAK3" s="43"/>
      <c r="HAL3" s="43"/>
      <c r="HAM3" s="43"/>
      <c r="HAN3" s="43"/>
      <c r="HAO3" s="43"/>
      <c r="HAP3" s="43"/>
      <c r="HAQ3" s="43"/>
      <c r="HAR3" s="43"/>
      <c r="HAS3" s="43"/>
      <c r="HAT3" s="43"/>
      <c r="HAU3" s="43"/>
      <c r="HAV3" s="43"/>
      <c r="HAW3" s="43"/>
      <c r="HAX3" s="43"/>
      <c r="HAY3" s="43"/>
      <c r="HAZ3" s="43"/>
      <c r="HBA3" s="43"/>
      <c r="HBB3" s="43"/>
      <c r="HBC3" s="43"/>
      <c r="HBD3" s="43"/>
      <c r="HBE3" s="43"/>
      <c r="HBF3" s="43"/>
      <c r="HBG3" s="43"/>
      <c r="HBH3" s="43"/>
      <c r="HBI3" s="43"/>
      <c r="HBJ3" s="43"/>
      <c r="HBK3" s="43"/>
      <c r="HBL3" s="43"/>
      <c r="HBM3" s="43"/>
      <c r="HBN3" s="43"/>
      <c r="HBO3" s="43"/>
      <c r="HBP3" s="43"/>
      <c r="HBQ3" s="43"/>
      <c r="HBR3" s="43"/>
      <c r="HBS3" s="43"/>
      <c r="HBT3" s="43"/>
      <c r="HBU3" s="43"/>
      <c r="HBV3" s="43"/>
      <c r="HBW3" s="43"/>
      <c r="HBX3" s="43"/>
      <c r="HBY3" s="43"/>
      <c r="HBZ3" s="43"/>
      <c r="HCA3" s="43"/>
      <c r="HCB3" s="43"/>
      <c r="HCC3" s="43"/>
      <c r="HCD3" s="43"/>
      <c r="HCE3" s="43"/>
      <c r="HCF3" s="43"/>
      <c r="HCG3" s="43"/>
      <c r="HCH3" s="43"/>
      <c r="HCI3" s="43"/>
      <c r="HCJ3" s="43"/>
      <c r="HCK3" s="43"/>
      <c r="HCL3" s="43"/>
      <c r="HCM3" s="43"/>
      <c r="HCN3" s="43"/>
      <c r="HCO3" s="43"/>
      <c r="HCP3" s="43"/>
      <c r="HCQ3" s="43"/>
      <c r="HCR3" s="43"/>
      <c r="HCS3" s="43"/>
      <c r="HCT3" s="43"/>
      <c r="HCU3" s="43"/>
      <c r="HCV3" s="43"/>
      <c r="HCW3" s="43"/>
      <c r="HCX3" s="43"/>
      <c r="HCY3" s="43"/>
      <c r="HCZ3" s="43"/>
      <c r="HDA3" s="43"/>
      <c r="HDB3" s="43"/>
      <c r="HDC3" s="43"/>
      <c r="HDD3" s="43"/>
      <c r="HDE3" s="43"/>
      <c r="HDF3" s="43"/>
      <c r="HDG3" s="43"/>
      <c r="HDH3" s="43"/>
      <c r="HDI3" s="43"/>
      <c r="HDJ3" s="43"/>
      <c r="HDK3" s="43"/>
      <c r="HDL3" s="43"/>
      <c r="HDM3" s="43"/>
      <c r="HDN3" s="43"/>
      <c r="HDO3" s="43"/>
      <c r="HDP3" s="43"/>
      <c r="HDQ3" s="43"/>
      <c r="HDR3" s="43"/>
      <c r="HDS3" s="43"/>
      <c r="HDT3" s="43"/>
      <c r="HDU3" s="43"/>
      <c r="HDV3" s="43"/>
      <c r="HDW3" s="43"/>
      <c r="HDX3" s="43"/>
      <c r="HDY3" s="43"/>
      <c r="HDZ3" s="43"/>
      <c r="HEA3" s="43"/>
      <c r="HEB3" s="43"/>
      <c r="HEC3" s="43"/>
      <c r="HED3" s="43"/>
      <c r="HEE3" s="43"/>
      <c r="HEF3" s="43"/>
      <c r="HEG3" s="43"/>
      <c r="HEH3" s="43"/>
      <c r="HEI3" s="43"/>
      <c r="HEJ3" s="43"/>
      <c r="HEK3" s="43"/>
      <c r="HEL3" s="43"/>
      <c r="HEM3" s="43"/>
      <c r="HEN3" s="43"/>
      <c r="HEO3" s="43"/>
      <c r="HEP3" s="43"/>
      <c r="HEQ3" s="43"/>
      <c r="HER3" s="43"/>
      <c r="HES3" s="43"/>
      <c r="HET3" s="43"/>
      <c r="HEU3" s="43"/>
      <c r="HEV3" s="43"/>
      <c r="HEW3" s="43"/>
      <c r="HEX3" s="43"/>
      <c r="HEY3" s="43"/>
      <c r="HEZ3" s="43"/>
      <c r="HFA3" s="43"/>
      <c r="HFB3" s="43"/>
      <c r="HFC3" s="43"/>
      <c r="HFD3" s="43"/>
      <c r="HFE3" s="43"/>
      <c r="HFF3" s="43"/>
      <c r="HFG3" s="43"/>
      <c r="HFH3" s="43"/>
      <c r="HFI3" s="43"/>
      <c r="HFJ3" s="43"/>
      <c r="HFK3" s="43"/>
      <c r="HFL3" s="43"/>
      <c r="HFM3" s="43"/>
      <c r="HFN3" s="43"/>
      <c r="HFO3" s="43"/>
      <c r="HFP3" s="43"/>
      <c r="HFQ3" s="43"/>
      <c r="HFR3" s="43"/>
      <c r="HFS3" s="43"/>
      <c r="HFT3" s="43"/>
      <c r="HFU3" s="43"/>
      <c r="HFV3" s="43"/>
      <c r="HFW3" s="43"/>
      <c r="HFX3" s="43"/>
      <c r="HFY3" s="43"/>
      <c r="HFZ3" s="43"/>
      <c r="HGA3" s="43"/>
      <c r="HGB3" s="43"/>
      <c r="HGC3" s="43"/>
      <c r="HGD3" s="43"/>
      <c r="HGE3" s="43"/>
      <c r="HGF3" s="43"/>
      <c r="HGG3" s="43"/>
      <c r="HGH3" s="43"/>
      <c r="HGI3" s="43"/>
      <c r="HGJ3" s="43"/>
      <c r="HGK3" s="43"/>
      <c r="HGL3" s="43"/>
      <c r="HGM3" s="43"/>
      <c r="HGN3" s="43"/>
      <c r="HGO3" s="43"/>
      <c r="HGP3" s="43"/>
      <c r="HGQ3" s="43"/>
      <c r="HGR3" s="43"/>
      <c r="HGS3" s="43"/>
      <c r="HGT3" s="43"/>
      <c r="HGU3" s="43"/>
      <c r="HGV3" s="43"/>
      <c r="HGW3" s="43"/>
      <c r="HGX3" s="43"/>
      <c r="HGY3" s="43"/>
      <c r="HGZ3" s="43"/>
      <c r="HHA3" s="43"/>
      <c r="HHB3" s="43"/>
      <c r="HHC3" s="43"/>
      <c r="HHD3" s="43"/>
      <c r="HHE3" s="43"/>
      <c r="HHF3" s="43"/>
      <c r="HHG3" s="43"/>
      <c r="HHH3" s="43"/>
      <c r="HHI3" s="43"/>
      <c r="HHJ3" s="43"/>
      <c r="HHK3" s="43"/>
      <c r="HHL3" s="43"/>
      <c r="HHM3" s="43"/>
      <c r="HHN3" s="43"/>
      <c r="HHO3" s="43"/>
      <c r="HHP3" s="43"/>
      <c r="HHQ3" s="43"/>
      <c r="HHR3" s="43"/>
      <c r="HHS3" s="43"/>
      <c r="HHT3" s="43"/>
      <c r="HHU3" s="43"/>
      <c r="HHV3" s="43"/>
      <c r="HHW3" s="43"/>
      <c r="HHX3" s="43"/>
      <c r="HHY3" s="43"/>
      <c r="HHZ3" s="43"/>
      <c r="HIA3" s="43"/>
      <c r="HIB3" s="43"/>
      <c r="HIC3" s="43"/>
      <c r="HID3" s="43"/>
      <c r="HIE3" s="43"/>
      <c r="HIF3" s="43"/>
      <c r="HIG3" s="43"/>
      <c r="HIH3" s="43"/>
      <c r="HII3" s="43"/>
      <c r="HIJ3" s="43"/>
      <c r="HIK3" s="43"/>
      <c r="HIL3" s="43"/>
      <c r="HIM3" s="43"/>
      <c r="HIN3" s="43"/>
      <c r="HIO3" s="43"/>
      <c r="HIP3" s="43"/>
      <c r="HIQ3" s="43"/>
      <c r="HIR3" s="43"/>
      <c r="HIS3" s="43"/>
      <c r="HIT3" s="43"/>
      <c r="HIU3" s="43"/>
      <c r="HIV3" s="43"/>
      <c r="HIW3" s="43"/>
      <c r="HIX3" s="43"/>
      <c r="HIY3" s="43"/>
      <c r="HIZ3" s="43"/>
      <c r="HJA3" s="43"/>
      <c r="HJB3" s="43"/>
      <c r="HJC3" s="43"/>
      <c r="HJD3" s="43"/>
      <c r="HJE3" s="43"/>
      <c r="HJF3" s="43"/>
      <c r="HJG3" s="43"/>
      <c r="HJH3" s="43"/>
      <c r="HJI3" s="43"/>
      <c r="HJJ3" s="43"/>
      <c r="HJK3" s="43"/>
      <c r="HJL3" s="43"/>
      <c r="HJM3" s="43"/>
      <c r="HJN3" s="43"/>
      <c r="HJO3" s="43"/>
      <c r="HJP3" s="43"/>
      <c r="HJQ3" s="43"/>
      <c r="HJR3" s="43"/>
      <c r="HJS3" s="43"/>
      <c r="HJT3" s="43"/>
      <c r="HJU3" s="43"/>
      <c r="HJV3" s="43"/>
      <c r="HJW3" s="43"/>
      <c r="HJX3" s="43"/>
      <c r="HJY3" s="43"/>
      <c r="HJZ3" s="43"/>
      <c r="HKA3" s="43"/>
      <c r="HKB3" s="43"/>
      <c r="HKC3" s="43"/>
      <c r="HKD3" s="43"/>
      <c r="HKE3" s="43"/>
      <c r="HKF3" s="43"/>
      <c r="HKG3" s="43"/>
      <c r="HKH3" s="43"/>
      <c r="HKI3" s="43"/>
      <c r="HKJ3" s="43"/>
      <c r="HKK3" s="43"/>
      <c r="HKL3" s="43"/>
      <c r="HKM3" s="43"/>
      <c r="HKN3" s="43"/>
      <c r="HKO3" s="43"/>
      <c r="HKP3" s="43"/>
      <c r="HKQ3" s="43"/>
      <c r="HKR3" s="43"/>
      <c r="HKS3" s="43"/>
      <c r="HKT3" s="43"/>
      <c r="HKU3" s="43"/>
      <c r="HKV3" s="43"/>
      <c r="HKW3" s="43"/>
      <c r="HKX3" s="43"/>
      <c r="HKY3" s="43"/>
      <c r="HKZ3" s="43"/>
      <c r="HLA3" s="43"/>
      <c r="HLB3" s="43"/>
      <c r="HLC3" s="43"/>
      <c r="HLD3" s="43"/>
      <c r="HLE3" s="43"/>
      <c r="HLF3" s="43"/>
      <c r="HLG3" s="43"/>
      <c r="HLH3" s="43"/>
      <c r="HLI3" s="43"/>
      <c r="HLJ3" s="43"/>
      <c r="HLK3" s="43"/>
      <c r="HLL3" s="43"/>
      <c r="HLM3" s="43"/>
      <c r="HLN3" s="43"/>
      <c r="HLO3" s="43"/>
      <c r="HLP3" s="43"/>
      <c r="HLQ3" s="43"/>
      <c r="HLR3" s="43"/>
      <c r="HLS3" s="43"/>
      <c r="HLT3" s="43"/>
      <c r="HLU3" s="43"/>
      <c r="HLV3" s="43"/>
      <c r="HLW3" s="43"/>
      <c r="HLX3" s="43"/>
      <c r="HLY3" s="43"/>
      <c r="HLZ3" s="43"/>
      <c r="HMA3" s="43"/>
      <c r="HMB3" s="43"/>
      <c r="HMC3" s="43"/>
      <c r="HMD3" s="43"/>
      <c r="HME3" s="43"/>
      <c r="HMF3" s="43"/>
      <c r="HMG3" s="43"/>
      <c r="HMH3" s="43"/>
      <c r="HMI3" s="43"/>
      <c r="HMJ3" s="43"/>
      <c r="HMK3" s="43"/>
      <c r="HML3" s="43"/>
      <c r="HMM3" s="43"/>
      <c r="HMN3" s="43"/>
      <c r="HMO3" s="43"/>
      <c r="HMP3" s="43"/>
      <c r="HMQ3" s="43"/>
      <c r="HMR3" s="43"/>
      <c r="HMS3" s="43"/>
      <c r="HMT3" s="43"/>
      <c r="HMU3" s="43"/>
      <c r="HMV3" s="43"/>
      <c r="HMW3" s="43"/>
      <c r="HMX3" s="43"/>
      <c r="HMY3" s="43"/>
      <c r="HMZ3" s="43"/>
      <c r="HNA3" s="43"/>
      <c r="HNB3" s="43"/>
      <c r="HNC3" s="43"/>
      <c r="HND3" s="43"/>
      <c r="HNE3" s="43"/>
      <c r="HNF3" s="43"/>
      <c r="HNG3" s="43"/>
      <c r="HNH3" s="43"/>
      <c r="HNI3" s="43"/>
      <c r="HNJ3" s="43"/>
      <c r="HNK3" s="43"/>
      <c r="HNL3" s="43"/>
      <c r="HNM3" s="43"/>
      <c r="HNN3" s="43"/>
      <c r="HNO3" s="43"/>
      <c r="HNP3" s="43"/>
      <c r="HNQ3" s="43"/>
      <c r="HNR3" s="43"/>
      <c r="HNS3" s="43"/>
      <c r="HNT3" s="43"/>
      <c r="HNU3" s="43"/>
      <c r="HNV3" s="43"/>
      <c r="HNW3" s="43"/>
      <c r="HNX3" s="43"/>
      <c r="HNY3" s="43"/>
      <c r="HNZ3" s="43"/>
      <c r="HOA3" s="43"/>
      <c r="HOB3" s="43"/>
      <c r="HOC3" s="43"/>
      <c r="HOD3" s="43"/>
      <c r="HOE3" s="43"/>
      <c r="HOF3" s="43"/>
      <c r="HOG3" s="43"/>
      <c r="HOH3" s="43"/>
      <c r="HOI3" s="43"/>
      <c r="HOJ3" s="43"/>
      <c r="HOK3" s="43"/>
      <c r="HOL3" s="43"/>
      <c r="HOM3" s="43"/>
      <c r="HON3" s="43"/>
      <c r="HOO3" s="43"/>
      <c r="HOP3" s="43"/>
      <c r="HOQ3" s="43"/>
      <c r="HOR3" s="43"/>
      <c r="HOS3" s="43"/>
      <c r="HOT3" s="43"/>
      <c r="HOU3" s="43"/>
      <c r="HOV3" s="43"/>
      <c r="HOW3" s="43"/>
      <c r="HOX3" s="43"/>
      <c r="HOY3" s="43"/>
      <c r="HOZ3" s="43"/>
      <c r="HPA3" s="43"/>
      <c r="HPB3" s="43"/>
      <c r="HPC3" s="43"/>
      <c r="HPD3" s="43"/>
      <c r="HPE3" s="43"/>
      <c r="HPF3" s="43"/>
      <c r="HPG3" s="43"/>
      <c r="HPH3" s="43"/>
      <c r="HPI3" s="43"/>
      <c r="HPJ3" s="43"/>
      <c r="HPK3" s="43"/>
      <c r="HPL3" s="43"/>
      <c r="HPM3" s="43"/>
      <c r="HPN3" s="43"/>
      <c r="HPO3" s="43"/>
      <c r="HPP3" s="43"/>
      <c r="HPQ3" s="43"/>
      <c r="HPR3" s="43"/>
      <c r="HPS3" s="43"/>
      <c r="HPT3" s="43"/>
      <c r="HPU3" s="43"/>
      <c r="HPV3" s="43"/>
      <c r="HPW3" s="43"/>
      <c r="HPX3" s="43"/>
      <c r="HPY3" s="43"/>
      <c r="HPZ3" s="43"/>
      <c r="HQA3" s="43"/>
      <c r="HQB3" s="43"/>
      <c r="HQC3" s="43"/>
      <c r="HQD3" s="43"/>
      <c r="HQE3" s="43"/>
      <c r="HQF3" s="43"/>
      <c r="HQG3" s="43"/>
      <c r="HQH3" s="43"/>
      <c r="HQI3" s="43"/>
      <c r="HQJ3" s="43"/>
      <c r="HQK3" s="43"/>
      <c r="HQL3" s="43"/>
      <c r="HQM3" s="43"/>
      <c r="HQN3" s="43"/>
      <c r="HQO3" s="43"/>
      <c r="HQP3" s="43"/>
      <c r="HQQ3" s="43"/>
      <c r="HQR3" s="43"/>
      <c r="HQS3" s="43"/>
      <c r="HQT3" s="43"/>
      <c r="HQU3" s="43"/>
      <c r="HQV3" s="43"/>
      <c r="HQW3" s="43"/>
      <c r="HQX3" s="43"/>
      <c r="HQY3" s="43"/>
      <c r="HQZ3" s="43"/>
      <c r="HRA3" s="43"/>
      <c r="HRB3" s="43"/>
      <c r="HRC3" s="43"/>
      <c r="HRD3" s="43"/>
      <c r="HRE3" s="43"/>
      <c r="HRF3" s="43"/>
      <c r="HRG3" s="43"/>
      <c r="HRH3" s="43"/>
      <c r="HRI3" s="43"/>
      <c r="HRJ3" s="43"/>
      <c r="HRK3" s="43"/>
      <c r="HRL3" s="43"/>
      <c r="HRM3" s="43"/>
      <c r="HRN3" s="43"/>
      <c r="HRO3" s="43"/>
      <c r="HRP3" s="43"/>
      <c r="HRQ3" s="43"/>
      <c r="HRR3" s="43"/>
      <c r="HRS3" s="43"/>
      <c r="HRT3" s="43"/>
      <c r="HRU3" s="43"/>
      <c r="HRV3" s="43"/>
      <c r="HRW3" s="43"/>
      <c r="HRX3" s="43"/>
      <c r="HRY3" s="43"/>
      <c r="HRZ3" s="43"/>
      <c r="HSA3" s="43"/>
      <c r="HSB3" s="43"/>
      <c r="HSC3" s="43"/>
      <c r="HSD3" s="43"/>
      <c r="HSE3" s="43"/>
      <c r="HSF3" s="43"/>
      <c r="HSG3" s="43"/>
      <c r="HSH3" s="43"/>
      <c r="HSI3" s="43"/>
      <c r="HSJ3" s="43"/>
      <c r="HSK3" s="43"/>
      <c r="HSL3" s="43"/>
      <c r="HSM3" s="43"/>
      <c r="HSN3" s="43"/>
      <c r="HSO3" s="43"/>
      <c r="HSP3" s="43"/>
      <c r="HSQ3" s="43"/>
      <c r="HSR3" s="43"/>
      <c r="HSS3" s="43"/>
      <c r="HST3" s="43"/>
      <c r="HSU3" s="43"/>
      <c r="HSV3" s="43"/>
      <c r="HSW3" s="43"/>
      <c r="HSX3" s="43"/>
      <c r="HSY3" s="43"/>
      <c r="HSZ3" s="43"/>
      <c r="HTA3" s="43"/>
      <c r="HTB3" s="43"/>
      <c r="HTC3" s="43"/>
      <c r="HTD3" s="43"/>
      <c r="HTE3" s="43"/>
      <c r="HTF3" s="43"/>
      <c r="HTG3" s="43"/>
      <c r="HTH3" s="43"/>
      <c r="HTI3" s="43"/>
      <c r="HTJ3" s="43"/>
      <c r="HTK3" s="43"/>
      <c r="HTL3" s="43"/>
      <c r="HTM3" s="43"/>
      <c r="HTN3" s="43"/>
      <c r="HTO3" s="43"/>
      <c r="HTP3" s="43"/>
      <c r="HTQ3" s="43"/>
      <c r="HTR3" s="43"/>
      <c r="HTS3" s="43"/>
      <c r="HTT3" s="43"/>
      <c r="HTU3" s="43"/>
      <c r="HTV3" s="43"/>
      <c r="HTW3" s="43"/>
      <c r="HTX3" s="43"/>
      <c r="HTY3" s="43"/>
      <c r="HTZ3" s="43"/>
      <c r="HUA3" s="43"/>
      <c r="HUB3" s="43"/>
      <c r="HUC3" s="43"/>
      <c r="HUD3" s="43"/>
      <c r="HUE3" s="43"/>
      <c r="HUF3" s="43"/>
      <c r="HUG3" s="43"/>
      <c r="HUH3" s="43"/>
      <c r="HUI3" s="43"/>
      <c r="HUJ3" s="43"/>
      <c r="HUK3" s="43"/>
      <c r="HUL3" s="43"/>
      <c r="HUM3" s="43"/>
      <c r="HUN3" s="43"/>
      <c r="HUO3" s="43"/>
      <c r="HUP3" s="43"/>
      <c r="HUQ3" s="43"/>
      <c r="HUR3" s="43"/>
      <c r="HUS3" s="43"/>
      <c r="HUT3" s="43"/>
      <c r="HUU3" s="43"/>
      <c r="HUV3" s="43"/>
      <c r="HUW3" s="43"/>
      <c r="HUX3" s="43"/>
      <c r="HUY3" s="43"/>
      <c r="HUZ3" s="43"/>
      <c r="HVA3" s="43"/>
      <c r="HVB3" s="43"/>
      <c r="HVC3" s="43"/>
      <c r="HVD3" s="43"/>
      <c r="HVE3" s="43"/>
      <c r="HVF3" s="43"/>
      <c r="HVG3" s="43"/>
      <c r="HVH3" s="43"/>
      <c r="HVI3" s="43"/>
      <c r="HVJ3" s="43"/>
      <c r="HVK3" s="43"/>
      <c r="HVL3" s="43"/>
      <c r="HVM3" s="43"/>
      <c r="HVN3" s="43"/>
      <c r="HVO3" s="43"/>
      <c r="HVP3" s="43"/>
      <c r="HVQ3" s="43"/>
      <c r="HVR3" s="43"/>
      <c r="HVS3" s="43"/>
      <c r="HVT3" s="43"/>
      <c r="HVU3" s="43"/>
      <c r="HVV3" s="43"/>
      <c r="HVW3" s="43"/>
      <c r="HVX3" s="43"/>
      <c r="HVY3" s="43"/>
      <c r="HVZ3" s="43"/>
      <c r="HWA3" s="43"/>
      <c r="HWB3" s="43"/>
      <c r="HWC3" s="43"/>
      <c r="HWD3" s="43"/>
      <c r="HWE3" s="43"/>
      <c r="HWF3" s="43"/>
      <c r="HWG3" s="43"/>
      <c r="HWH3" s="43"/>
      <c r="HWI3" s="43"/>
      <c r="HWJ3" s="43"/>
      <c r="HWK3" s="43"/>
      <c r="HWL3" s="43"/>
      <c r="HWM3" s="43"/>
      <c r="HWN3" s="43"/>
      <c r="HWO3" s="43"/>
      <c r="HWP3" s="43"/>
      <c r="HWQ3" s="43"/>
      <c r="HWR3" s="43"/>
      <c r="HWS3" s="43"/>
      <c r="HWT3" s="43"/>
      <c r="HWU3" s="43"/>
      <c r="HWV3" s="43"/>
      <c r="HWW3" s="43"/>
      <c r="HWX3" s="43"/>
      <c r="HWY3" s="43"/>
      <c r="HWZ3" s="43"/>
      <c r="HXA3" s="43"/>
      <c r="HXB3" s="43"/>
      <c r="HXC3" s="43"/>
      <c r="HXD3" s="43"/>
      <c r="HXE3" s="43"/>
      <c r="HXF3" s="43"/>
      <c r="HXG3" s="43"/>
      <c r="HXH3" s="43"/>
      <c r="HXI3" s="43"/>
      <c r="HXJ3" s="43"/>
      <c r="HXK3" s="43"/>
      <c r="HXL3" s="43"/>
      <c r="HXM3" s="43"/>
      <c r="HXN3" s="43"/>
      <c r="HXO3" s="43"/>
      <c r="HXP3" s="43"/>
      <c r="HXQ3" s="43"/>
      <c r="HXR3" s="43"/>
      <c r="HXS3" s="43"/>
      <c r="HXT3" s="43"/>
      <c r="HXU3" s="43"/>
      <c r="HXV3" s="43"/>
      <c r="HXW3" s="43"/>
      <c r="HXX3" s="43"/>
      <c r="HXY3" s="43"/>
      <c r="HXZ3" s="43"/>
      <c r="HYA3" s="43"/>
      <c r="HYB3" s="43"/>
      <c r="HYC3" s="43"/>
      <c r="HYD3" s="43"/>
      <c r="HYE3" s="43"/>
      <c r="HYF3" s="43"/>
      <c r="HYG3" s="43"/>
      <c r="HYH3" s="43"/>
      <c r="HYI3" s="43"/>
      <c r="HYJ3" s="43"/>
      <c r="HYK3" s="43"/>
      <c r="HYL3" s="43"/>
      <c r="HYM3" s="43"/>
      <c r="HYN3" s="43"/>
      <c r="HYO3" s="43"/>
      <c r="HYP3" s="43"/>
      <c r="HYQ3" s="43"/>
      <c r="HYR3" s="43"/>
      <c r="HYS3" s="43"/>
      <c r="HYT3" s="43"/>
      <c r="HYU3" s="43"/>
      <c r="HYV3" s="43"/>
      <c r="HYW3" s="43"/>
      <c r="HYX3" s="43"/>
      <c r="HYY3" s="43"/>
      <c r="HYZ3" s="43"/>
      <c r="HZA3" s="43"/>
      <c r="HZB3" s="43"/>
      <c r="HZC3" s="43"/>
      <c r="HZD3" s="43"/>
      <c r="HZE3" s="43"/>
      <c r="HZF3" s="43"/>
      <c r="HZG3" s="43"/>
      <c r="HZH3" s="43"/>
      <c r="HZI3" s="43"/>
      <c r="HZJ3" s="43"/>
      <c r="HZK3" s="43"/>
      <c r="HZL3" s="43"/>
      <c r="HZM3" s="43"/>
      <c r="HZN3" s="43"/>
      <c r="HZO3" s="43"/>
      <c r="HZP3" s="43"/>
      <c r="HZQ3" s="43"/>
      <c r="HZR3" s="43"/>
      <c r="HZS3" s="43"/>
      <c r="HZT3" s="43"/>
      <c r="HZU3" s="43"/>
      <c r="HZV3" s="43"/>
      <c r="HZW3" s="43"/>
      <c r="HZX3" s="43"/>
      <c r="HZY3" s="43"/>
      <c r="HZZ3" s="43"/>
      <c r="IAA3" s="43"/>
      <c r="IAB3" s="43"/>
      <c r="IAC3" s="43"/>
      <c r="IAD3" s="43"/>
      <c r="IAE3" s="43"/>
      <c r="IAF3" s="43"/>
      <c r="IAG3" s="43"/>
      <c r="IAH3" s="43"/>
      <c r="IAI3" s="43"/>
      <c r="IAJ3" s="43"/>
      <c r="IAK3" s="43"/>
      <c r="IAL3" s="43"/>
      <c r="IAM3" s="43"/>
      <c r="IAN3" s="43"/>
      <c r="IAO3" s="43"/>
      <c r="IAP3" s="43"/>
      <c r="IAQ3" s="43"/>
      <c r="IAR3" s="43"/>
      <c r="IAS3" s="43"/>
      <c r="IAT3" s="43"/>
      <c r="IAU3" s="43"/>
      <c r="IAV3" s="43"/>
      <c r="IAW3" s="43"/>
      <c r="IAX3" s="43"/>
      <c r="IAY3" s="43"/>
      <c r="IAZ3" s="43"/>
      <c r="IBA3" s="43"/>
      <c r="IBB3" s="43"/>
      <c r="IBC3" s="43"/>
      <c r="IBD3" s="43"/>
      <c r="IBE3" s="43"/>
      <c r="IBF3" s="43"/>
      <c r="IBG3" s="43"/>
      <c r="IBH3" s="43"/>
      <c r="IBI3" s="43"/>
      <c r="IBJ3" s="43"/>
      <c r="IBK3" s="43"/>
      <c r="IBL3" s="43"/>
      <c r="IBM3" s="43"/>
      <c r="IBN3" s="43"/>
      <c r="IBO3" s="43"/>
      <c r="IBP3" s="43"/>
      <c r="IBQ3" s="43"/>
      <c r="IBR3" s="43"/>
      <c r="IBS3" s="43"/>
      <c r="IBT3" s="43"/>
      <c r="IBU3" s="43"/>
      <c r="IBV3" s="43"/>
      <c r="IBW3" s="43"/>
      <c r="IBX3" s="43"/>
      <c r="IBY3" s="43"/>
      <c r="IBZ3" s="43"/>
      <c r="ICA3" s="43"/>
      <c r="ICB3" s="43"/>
      <c r="ICC3" s="43"/>
      <c r="ICD3" s="43"/>
      <c r="ICE3" s="43"/>
      <c r="ICF3" s="43"/>
      <c r="ICG3" s="43"/>
      <c r="ICH3" s="43"/>
      <c r="ICI3" s="43"/>
      <c r="ICJ3" s="43"/>
      <c r="ICK3" s="43"/>
      <c r="ICL3" s="43"/>
      <c r="ICM3" s="43"/>
      <c r="ICN3" s="43"/>
      <c r="ICO3" s="43"/>
      <c r="ICP3" s="43"/>
      <c r="ICQ3" s="43"/>
      <c r="ICR3" s="43"/>
      <c r="ICS3" s="43"/>
      <c r="ICT3" s="43"/>
      <c r="ICU3" s="43"/>
      <c r="ICV3" s="43"/>
      <c r="ICW3" s="43"/>
      <c r="ICX3" s="43"/>
      <c r="ICY3" s="43"/>
      <c r="ICZ3" s="43"/>
      <c r="IDA3" s="43"/>
      <c r="IDB3" s="43"/>
      <c r="IDC3" s="43"/>
      <c r="IDD3" s="43"/>
      <c r="IDE3" s="43"/>
      <c r="IDF3" s="43"/>
      <c r="IDG3" s="43"/>
      <c r="IDH3" s="43"/>
      <c r="IDI3" s="43"/>
      <c r="IDJ3" s="43"/>
      <c r="IDK3" s="43"/>
      <c r="IDL3" s="43"/>
      <c r="IDM3" s="43"/>
      <c r="IDN3" s="43"/>
      <c r="IDO3" s="43"/>
      <c r="IDP3" s="43"/>
      <c r="IDQ3" s="43"/>
      <c r="IDR3" s="43"/>
      <c r="IDS3" s="43"/>
      <c r="IDT3" s="43"/>
      <c r="IDU3" s="43"/>
      <c r="IDV3" s="43"/>
      <c r="IDW3" s="43"/>
      <c r="IDX3" s="43"/>
      <c r="IDY3" s="43"/>
      <c r="IDZ3" s="43"/>
      <c r="IEA3" s="43"/>
      <c r="IEB3" s="43"/>
      <c r="IEC3" s="43"/>
      <c r="IED3" s="43"/>
      <c r="IEE3" s="43"/>
      <c r="IEF3" s="43"/>
      <c r="IEG3" s="43"/>
      <c r="IEH3" s="43"/>
      <c r="IEI3" s="43"/>
      <c r="IEJ3" s="43"/>
      <c r="IEK3" s="43"/>
      <c r="IEL3" s="43"/>
      <c r="IEM3" s="43"/>
      <c r="IEN3" s="43"/>
      <c r="IEO3" s="43"/>
      <c r="IEP3" s="43"/>
      <c r="IEQ3" s="43"/>
      <c r="IER3" s="43"/>
      <c r="IES3" s="43"/>
      <c r="IET3" s="43"/>
      <c r="IEU3" s="43"/>
      <c r="IEV3" s="43"/>
      <c r="IEW3" s="43"/>
      <c r="IEX3" s="43"/>
      <c r="IEY3" s="43"/>
      <c r="IEZ3" s="43"/>
      <c r="IFA3" s="43"/>
      <c r="IFB3" s="43"/>
      <c r="IFC3" s="43"/>
      <c r="IFD3" s="43"/>
      <c r="IFE3" s="43"/>
      <c r="IFF3" s="43"/>
      <c r="IFG3" s="43"/>
      <c r="IFH3" s="43"/>
      <c r="IFI3" s="43"/>
      <c r="IFJ3" s="43"/>
      <c r="IFK3" s="43"/>
      <c r="IFL3" s="43"/>
      <c r="IFM3" s="43"/>
      <c r="IFN3" s="43"/>
      <c r="IFO3" s="43"/>
      <c r="IFP3" s="43"/>
      <c r="IFQ3" s="43"/>
      <c r="IFR3" s="43"/>
      <c r="IFS3" s="43"/>
      <c r="IFT3" s="43"/>
      <c r="IFU3" s="43"/>
      <c r="IFV3" s="43"/>
      <c r="IFW3" s="43"/>
      <c r="IFX3" s="43"/>
      <c r="IFY3" s="43"/>
      <c r="IFZ3" s="43"/>
      <c r="IGA3" s="43"/>
      <c r="IGB3" s="43"/>
      <c r="IGC3" s="43"/>
      <c r="IGD3" s="43"/>
      <c r="IGE3" s="43"/>
      <c r="IGF3" s="43"/>
      <c r="IGG3" s="43"/>
      <c r="IGH3" s="43"/>
      <c r="IGI3" s="43"/>
      <c r="IGJ3" s="43"/>
      <c r="IGK3" s="43"/>
      <c r="IGL3" s="43"/>
      <c r="IGM3" s="43"/>
      <c r="IGN3" s="43"/>
      <c r="IGO3" s="43"/>
      <c r="IGP3" s="43"/>
      <c r="IGQ3" s="43"/>
      <c r="IGR3" s="43"/>
      <c r="IGS3" s="43"/>
      <c r="IGT3" s="43"/>
      <c r="IGU3" s="43"/>
      <c r="IGV3" s="43"/>
      <c r="IGW3" s="43"/>
      <c r="IGX3" s="43"/>
      <c r="IGY3" s="43"/>
      <c r="IGZ3" s="43"/>
      <c r="IHA3" s="43"/>
      <c r="IHB3" s="43"/>
      <c r="IHC3" s="43"/>
      <c r="IHD3" s="43"/>
      <c r="IHE3" s="43"/>
      <c r="IHF3" s="43"/>
      <c r="IHG3" s="43"/>
      <c r="IHH3" s="43"/>
      <c r="IHI3" s="43"/>
      <c r="IHJ3" s="43"/>
      <c r="IHK3" s="43"/>
      <c r="IHL3" s="43"/>
      <c r="IHM3" s="43"/>
      <c r="IHN3" s="43"/>
      <c r="IHO3" s="43"/>
      <c r="IHP3" s="43"/>
      <c r="IHQ3" s="43"/>
      <c r="IHR3" s="43"/>
      <c r="IHS3" s="43"/>
      <c r="IHT3" s="43"/>
      <c r="IHU3" s="43"/>
      <c r="IHV3" s="43"/>
      <c r="IHW3" s="43"/>
      <c r="IHX3" s="43"/>
      <c r="IHY3" s="43"/>
      <c r="IHZ3" s="43"/>
      <c r="IIA3" s="43"/>
      <c r="IIB3" s="43"/>
      <c r="IIC3" s="43"/>
      <c r="IID3" s="43"/>
      <c r="IIE3" s="43"/>
      <c r="IIF3" s="43"/>
      <c r="IIG3" s="43"/>
      <c r="IIH3" s="43"/>
      <c r="III3" s="43"/>
      <c r="IIJ3" s="43"/>
      <c r="IIK3" s="43"/>
      <c r="IIL3" s="43"/>
      <c r="IIM3" s="43"/>
      <c r="IIN3" s="43"/>
      <c r="IIO3" s="43"/>
      <c r="IIP3" s="43"/>
      <c r="IIQ3" s="43"/>
      <c r="IIR3" s="43"/>
      <c r="IIS3" s="43"/>
      <c r="IIT3" s="43"/>
      <c r="IIU3" s="43"/>
      <c r="IIV3" s="43"/>
      <c r="IIW3" s="43"/>
      <c r="IIX3" s="43"/>
      <c r="IIY3" s="43"/>
      <c r="IIZ3" s="43"/>
      <c r="IJA3" s="43"/>
      <c r="IJB3" s="43"/>
      <c r="IJC3" s="43"/>
      <c r="IJD3" s="43"/>
      <c r="IJE3" s="43"/>
      <c r="IJF3" s="43"/>
      <c r="IJG3" s="43"/>
      <c r="IJH3" s="43"/>
      <c r="IJI3" s="43"/>
      <c r="IJJ3" s="43"/>
      <c r="IJK3" s="43"/>
      <c r="IJL3" s="43"/>
      <c r="IJM3" s="43"/>
      <c r="IJN3" s="43"/>
      <c r="IJO3" s="43"/>
      <c r="IJP3" s="43"/>
      <c r="IJQ3" s="43"/>
      <c r="IJR3" s="43"/>
      <c r="IJS3" s="43"/>
      <c r="IJT3" s="43"/>
      <c r="IJU3" s="43"/>
      <c r="IJV3" s="43"/>
      <c r="IJW3" s="43"/>
      <c r="IJX3" s="43"/>
      <c r="IJY3" s="43"/>
      <c r="IJZ3" s="43"/>
      <c r="IKA3" s="43"/>
      <c r="IKB3" s="43"/>
      <c r="IKC3" s="43"/>
      <c r="IKD3" s="43"/>
      <c r="IKE3" s="43"/>
      <c r="IKF3" s="43"/>
      <c r="IKG3" s="43"/>
      <c r="IKH3" s="43"/>
      <c r="IKI3" s="43"/>
      <c r="IKJ3" s="43"/>
      <c r="IKK3" s="43"/>
      <c r="IKL3" s="43"/>
      <c r="IKM3" s="43"/>
      <c r="IKN3" s="43"/>
      <c r="IKO3" s="43"/>
      <c r="IKP3" s="43"/>
      <c r="IKQ3" s="43"/>
      <c r="IKR3" s="43"/>
      <c r="IKS3" s="43"/>
      <c r="IKT3" s="43"/>
      <c r="IKU3" s="43"/>
      <c r="IKV3" s="43"/>
      <c r="IKW3" s="43"/>
      <c r="IKX3" s="43"/>
      <c r="IKY3" s="43"/>
      <c r="IKZ3" s="43"/>
      <c r="ILA3" s="43"/>
      <c r="ILB3" s="43"/>
      <c r="ILC3" s="43"/>
      <c r="ILD3" s="43"/>
      <c r="ILE3" s="43"/>
      <c r="ILF3" s="43"/>
      <c r="ILG3" s="43"/>
      <c r="ILH3" s="43"/>
      <c r="ILI3" s="43"/>
      <c r="ILJ3" s="43"/>
      <c r="ILK3" s="43"/>
      <c r="ILL3" s="43"/>
      <c r="ILM3" s="43"/>
      <c r="ILN3" s="43"/>
      <c r="ILO3" s="43"/>
      <c r="ILP3" s="43"/>
      <c r="ILQ3" s="43"/>
      <c r="ILR3" s="43"/>
      <c r="ILS3" s="43"/>
      <c r="ILT3" s="43"/>
      <c r="ILU3" s="43"/>
      <c r="ILV3" s="43"/>
      <c r="ILW3" s="43"/>
      <c r="ILX3" s="43"/>
      <c r="ILY3" s="43"/>
      <c r="ILZ3" s="43"/>
      <c r="IMA3" s="43"/>
      <c r="IMB3" s="43"/>
      <c r="IMC3" s="43"/>
      <c r="IMD3" s="43"/>
      <c r="IME3" s="43"/>
      <c r="IMF3" s="43"/>
      <c r="IMG3" s="43"/>
      <c r="IMH3" s="43"/>
      <c r="IMI3" s="43"/>
      <c r="IMJ3" s="43"/>
      <c r="IMK3" s="43"/>
      <c r="IML3" s="43"/>
      <c r="IMM3" s="43"/>
      <c r="IMN3" s="43"/>
      <c r="IMO3" s="43"/>
      <c r="IMP3" s="43"/>
      <c r="IMQ3" s="43"/>
      <c r="IMR3" s="43"/>
      <c r="IMS3" s="43"/>
      <c r="IMT3" s="43"/>
      <c r="IMU3" s="43"/>
      <c r="IMV3" s="43"/>
      <c r="IMW3" s="43"/>
      <c r="IMX3" s="43"/>
      <c r="IMY3" s="43"/>
      <c r="IMZ3" s="43"/>
      <c r="INA3" s="43"/>
      <c r="INB3" s="43"/>
      <c r="INC3" s="43"/>
      <c r="IND3" s="43"/>
      <c r="INE3" s="43"/>
      <c r="INF3" s="43"/>
      <c r="ING3" s="43"/>
      <c r="INH3" s="43"/>
      <c r="INI3" s="43"/>
      <c r="INJ3" s="43"/>
      <c r="INK3" s="43"/>
      <c r="INL3" s="43"/>
      <c r="INM3" s="43"/>
      <c r="INN3" s="43"/>
      <c r="INO3" s="43"/>
      <c r="INP3" s="43"/>
      <c r="INQ3" s="43"/>
      <c r="INR3" s="43"/>
      <c r="INS3" s="43"/>
      <c r="INT3" s="43"/>
      <c r="INU3" s="43"/>
      <c r="INV3" s="43"/>
      <c r="INW3" s="43"/>
      <c r="INX3" s="43"/>
      <c r="INY3" s="43"/>
      <c r="INZ3" s="43"/>
      <c r="IOA3" s="43"/>
      <c r="IOB3" s="43"/>
      <c r="IOC3" s="43"/>
      <c r="IOD3" s="43"/>
      <c r="IOE3" s="43"/>
      <c r="IOF3" s="43"/>
      <c r="IOG3" s="43"/>
      <c r="IOH3" s="43"/>
      <c r="IOI3" s="43"/>
      <c r="IOJ3" s="43"/>
      <c r="IOK3" s="43"/>
      <c r="IOL3" s="43"/>
      <c r="IOM3" s="43"/>
      <c r="ION3" s="43"/>
      <c r="IOO3" s="43"/>
      <c r="IOP3" s="43"/>
      <c r="IOQ3" s="43"/>
      <c r="IOR3" s="43"/>
      <c r="IOS3" s="43"/>
      <c r="IOT3" s="43"/>
      <c r="IOU3" s="43"/>
      <c r="IOV3" s="43"/>
      <c r="IOW3" s="43"/>
      <c r="IOX3" s="43"/>
      <c r="IOY3" s="43"/>
      <c r="IOZ3" s="43"/>
      <c r="IPA3" s="43"/>
      <c r="IPB3" s="43"/>
      <c r="IPC3" s="43"/>
      <c r="IPD3" s="43"/>
      <c r="IPE3" s="43"/>
      <c r="IPF3" s="43"/>
      <c r="IPG3" s="43"/>
      <c r="IPH3" s="43"/>
      <c r="IPI3" s="43"/>
      <c r="IPJ3" s="43"/>
      <c r="IPK3" s="43"/>
      <c r="IPL3" s="43"/>
      <c r="IPM3" s="43"/>
      <c r="IPN3" s="43"/>
      <c r="IPO3" s="43"/>
      <c r="IPP3" s="43"/>
      <c r="IPQ3" s="43"/>
      <c r="IPR3" s="43"/>
      <c r="IPS3" s="43"/>
      <c r="IPT3" s="43"/>
      <c r="IPU3" s="43"/>
      <c r="IPV3" s="43"/>
      <c r="IPW3" s="43"/>
      <c r="IPX3" s="43"/>
      <c r="IPY3" s="43"/>
      <c r="IPZ3" s="43"/>
      <c r="IQA3" s="43"/>
      <c r="IQB3" s="43"/>
      <c r="IQC3" s="43"/>
      <c r="IQD3" s="43"/>
      <c r="IQE3" s="43"/>
      <c r="IQF3" s="43"/>
      <c r="IQG3" s="43"/>
      <c r="IQH3" s="43"/>
      <c r="IQI3" s="43"/>
      <c r="IQJ3" s="43"/>
      <c r="IQK3" s="43"/>
      <c r="IQL3" s="43"/>
      <c r="IQM3" s="43"/>
      <c r="IQN3" s="43"/>
      <c r="IQO3" s="43"/>
      <c r="IQP3" s="43"/>
      <c r="IQQ3" s="43"/>
      <c r="IQR3" s="43"/>
      <c r="IQS3" s="43"/>
      <c r="IQT3" s="43"/>
      <c r="IQU3" s="43"/>
      <c r="IQV3" s="43"/>
      <c r="IQW3" s="43"/>
      <c r="IQX3" s="43"/>
      <c r="IQY3" s="43"/>
      <c r="IQZ3" s="43"/>
      <c r="IRA3" s="43"/>
      <c r="IRB3" s="43"/>
      <c r="IRC3" s="43"/>
      <c r="IRD3" s="43"/>
      <c r="IRE3" s="43"/>
      <c r="IRF3" s="43"/>
      <c r="IRG3" s="43"/>
      <c r="IRH3" s="43"/>
      <c r="IRI3" s="43"/>
      <c r="IRJ3" s="43"/>
      <c r="IRK3" s="43"/>
      <c r="IRL3" s="43"/>
      <c r="IRM3" s="43"/>
      <c r="IRN3" s="43"/>
      <c r="IRO3" s="43"/>
      <c r="IRP3" s="43"/>
      <c r="IRQ3" s="43"/>
      <c r="IRR3" s="43"/>
      <c r="IRS3" s="43"/>
      <c r="IRT3" s="43"/>
      <c r="IRU3" s="43"/>
      <c r="IRV3" s="43"/>
      <c r="IRW3" s="43"/>
      <c r="IRX3" s="43"/>
      <c r="IRY3" s="43"/>
      <c r="IRZ3" s="43"/>
      <c r="ISA3" s="43"/>
      <c r="ISB3" s="43"/>
      <c r="ISC3" s="43"/>
      <c r="ISD3" s="43"/>
      <c r="ISE3" s="43"/>
      <c r="ISF3" s="43"/>
      <c r="ISG3" s="43"/>
      <c r="ISH3" s="43"/>
      <c r="ISI3" s="43"/>
      <c r="ISJ3" s="43"/>
      <c r="ISK3" s="43"/>
      <c r="ISL3" s="43"/>
      <c r="ISM3" s="43"/>
      <c r="ISN3" s="43"/>
      <c r="ISO3" s="43"/>
      <c r="ISP3" s="43"/>
      <c r="ISQ3" s="43"/>
      <c r="ISR3" s="43"/>
      <c r="ISS3" s="43"/>
      <c r="IST3" s="43"/>
      <c r="ISU3" s="43"/>
      <c r="ISV3" s="43"/>
      <c r="ISW3" s="43"/>
      <c r="ISX3" s="43"/>
      <c r="ISY3" s="43"/>
      <c r="ISZ3" s="43"/>
      <c r="ITA3" s="43"/>
      <c r="ITB3" s="43"/>
      <c r="ITC3" s="43"/>
      <c r="ITD3" s="43"/>
      <c r="ITE3" s="43"/>
      <c r="ITF3" s="43"/>
      <c r="ITG3" s="43"/>
      <c r="ITH3" s="43"/>
      <c r="ITI3" s="43"/>
      <c r="ITJ3" s="43"/>
      <c r="ITK3" s="43"/>
      <c r="ITL3" s="43"/>
      <c r="ITM3" s="43"/>
      <c r="ITN3" s="43"/>
      <c r="ITO3" s="43"/>
      <c r="ITP3" s="43"/>
      <c r="ITQ3" s="43"/>
      <c r="ITR3" s="43"/>
      <c r="ITS3" s="43"/>
      <c r="ITT3" s="43"/>
      <c r="ITU3" s="43"/>
      <c r="ITV3" s="43"/>
      <c r="ITW3" s="43"/>
      <c r="ITX3" s="43"/>
      <c r="ITY3" s="43"/>
      <c r="ITZ3" s="43"/>
      <c r="IUA3" s="43"/>
      <c r="IUB3" s="43"/>
      <c r="IUC3" s="43"/>
      <c r="IUD3" s="43"/>
      <c r="IUE3" s="43"/>
      <c r="IUF3" s="43"/>
      <c r="IUG3" s="43"/>
      <c r="IUH3" s="43"/>
      <c r="IUI3" s="43"/>
      <c r="IUJ3" s="43"/>
      <c r="IUK3" s="43"/>
      <c r="IUL3" s="43"/>
      <c r="IUM3" s="43"/>
      <c r="IUN3" s="43"/>
      <c r="IUO3" s="43"/>
      <c r="IUP3" s="43"/>
      <c r="IUQ3" s="43"/>
      <c r="IUR3" s="43"/>
      <c r="IUS3" s="43"/>
      <c r="IUT3" s="43"/>
      <c r="IUU3" s="43"/>
      <c r="IUV3" s="43"/>
      <c r="IUW3" s="43"/>
      <c r="IUX3" s="43"/>
      <c r="IUY3" s="43"/>
      <c r="IUZ3" s="43"/>
      <c r="IVA3" s="43"/>
      <c r="IVB3" s="43"/>
      <c r="IVC3" s="43"/>
      <c r="IVD3" s="43"/>
      <c r="IVE3" s="43"/>
      <c r="IVF3" s="43"/>
      <c r="IVG3" s="43"/>
      <c r="IVH3" s="43"/>
      <c r="IVI3" s="43"/>
      <c r="IVJ3" s="43"/>
      <c r="IVK3" s="43"/>
      <c r="IVL3" s="43"/>
      <c r="IVM3" s="43"/>
      <c r="IVN3" s="43"/>
      <c r="IVO3" s="43"/>
      <c r="IVP3" s="43"/>
      <c r="IVQ3" s="43"/>
      <c r="IVR3" s="43"/>
      <c r="IVS3" s="43"/>
      <c r="IVT3" s="43"/>
      <c r="IVU3" s="43"/>
      <c r="IVV3" s="43"/>
      <c r="IVW3" s="43"/>
      <c r="IVX3" s="43"/>
      <c r="IVY3" s="43"/>
      <c r="IVZ3" s="43"/>
      <c r="IWA3" s="43"/>
      <c r="IWB3" s="43"/>
      <c r="IWC3" s="43"/>
      <c r="IWD3" s="43"/>
      <c r="IWE3" s="43"/>
      <c r="IWF3" s="43"/>
      <c r="IWG3" s="43"/>
      <c r="IWH3" s="43"/>
      <c r="IWI3" s="43"/>
      <c r="IWJ3" s="43"/>
      <c r="IWK3" s="43"/>
      <c r="IWL3" s="43"/>
      <c r="IWM3" s="43"/>
      <c r="IWN3" s="43"/>
      <c r="IWO3" s="43"/>
      <c r="IWP3" s="43"/>
      <c r="IWQ3" s="43"/>
      <c r="IWR3" s="43"/>
      <c r="IWS3" s="43"/>
      <c r="IWT3" s="43"/>
      <c r="IWU3" s="43"/>
      <c r="IWV3" s="43"/>
      <c r="IWW3" s="43"/>
      <c r="IWX3" s="43"/>
      <c r="IWY3" s="43"/>
      <c r="IWZ3" s="43"/>
      <c r="IXA3" s="43"/>
      <c r="IXB3" s="43"/>
      <c r="IXC3" s="43"/>
      <c r="IXD3" s="43"/>
      <c r="IXE3" s="43"/>
      <c r="IXF3" s="43"/>
      <c r="IXG3" s="43"/>
      <c r="IXH3" s="43"/>
      <c r="IXI3" s="43"/>
      <c r="IXJ3" s="43"/>
      <c r="IXK3" s="43"/>
      <c r="IXL3" s="43"/>
      <c r="IXM3" s="43"/>
      <c r="IXN3" s="43"/>
      <c r="IXO3" s="43"/>
      <c r="IXP3" s="43"/>
      <c r="IXQ3" s="43"/>
      <c r="IXR3" s="43"/>
      <c r="IXS3" s="43"/>
      <c r="IXT3" s="43"/>
      <c r="IXU3" s="43"/>
      <c r="IXV3" s="43"/>
      <c r="IXW3" s="43"/>
      <c r="IXX3" s="43"/>
      <c r="IXY3" s="43"/>
      <c r="IXZ3" s="43"/>
      <c r="IYA3" s="43"/>
      <c r="IYB3" s="43"/>
      <c r="IYC3" s="43"/>
      <c r="IYD3" s="43"/>
      <c r="IYE3" s="43"/>
      <c r="IYF3" s="43"/>
      <c r="IYG3" s="43"/>
      <c r="IYH3" s="43"/>
      <c r="IYI3" s="43"/>
      <c r="IYJ3" s="43"/>
      <c r="IYK3" s="43"/>
      <c r="IYL3" s="43"/>
      <c r="IYM3" s="43"/>
      <c r="IYN3" s="43"/>
      <c r="IYO3" s="43"/>
      <c r="IYP3" s="43"/>
      <c r="IYQ3" s="43"/>
      <c r="IYR3" s="43"/>
      <c r="IYS3" s="43"/>
      <c r="IYT3" s="43"/>
      <c r="IYU3" s="43"/>
      <c r="IYV3" s="43"/>
      <c r="IYW3" s="43"/>
      <c r="IYX3" s="43"/>
      <c r="IYY3" s="43"/>
      <c r="IYZ3" s="43"/>
      <c r="IZA3" s="43"/>
      <c r="IZB3" s="43"/>
      <c r="IZC3" s="43"/>
      <c r="IZD3" s="43"/>
      <c r="IZE3" s="43"/>
      <c r="IZF3" s="43"/>
      <c r="IZG3" s="43"/>
      <c r="IZH3" s="43"/>
      <c r="IZI3" s="43"/>
      <c r="IZJ3" s="43"/>
      <c r="IZK3" s="43"/>
      <c r="IZL3" s="43"/>
      <c r="IZM3" s="43"/>
      <c r="IZN3" s="43"/>
      <c r="IZO3" s="43"/>
      <c r="IZP3" s="43"/>
      <c r="IZQ3" s="43"/>
      <c r="IZR3" s="43"/>
      <c r="IZS3" s="43"/>
      <c r="IZT3" s="43"/>
      <c r="IZU3" s="43"/>
      <c r="IZV3" s="43"/>
      <c r="IZW3" s="43"/>
      <c r="IZX3" s="43"/>
      <c r="IZY3" s="43"/>
      <c r="IZZ3" s="43"/>
      <c r="JAA3" s="43"/>
      <c r="JAB3" s="43"/>
      <c r="JAC3" s="43"/>
      <c r="JAD3" s="43"/>
      <c r="JAE3" s="43"/>
      <c r="JAF3" s="43"/>
      <c r="JAG3" s="43"/>
      <c r="JAH3" s="43"/>
      <c r="JAI3" s="43"/>
      <c r="JAJ3" s="43"/>
      <c r="JAK3" s="43"/>
      <c r="JAL3" s="43"/>
      <c r="JAM3" s="43"/>
      <c r="JAN3" s="43"/>
      <c r="JAO3" s="43"/>
      <c r="JAP3" s="43"/>
      <c r="JAQ3" s="43"/>
      <c r="JAR3" s="43"/>
      <c r="JAS3" s="43"/>
      <c r="JAT3" s="43"/>
      <c r="JAU3" s="43"/>
      <c r="JAV3" s="43"/>
      <c r="JAW3" s="43"/>
      <c r="JAX3" s="43"/>
      <c r="JAY3" s="43"/>
      <c r="JAZ3" s="43"/>
      <c r="JBA3" s="43"/>
      <c r="JBB3" s="43"/>
      <c r="JBC3" s="43"/>
      <c r="JBD3" s="43"/>
      <c r="JBE3" s="43"/>
      <c r="JBF3" s="43"/>
      <c r="JBG3" s="43"/>
      <c r="JBH3" s="43"/>
      <c r="JBI3" s="43"/>
      <c r="JBJ3" s="43"/>
      <c r="JBK3" s="43"/>
      <c r="JBL3" s="43"/>
      <c r="JBM3" s="43"/>
      <c r="JBN3" s="43"/>
      <c r="JBO3" s="43"/>
      <c r="JBP3" s="43"/>
      <c r="JBQ3" s="43"/>
      <c r="JBR3" s="43"/>
      <c r="JBS3" s="43"/>
      <c r="JBT3" s="43"/>
      <c r="JBU3" s="43"/>
      <c r="JBV3" s="43"/>
      <c r="JBW3" s="43"/>
      <c r="JBX3" s="43"/>
      <c r="JBY3" s="43"/>
      <c r="JBZ3" s="43"/>
      <c r="JCA3" s="43"/>
      <c r="JCB3" s="43"/>
      <c r="JCC3" s="43"/>
      <c r="JCD3" s="43"/>
      <c r="JCE3" s="43"/>
      <c r="JCF3" s="43"/>
      <c r="JCG3" s="43"/>
      <c r="JCH3" s="43"/>
      <c r="JCI3" s="43"/>
      <c r="JCJ3" s="43"/>
      <c r="JCK3" s="43"/>
      <c r="JCL3" s="43"/>
      <c r="JCM3" s="43"/>
      <c r="JCN3" s="43"/>
      <c r="JCO3" s="43"/>
      <c r="JCP3" s="43"/>
      <c r="JCQ3" s="43"/>
      <c r="JCR3" s="43"/>
      <c r="JCS3" s="43"/>
      <c r="JCT3" s="43"/>
      <c r="JCU3" s="43"/>
      <c r="JCV3" s="43"/>
      <c r="JCW3" s="43"/>
      <c r="JCX3" s="43"/>
      <c r="JCY3" s="43"/>
      <c r="JCZ3" s="43"/>
      <c r="JDA3" s="43"/>
      <c r="JDB3" s="43"/>
      <c r="JDC3" s="43"/>
      <c r="JDD3" s="43"/>
      <c r="JDE3" s="43"/>
      <c r="JDF3" s="43"/>
      <c r="JDG3" s="43"/>
      <c r="JDH3" s="43"/>
      <c r="JDI3" s="43"/>
      <c r="JDJ3" s="43"/>
      <c r="JDK3" s="43"/>
      <c r="JDL3" s="43"/>
      <c r="JDM3" s="43"/>
      <c r="JDN3" s="43"/>
      <c r="JDO3" s="43"/>
      <c r="JDP3" s="43"/>
      <c r="JDQ3" s="43"/>
      <c r="JDR3" s="43"/>
      <c r="JDS3" s="43"/>
      <c r="JDT3" s="43"/>
      <c r="JDU3" s="43"/>
      <c r="JDV3" s="43"/>
      <c r="JDW3" s="43"/>
      <c r="JDX3" s="43"/>
      <c r="JDY3" s="43"/>
      <c r="JDZ3" s="43"/>
      <c r="JEA3" s="43"/>
      <c r="JEB3" s="43"/>
      <c r="JEC3" s="43"/>
      <c r="JED3" s="43"/>
      <c r="JEE3" s="43"/>
      <c r="JEF3" s="43"/>
      <c r="JEG3" s="43"/>
      <c r="JEH3" s="43"/>
      <c r="JEI3" s="43"/>
      <c r="JEJ3" s="43"/>
      <c r="JEK3" s="43"/>
      <c r="JEL3" s="43"/>
      <c r="JEM3" s="43"/>
      <c r="JEN3" s="43"/>
      <c r="JEO3" s="43"/>
      <c r="JEP3" s="43"/>
      <c r="JEQ3" s="43"/>
      <c r="JER3" s="43"/>
      <c r="JES3" s="43"/>
      <c r="JET3" s="43"/>
      <c r="JEU3" s="43"/>
      <c r="JEV3" s="43"/>
      <c r="JEW3" s="43"/>
      <c r="JEX3" s="43"/>
      <c r="JEY3" s="43"/>
      <c r="JEZ3" s="43"/>
      <c r="JFA3" s="43"/>
      <c r="JFB3" s="43"/>
      <c r="JFC3" s="43"/>
      <c r="JFD3" s="43"/>
      <c r="JFE3" s="43"/>
      <c r="JFF3" s="43"/>
      <c r="JFG3" s="43"/>
      <c r="JFH3" s="43"/>
      <c r="JFI3" s="43"/>
      <c r="JFJ3" s="43"/>
      <c r="JFK3" s="43"/>
      <c r="JFL3" s="43"/>
      <c r="JFM3" s="43"/>
      <c r="JFN3" s="43"/>
      <c r="JFO3" s="43"/>
      <c r="JFP3" s="43"/>
      <c r="JFQ3" s="43"/>
      <c r="JFR3" s="43"/>
      <c r="JFS3" s="43"/>
      <c r="JFT3" s="43"/>
      <c r="JFU3" s="43"/>
      <c r="JFV3" s="43"/>
      <c r="JFW3" s="43"/>
      <c r="JFX3" s="43"/>
      <c r="JFY3" s="43"/>
      <c r="JFZ3" s="43"/>
      <c r="JGA3" s="43"/>
      <c r="JGB3" s="43"/>
      <c r="JGC3" s="43"/>
      <c r="JGD3" s="43"/>
      <c r="JGE3" s="43"/>
      <c r="JGF3" s="43"/>
      <c r="JGG3" s="43"/>
      <c r="JGH3" s="43"/>
      <c r="JGI3" s="43"/>
      <c r="JGJ3" s="43"/>
      <c r="JGK3" s="43"/>
      <c r="JGL3" s="43"/>
      <c r="JGM3" s="43"/>
      <c r="JGN3" s="43"/>
      <c r="JGO3" s="43"/>
      <c r="JGP3" s="43"/>
      <c r="JGQ3" s="43"/>
      <c r="JGR3" s="43"/>
      <c r="JGS3" s="43"/>
      <c r="JGT3" s="43"/>
      <c r="JGU3" s="43"/>
      <c r="JGV3" s="43"/>
      <c r="JGW3" s="43"/>
      <c r="JGX3" s="43"/>
      <c r="JGY3" s="43"/>
      <c r="JGZ3" s="43"/>
      <c r="JHA3" s="43"/>
      <c r="JHB3" s="43"/>
      <c r="JHC3" s="43"/>
      <c r="JHD3" s="43"/>
      <c r="JHE3" s="43"/>
      <c r="JHF3" s="43"/>
      <c r="JHG3" s="43"/>
      <c r="JHH3" s="43"/>
      <c r="JHI3" s="43"/>
      <c r="JHJ3" s="43"/>
      <c r="JHK3" s="43"/>
      <c r="JHL3" s="43"/>
      <c r="JHM3" s="43"/>
      <c r="JHN3" s="43"/>
      <c r="JHO3" s="43"/>
      <c r="JHP3" s="43"/>
      <c r="JHQ3" s="43"/>
      <c r="JHR3" s="43"/>
      <c r="JHS3" s="43"/>
      <c r="JHT3" s="43"/>
      <c r="JHU3" s="43"/>
      <c r="JHV3" s="43"/>
      <c r="JHW3" s="43"/>
      <c r="JHX3" s="43"/>
      <c r="JHY3" s="43"/>
      <c r="JHZ3" s="43"/>
      <c r="JIA3" s="43"/>
      <c r="JIB3" s="43"/>
      <c r="JIC3" s="43"/>
      <c r="JID3" s="43"/>
      <c r="JIE3" s="43"/>
      <c r="JIF3" s="43"/>
      <c r="JIG3" s="43"/>
      <c r="JIH3" s="43"/>
      <c r="JII3" s="43"/>
      <c r="JIJ3" s="43"/>
      <c r="JIK3" s="43"/>
      <c r="JIL3" s="43"/>
      <c r="JIM3" s="43"/>
      <c r="JIN3" s="43"/>
      <c r="JIO3" s="43"/>
      <c r="JIP3" s="43"/>
      <c r="JIQ3" s="43"/>
      <c r="JIR3" s="43"/>
      <c r="JIS3" s="43"/>
      <c r="JIT3" s="43"/>
      <c r="JIU3" s="43"/>
      <c r="JIV3" s="43"/>
      <c r="JIW3" s="43"/>
      <c r="JIX3" s="43"/>
      <c r="JIY3" s="43"/>
      <c r="JIZ3" s="43"/>
      <c r="JJA3" s="43"/>
      <c r="JJB3" s="43"/>
      <c r="JJC3" s="43"/>
      <c r="JJD3" s="43"/>
      <c r="JJE3" s="43"/>
      <c r="JJF3" s="43"/>
      <c r="JJG3" s="43"/>
      <c r="JJH3" s="43"/>
      <c r="JJI3" s="43"/>
      <c r="JJJ3" s="43"/>
      <c r="JJK3" s="43"/>
      <c r="JJL3" s="43"/>
      <c r="JJM3" s="43"/>
      <c r="JJN3" s="43"/>
      <c r="JJO3" s="43"/>
      <c r="JJP3" s="43"/>
      <c r="JJQ3" s="43"/>
      <c r="JJR3" s="43"/>
      <c r="JJS3" s="43"/>
      <c r="JJT3" s="43"/>
      <c r="JJU3" s="43"/>
      <c r="JJV3" s="43"/>
      <c r="JJW3" s="43"/>
      <c r="JJX3" s="43"/>
      <c r="JJY3" s="43"/>
      <c r="JJZ3" s="43"/>
      <c r="JKA3" s="43"/>
      <c r="JKB3" s="43"/>
      <c r="JKC3" s="43"/>
      <c r="JKD3" s="43"/>
      <c r="JKE3" s="43"/>
      <c r="JKF3" s="43"/>
      <c r="JKG3" s="43"/>
      <c r="JKH3" s="43"/>
      <c r="JKI3" s="43"/>
      <c r="JKJ3" s="43"/>
      <c r="JKK3" s="43"/>
      <c r="JKL3" s="43"/>
      <c r="JKM3" s="43"/>
      <c r="JKN3" s="43"/>
      <c r="JKO3" s="43"/>
      <c r="JKP3" s="43"/>
      <c r="JKQ3" s="43"/>
      <c r="JKR3" s="43"/>
      <c r="JKS3" s="43"/>
      <c r="JKT3" s="43"/>
      <c r="JKU3" s="43"/>
      <c r="JKV3" s="43"/>
      <c r="JKW3" s="43"/>
      <c r="JKX3" s="43"/>
      <c r="JKY3" s="43"/>
      <c r="JKZ3" s="43"/>
      <c r="JLA3" s="43"/>
      <c r="JLB3" s="43"/>
      <c r="JLC3" s="43"/>
      <c r="JLD3" s="43"/>
      <c r="JLE3" s="43"/>
      <c r="JLF3" s="43"/>
      <c r="JLG3" s="43"/>
      <c r="JLH3" s="43"/>
      <c r="JLI3" s="43"/>
      <c r="JLJ3" s="43"/>
      <c r="JLK3" s="43"/>
      <c r="JLL3" s="43"/>
      <c r="JLM3" s="43"/>
      <c r="JLN3" s="43"/>
      <c r="JLO3" s="43"/>
      <c r="JLP3" s="43"/>
      <c r="JLQ3" s="43"/>
      <c r="JLR3" s="43"/>
      <c r="JLS3" s="43"/>
      <c r="JLT3" s="43"/>
      <c r="JLU3" s="43"/>
      <c r="JLV3" s="43"/>
      <c r="JLW3" s="43"/>
      <c r="JLX3" s="43"/>
      <c r="JLY3" s="43"/>
      <c r="JLZ3" s="43"/>
      <c r="JMA3" s="43"/>
      <c r="JMB3" s="43"/>
      <c r="JMC3" s="43"/>
      <c r="JMD3" s="43"/>
      <c r="JME3" s="43"/>
      <c r="JMF3" s="43"/>
      <c r="JMG3" s="43"/>
      <c r="JMH3" s="43"/>
      <c r="JMI3" s="43"/>
      <c r="JMJ3" s="43"/>
      <c r="JMK3" s="43"/>
      <c r="JML3" s="43"/>
      <c r="JMM3" s="43"/>
      <c r="JMN3" s="43"/>
      <c r="JMO3" s="43"/>
      <c r="JMP3" s="43"/>
      <c r="JMQ3" s="43"/>
      <c r="JMR3" s="43"/>
      <c r="JMS3" s="43"/>
      <c r="JMT3" s="43"/>
      <c r="JMU3" s="43"/>
      <c r="JMV3" s="43"/>
      <c r="JMW3" s="43"/>
      <c r="JMX3" s="43"/>
      <c r="JMY3" s="43"/>
      <c r="JMZ3" s="43"/>
      <c r="JNA3" s="43"/>
      <c r="JNB3" s="43"/>
      <c r="JNC3" s="43"/>
      <c r="JND3" s="43"/>
      <c r="JNE3" s="43"/>
      <c r="JNF3" s="43"/>
      <c r="JNG3" s="43"/>
      <c r="JNH3" s="43"/>
      <c r="JNI3" s="43"/>
      <c r="JNJ3" s="43"/>
      <c r="JNK3" s="43"/>
      <c r="JNL3" s="43"/>
      <c r="JNM3" s="43"/>
      <c r="JNN3" s="43"/>
      <c r="JNO3" s="43"/>
      <c r="JNP3" s="43"/>
      <c r="JNQ3" s="43"/>
      <c r="JNR3" s="43"/>
      <c r="JNS3" s="43"/>
      <c r="JNT3" s="43"/>
      <c r="JNU3" s="43"/>
      <c r="JNV3" s="43"/>
      <c r="JNW3" s="43"/>
      <c r="JNX3" s="43"/>
      <c r="JNY3" s="43"/>
      <c r="JNZ3" s="43"/>
      <c r="JOA3" s="43"/>
      <c r="JOB3" s="43"/>
      <c r="JOC3" s="43"/>
      <c r="JOD3" s="43"/>
      <c r="JOE3" s="43"/>
      <c r="JOF3" s="43"/>
      <c r="JOG3" s="43"/>
      <c r="JOH3" s="43"/>
      <c r="JOI3" s="43"/>
      <c r="JOJ3" s="43"/>
      <c r="JOK3" s="43"/>
      <c r="JOL3" s="43"/>
      <c r="JOM3" s="43"/>
      <c r="JON3" s="43"/>
      <c r="JOO3" s="43"/>
      <c r="JOP3" s="43"/>
      <c r="JOQ3" s="43"/>
      <c r="JOR3" s="43"/>
      <c r="JOS3" s="43"/>
      <c r="JOT3" s="43"/>
      <c r="JOU3" s="43"/>
      <c r="JOV3" s="43"/>
      <c r="JOW3" s="43"/>
      <c r="JOX3" s="43"/>
      <c r="JOY3" s="43"/>
      <c r="JOZ3" s="43"/>
      <c r="JPA3" s="43"/>
      <c r="JPB3" s="43"/>
      <c r="JPC3" s="43"/>
      <c r="JPD3" s="43"/>
      <c r="JPE3" s="43"/>
      <c r="JPF3" s="43"/>
      <c r="JPG3" s="43"/>
      <c r="JPH3" s="43"/>
      <c r="JPI3" s="43"/>
      <c r="JPJ3" s="43"/>
      <c r="JPK3" s="43"/>
      <c r="JPL3" s="43"/>
      <c r="JPM3" s="43"/>
      <c r="JPN3" s="43"/>
      <c r="JPO3" s="43"/>
      <c r="JPP3" s="43"/>
      <c r="JPQ3" s="43"/>
      <c r="JPR3" s="43"/>
      <c r="JPS3" s="43"/>
      <c r="JPT3" s="43"/>
      <c r="JPU3" s="43"/>
      <c r="JPV3" s="43"/>
      <c r="JPW3" s="43"/>
      <c r="JPX3" s="43"/>
      <c r="JPY3" s="43"/>
      <c r="JPZ3" s="43"/>
      <c r="JQA3" s="43"/>
      <c r="JQB3" s="43"/>
      <c r="JQC3" s="43"/>
      <c r="JQD3" s="43"/>
      <c r="JQE3" s="43"/>
      <c r="JQF3" s="43"/>
      <c r="JQG3" s="43"/>
      <c r="JQH3" s="43"/>
      <c r="JQI3" s="43"/>
      <c r="JQJ3" s="43"/>
      <c r="JQK3" s="43"/>
      <c r="JQL3" s="43"/>
      <c r="JQM3" s="43"/>
      <c r="JQN3" s="43"/>
      <c r="JQO3" s="43"/>
      <c r="JQP3" s="43"/>
      <c r="JQQ3" s="43"/>
      <c r="JQR3" s="43"/>
      <c r="JQS3" s="43"/>
      <c r="JQT3" s="43"/>
      <c r="JQU3" s="43"/>
      <c r="JQV3" s="43"/>
      <c r="JQW3" s="43"/>
      <c r="JQX3" s="43"/>
      <c r="JQY3" s="43"/>
      <c r="JQZ3" s="43"/>
      <c r="JRA3" s="43"/>
      <c r="JRB3" s="43"/>
      <c r="JRC3" s="43"/>
      <c r="JRD3" s="43"/>
      <c r="JRE3" s="43"/>
      <c r="JRF3" s="43"/>
      <c r="JRG3" s="43"/>
      <c r="JRH3" s="43"/>
      <c r="JRI3" s="43"/>
      <c r="JRJ3" s="43"/>
      <c r="JRK3" s="43"/>
      <c r="JRL3" s="43"/>
      <c r="JRM3" s="43"/>
      <c r="JRN3" s="43"/>
      <c r="JRO3" s="43"/>
      <c r="JRP3" s="43"/>
      <c r="JRQ3" s="43"/>
      <c r="JRR3" s="43"/>
      <c r="JRS3" s="43"/>
      <c r="JRT3" s="43"/>
      <c r="JRU3" s="43"/>
      <c r="JRV3" s="43"/>
      <c r="JRW3" s="43"/>
      <c r="JRX3" s="43"/>
      <c r="JRY3" s="43"/>
      <c r="JRZ3" s="43"/>
      <c r="JSA3" s="43"/>
      <c r="JSB3" s="43"/>
      <c r="JSC3" s="43"/>
      <c r="JSD3" s="43"/>
      <c r="JSE3" s="43"/>
      <c r="JSF3" s="43"/>
      <c r="JSG3" s="43"/>
      <c r="JSH3" s="43"/>
      <c r="JSI3" s="43"/>
      <c r="JSJ3" s="43"/>
      <c r="JSK3" s="43"/>
      <c r="JSL3" s="43"/>
      <c r="JSM3" s="43"/>
      <c r="JSN3" s="43"/>
      <c r="JSO3" s="43"/>
      <c r="JSP3" s="43"/>
      <c r="JSQ3" s="43"/>
      <c r="JSR3" s="43"/>
      <c r="JSS3" s="43"/>
      <c r="JST3" s="43"/>
      <c r="JSU3" s="43"/>
      <c r="JSV3" s="43"/>
      <c r="JSW3" s="43"/>
      <c r="JSX3" s="43"/>
      <c r="JSY3" s="43"/>
      <c r="JSZ3" s="43"/>
      <c r="JTA3" s="43"/>
      <c r="JTB3" s="43"/>
      <c r="JTC3" s="43"/>
      <c r="JTD3" s="43"/>
      <c r="JTE3" s="43"/>
      <c r="JTF3" s="43"/>
      <c r="JTG3" s="43"/>
      <c r="JTH3" s="43"/>
      <c r="JTI3" s="43"/>
      <c r="JTJ3" s="43"/>
      <c r="JTK3" s="43"/>
      <c r="JTL3" s="43"/>
      <c r="JTM3" s="43"/>
      <c r="JTN3" s="43"/>
      <c r="JTO3" s="43"/>
      <c r="JTP3" s="43"/>
      <c r="JTQ3" s="43"/>
      <c r="JTR3" s="43"/>
      <c r="JTS3" s="43"/>
      <c r="JTT3" s="43"/>
      <c r="JTU3" s="43"/>
      <c r="JTV3" s="43"/>
      <c r="JTW3" s="43"/>
      <c r="JTX3" s="43"/>
      <c r="JTY3" s="43"/>
      <c r="JTZ3" s="43"/>
      <c r="JUA3" s="43"/>
      <c r="JUB3" s="43"/>
      <c r="JUC3" s="43"/>
      <c r="JUD3" s="43"/>
      <c r="JUE3" s="43"/>
      <c r="JUF3" s="43"/>
      <c r="JUG3" s="43"/>
      <c r="JUH3" s="43"/>
      <c r="JUI3" s="43"/>
      <c r="JUJ3" s="43"/>
      <c r="JUK3" s="43"/>
      <c r="JUL3" s="43"/>
      <c r="JUM3" s="43"/>
      <c r="JUN3" s="43"/>
      <c r="JUO3" s="43"/>
      <c r="JUP3" s="43"/>
      <c r="JUQ3" s="43"/>
      <c r="JUR3" s="43"/>
      <c r="JUS3" s="43"/>
      <c r="JUT3" s="43"/>
      <c r="JUU3" s="43"/>
      <c r="JUV3" s="43"/>
      <c r="JUW3" s="43"/>
      <c r="JUX3" s="43"/>
      <c r="JUY3" s="43"/>
      <c r="JUZ3" s="43"/>
      <c r="JVA3" s="43"/>
      <c r="JVB3" s="43"/>
      <c r="JVC3" s="43"/>
      <c r="JVD3" s="43"/>
      <c r="JVE3" s="43"/>
      <c r="JVF3" s="43"/>
      <c r="JVG3" s="43"/>
      <c r="JVH3" s="43"/>
      <c r="JVI3" s="43"/>
      <c r="JVJ3" s="43"/>
      <c r="JVK3" s="43"/>
      <c r="JVL3" s="43"/>
      <c r="JVM3" s="43"/>
      <c r="JVN3" s="43"/>
      <c r="JVO3" s="43"/>
      <c r="JVP3" s="43"/>
      <c r="JVQ3" s="43"/>
      <c r="JVR3" s="43"/>
      <c r="JVS3" s="43"/>
      <c r="JVT3" s="43"/>
      <c r="JVU3" s="43"/>
      <c r="JVV3" s="43"/>
      <c r="JVW3" s="43"/>
      <c r="JVX3" s="43"/>
      <c r="JVY3" s="43"/>
      <c r="JVZ3" s="43"/>
      <c r="JWA3" s="43"/>
      <c r="JWB3" s="43"/>
      <c r="JWC3" s="43"/>
      <c r="JWD3" s="43"/>
      <c r="JWE3" s="43"/>
      <c r="JWF3" s="43"/>
      <c r="JWG3" s="43"/>
      <c r="JWH3" s="43"/>
      <c r="JWI3" s="43"/>
      <c r="JWJ3" s="43"/>
      <c r="JWK3" s="43"/>
      <c r="JWL3" s="43"/>
      <c r="JWM3" s="43"/>
      <c r="JWN3" s="43"/>
      <c r="JWO3" s="43"/>
      <c r="JWP3" s="43"/>
      <c r="JWQ3" s="43"/>
      <c r="JWR3" s="43"/>
      <c r="JWS3" s="43"/>
      <c r="JWT3" s="43"/>
      <c r="JWU3" s="43"/>
      <c r="JWV3" s="43"/>
      <c r="JWW3" s="43"/>
      <c r="JWX3" s="43"/>
      <c r="JWY3" s="43"/>
      <c r="JWZ3" s="43"/>
      <c r="JXA3" s="43"/>
      <c r="JXB3" s="43"/>
      <c r="JXC3" s="43"/>
      <c r="JXD3" s="43"/>
      <c r="JXE3" s="43"/>
      <c r="JXF3" s="43"/>
      <c r="JXG3" s="43"/>
      <c r="JXH3" s="43"/>
      <c r="JXI3" s="43"/>
      <c r="JXJ3" s="43"/>
      <c r="JXK3" s="43"/>
      <c r="JXL3" s="43"/>
      <c r="JXM3" s="43"/>
      <c r="JXN3" s="43"/>
      <c r="JXO3" s="43"/>
      <c r="JXP3" s="43"/>
      <c r="JXQ3" s="43"/>
      <c r="JXR3" s="43"/>
      <c r="JXS3" s="43"/>
      <c r="JXT3" s="43"/>
      <c r="JXU3" s="43"/>
      <c r="JXV3" s="43"/>
      <c r="JXW3" s="43"/>
      <c r="JXX3" s="43"/>
      <c r="JXY3" s="43"/>
      <c r="JXZ3" s="43"/>
      <c r="JYA3" s="43"/>
      <c r="JYB3" s="43"/>
      <c r="JYC3" s="43"/>
      <c r="JYD3" s="43"/>
      <c r="JYE3" s="43"/>
      <c r="JYF3" s="43"/>
      <c r="JYG3" s="43"/>
      <c r="JYH3" s="43"/>
      <c r="JYI3" s="43"/>
      <c r="JYJ3" s="43"/>
      <c r="JYK3" s="43"/>
      <c r="JYL3" s="43"/>
      <c r="JYM3" s="43"/>
      <c r="JYN3" s="43"/>
      <c r="JYO3" s="43"/>
      <c r="JYP3" s="43"/>
      <c r="JYQ3" s="43"/>
      <c r="JYR3" s="43"/>
      <c r="JYS3" s="43"/>
      <c r="JYT3" s="43"/>
      <c r="JYU3" s="43"/>
      <c r="JYV3" s="43"/>
      <c r="JYW3" s="43"/>
      <c r="JYX3" s="43"/>
      <c r="JYY3" s="43"/>
      <c r="JYZ3" s="43"/>
      <c r="JZA3" s="43"/>
      <c r="JZB3" s="43"/>
      <c r="JZC3" s="43"/>
      <c r="JZD3" s="43"/>
      <c r="JZE3" s="43"/>
      <c r="JZF3" s="43"/>
      <c r="JZG3" s="43"/>
      <c r="JZH3" s="43"/>
      <c r="JZI3" s="43"/>
      <c r="JZJ3" s="43"/>
      <c r="JZK3" s="43"/>
      <c r="JZL3" s="43"/>
      <c r="JZM3" s="43"/>
      <c r="JZN3" s="43"/>
      <c r="JZO3" s="43"/>
      <c r="JZP3" s="43"/>
      <c r="JZQ3" s="43"/>
      <c r="JZR3" s="43"/>
      <c r="JZS3" s="43"/>
      <c r="JZT3" s="43"/>
      <c r="JZU3" s="43"/>
      <c r="JZV3" s="43"/>
      <c r="JZW3" s="43"/>
      <c r="JZX3" s="43"/>
      <c r="JZY3" s="43"/>
      <c r="JZZ3" s="43"/>
      <c r="KAA3" s="43"/>
      <c r="KAB3" s="43"/>
      <c r="KAC3" s="43"/>
      <c r="KAD3" s="43"/>
      <c r="KAE3" s="43"/>
      <c r="KAF3" s="43"/>
      <c r="KAG3" s="43"/>
      <c r="KAH3" s="43"/>
      <c r="KAI3" s="43"/>
      <c r="KAJ3" s="43"/>
      <c r="KAK3" s="43"/>
      <c r="KAL3" s="43"/>
      <c r="KAM3" s="43"/>
      <c r="KAN3" s="43"/>
      <c r="KAO3" s="43"/>
      <c r="KAP3" s="43"/>
      <c r="KAQ3" s="43"/>
      <c r="KAR3" s="43"/>
      <c r="KAS3" s="43"/>
      <c r="KAT3" s="43"/>
      <c r="KAU3" s="43"/>
      <c r="KAV3" s="43"/>
      <c r="KAW3" s="43"/>
      <c r="KAX3" s="43"/>
      <c r="KAY3" s="43"/>
      <c r="KAZ3" s="43"/>
      <c r="KBA3" s="43"/>
      <c r="KBB3" s="43"/>
      <c r="KBC3" s="43"/>
      <c r="KBD3" s="43"/>
      <c r="KBE3" s="43"/>
      <c r="KBF3" s="43"/>
      <c r="KBG3" s="43"/>
      <c r="KBH3" s="43"/>
      <c r="KBI3" s="43"/>
      <c r="KBJ3" s="43"/>
      <c r="KBK3" s="43"/>
      <c r="KBL3" s="43"/>
      <c r="KBM3" s="43"/>
      <c r="KBN3" s="43"/>
      <c r="KBO3" s="43"/>
      <c r="KBP3" s="43"/>
      <c r="KBQ3" s="43"/>
      <c r="KBR3" s="43"/>
      <c r="KBS3" s="43"/>
      <c r="KBT3" s="43"/>
      <c r="KBU3" s="43"/>
      <c r="KBV3" s="43"/>
      <c r="KBW3" s="43"/>
      <c r="KBX3" s="43"/>
      <c r="KBY3" s="43"/>
      <c r="KBZ3" s="43"/>
      <c r="KCA3" s="43"/>
      <c r="KCB3" s="43"/>
      <c r="KCC3" s="43"/>
      <c r="KCD3" s="43"/>
      <c r="KCE3" s="43"/>
      <c r="KCF3" s="43"/>
      <c r="KCG3" s="43"/>
      <c r="KCH3" s="43"/>
      <c r="KCI3" s="43"/>
      <c r="KCJ3" s="43"/>
      <c r="KCK3" s="43"/>
      <c r="KCL3" s="43"/>
      <c r="KCM3" s="43"/>
      <c r="KCN3" s="43"/>
      <c r="KCO3" s="43"/>
      <c r="KCP3" s="43"/>
      <c r="KCQ3" s="43"/>
      <c r="KCR3" s="43"/>
      <c r="KCS3" s="43"/>
      <c r="KCT3" s="43"/>
      <c r="KCU3" s="43"/>
      <c r="KCV3" s="43"/>
      <c r="KCW3" s="43"/>
      <c r="KCX3" s="43"/>
      <c r="KCY3" s="43"/>
      <c r="KCZ3" s="43"/>
      <c r="KDA3" s="43"/>
      <c r="KDB3" s="43"/>
      <c r="KDC3" s="43"/>
      <c r="KDD3" s="43"/>
      <c r="KDE3" s="43"/>
      <c r="KDF3" s="43"/>
      <c r="KDG3" s="43"/>
      <c r="KDH3" s="43"/>
      <c r="KDI3" s="43"/>
      <c r="KDJ3" s="43"/>
      <c r="KDK3" s="43"/>
      <c r="KDL3" s="43"/>
      <c r="KDM3" s="43"/>
      <c r="KDN3" s="43"/>
      <c r="KDO3" s="43"/>
      <c r="KDP3" s="43"/>
      <c r="KDQ3" s="43"/>
      <c r="KDR3" s="43"/>
      <c r="KDS3" s="43"/>
      <c r="KDT3" s="43"/>
      <c r="KDU3" s="43"/>
      <c r="KDV3" s="43"/>
      <c r="KDW3" s="43"/>
      <c r="KDX3" s="43"/>
      <c r="KDY3" s="43"/>
      <c r="KDZ3" s="43"/>
      <c r="KEA3" s="43"/>
      <c r="KEB3" s="43"/>
      <c r="KEC3" s="43"/>
      <c r="KED3" s="43"/>
      <c r="KEE3" s="43"/>
      <c r="KEF3" s="43"/>
      <c r="KEG3" s="43"/>
      <c r="KEH3" s="43"/>
      <c r="KEI3" s="43"/>
      <c r="KEJ3" s="43"/>
      <c r="KEK3" s="43"/>
      <c r="KEL3" s="43"/>
      <c r="KEM3" s="43"/>
      <c r="KEN3" s="43"/>
      <c r="KEO3" s="43"/>
      <c r="KEP3" s="43"/>
      <c r="KEQ3" s="43"/>
      <c r="KER3" s="43"/>
      <c r="KES3" s="43"/>
      <c r="KET3" s="43"/>
      <c r="KEU3" s="43"/>
      <c r="KEV3" s="43"/>
      <c r="KEW3" s="43"/>
      <c r="KEX3" s="43"/>
      <c r="KEY3" s="43"/>
      <c r="KEZ3" s="43"/>
      <c r="KFA3" s="43"/>
      <c r="KFB3" s="43"/>
      <c r="KFC3" s="43"/>
      <c r="KFD3" s="43"/>
      <c r="KFE3" s="43"/>
      <c r="KFF3" s="43"/>
      <c r="KFG3" s="43"/>
      <c r="KFH3" s="43"/>
      <c r="KFI3" s="43"/>
      <c r="KFJ3" s="43"/>
      <c r="KFK3" s="43"/>
      <c r="KFL3" s="43"/>
      <c r="KFM3" s="43"/>
      <c r="KFN3" s="43"/>
      <c r="KFO3" s="43"/>
      <c r="KFP3" s="43"/>
      <c r="KFQ3" s="43"/>
      <c r="KFR3" s="43"/>
      <c r="KFS3" s="43"/>
      <c r="KFT3" s="43"/>
      <c r="KFU3" s="43"/>
      <c r="KFV3" s="43"/>
      <c r="KFW3" s="43"/>
      <c r="KFX3" s="43"/>
      <c r="KFY3" s="43"/>
      <c r="KFZ3" s="43"/>
      <c r="KGA3" s="43"/>
      <c r="KGB3" s="43"/>
      <c r="KGC3" s="43"/>
      <c r="KGD3" s="43"/>
      <c r="KGE3" s="43"/>
      <c r="KGF3" s="43"/>
      <c r="KGG3" s="43"/>
      <c r="KGH3" s="43"/>
      <c r="KGI3" s="43"/>
      <c r="KGJ3" s="43"/>
      <c r="KGK3" s="43"/>
      <c r="KGL3" s="43"/>
      <c r="KGM3" s="43"/>
      <c r="KGN3" s="43"/>
      <c r="KGO3" s="43"/>
      <c r="KGP3" s="43"/>
      <c r="KGQ3" s="43"/>
      <c r="KGR3" s="43"/>
      <c r="KGS3" s="43"/>
      <c r="KGT3" s="43"/>
      <c r="KGU3" s="43"/>
      <c r="KGV3" s="43"/>
      <c r="KGW3" s="43"/>
      <c r="KGX3" s="43"/>
      <c r="KGY3" s="43"/>
      <c r="KGZ3" s="43"/>
      <c r="KHA3" s="43"/>
      <c r="KHB3" s="43"/>
      <c r="KHC3" s="43"/>
      <c r="KHD3" s="43"/>
      <c r="KHE3" s="43"/>
      <c r="KHF3" s="43"/>
      <c r="KHG3" s="43"/>
      <c r="KHH3" s="43"/>
      <c r="KHI3" s="43"/>
      <c r="KHJ3" s="43"/>
      <c r="KHK3" s="43"/>
      <c r="KHL3" s="43"/>
      <c r="KHM3" s="43"/>
      <c r="KHN3" s="43"/>
      <c r="KHO3" s="43"/>
      <c r="KHP3" s="43"/>
      <c r="KHQ3" s="43"/>
      <c r="KHR3" s="43"/>
      <c r="KHS3" s="43"/>
      <c r="KHT3" s="43"/>
      <c r="KHU3" s="43"/>
      <c r="KHV3" s="43"/>
      <c r="KHW3" s="43"/>
      <c r="KHX3" s="43"/>
      <c r="KHY3" s="43"/>
      <c r="KHZ3" s="43"/>
      <c r="KIA3" s="43"/>
      <c r="KIB3" s="43"/>
      <c r="KIC3" s="43"/>
      <c r="KID3" s="43"/>
      <c r="KIE3" s="43"/>
      <c r="KIF3" s="43"/>
      <c r="KIG3" s="43"/>
      <c r="KIH3" s="43"/>
      <c r="KII3" s="43"/>
      <c r="KIJ3" s="43"/>
      <c r="KIK3" s="43"/>
      <c r="KIL3" s="43"/>
      <c r="KIM3" s="43"/>
      <c r="KIN3" s="43"/>
      <c r="KIO3" s="43"/>
      <c r="KIP3" s="43"/>
      <c r="KIQ3" s="43"/>
      <c r="KIR3" s="43"/>
      <c r="KIS3" s="43"/>
      <c r="KIT3" s="43"/>
      <c r="KIU3" s="43"/>
      <c r="KIV3" s="43"/>
      <c r="KIW3" s="43"/>
      <c r="KIX3" s="43"/>
      <c r="KIY3" s="43"/>
      <c r="KIZ3" s="43"/>
      <c r="KJA3" s="43"/>
      <c r="KJB3" s="43"/>
      <c r="KJC3" s="43"/>
      <c r="KJD3" s="43"/>
      <c r="KJE3" s="43"/>
      <c r="KJF3" s="43"/>
      <c r="KJG3" s="43"/>
      <c r="KJH3" s="43"/>
      <c r="KJI3" s="43"/>
      <c r="KJJ3" s="43"/>
      <c r="KJK3" s="43"/>
      <c r="KJL3" s="43"/>
      <c r="KJM3" s="43"/>
      <c r="KJN3" s="43"/>
      <c r="KJO3" s="43"/>
      <c r="KJP3" s="43"/>
      <c r="KJQ3" s="43"/>
      <c r="KJR3" s="43"/>
      <c r="KJS3" s="43"/>
      <c r="KJT3" s="43"/>
      <c r="KJU3" s="43"/>
      <c r="KJV3" s="43"/>
      <c r="KJW3" s="43"/>
      <c r="KJX3" s="43"/>
      <c r="KJY3" s="43"/>
      <c r="KJZ3" s="43"/>
      <c r="KKA3" s="43"/>
      <c r="KKB3" s="43"/>
      <c r="KKC3" s="43"/>
      <c r="KKD3" s="43"/>
      <c r="KKE3" s="43"/>
      <c r="KKF3" s="43"/>
      <c r="KKG3" s="43"/>
      <c r="KKH3" s="43"/>
      <c r="KKI3" s="43"/>
      <c r="KKJ3" s="43"/>
      <c r="KKK3" s="43"/>
      <c r="KKL3" s="43"/>
      <c r="KKM3" s="43"/>
      <c r="KKN3" s="43"/>
      <c r="KKO3" s="43"/>
      <c r="KKP3" s="43"/>
      <c r="KKQ3" s="43"/>
      <c r="KKR3" s="43"/>
      <c r="KKS3" s="43"/>
      <c r="KKT3" s="43"/>
      <c r="KKU3" s="43"/>
      <c r="KKV3" s="43"/>
      <c r="KKW3" s="43"/>
      <c r="KKX3" s="43"/>
      <c r="KKY3" s="43"/>
      <c r="KKZ3" s="43"/>
      <c r="KLA3" s="43"/>
      <c r="KLB3" s="43"/>
      <c r="KLC3" s="43"/>
      <c r="KLD3" s="43"/>
      <c r="KLE3" s="43"/>
      <c r="KLF3" s="43"/>
      <c r="KLG3" s="43"/>
      <c r="KLH3" s="43"/>
      <c r="KLI3" s="43"/>
      <c r="KLJ3" s="43"/>
      <c r="KLK3" s="43"/>
      <c r="KLL3" s="43"/>
      <c r="KLM3" s="43"/>
      <c r="KLN3" s="43"/>
      <c r="KLO3" s="43"/>
      <c r="KLP3" s="43"/>
      <c r="KLQ3" s="43"/>
      <c r="KLR3" s="43"/>
      <c r="KLS3" s="43"/>
      <c r="KLT3" s="43"/>
      <c r="KLU3" s="43"/>
      <c r="KLV3" s="43"/>
      <c r="KLW3" s="43"/>
      <c r="KLX3" s="43"/>
      <c r="KLY3" s="43"/>
      <c r="KLZ3" s="43"/>
      <c r="KMA3" s="43"/>
      <c r="KMB3" s="43"/>
      <c r="KMC3" s="43"/>
      <c r="KMD3" s="43"/>
      <c r="KME3" s="43"/>
      <c r="KMF3" s="43"/>
      <c r="KMG3" s="43"/>
      <c r="KMH3" s="43"/>
      <c r="KMI3" s="43"/>
      <c r="KMJ3" s="43"/>
      <c r="KMK3" s="43"/>
      <c r="KML3" s="43"/>
      <c r="KMM3" s="43"/>
      <c r="KMN3" s="43"/>
      <c r="KMO3" s="43"/>
      <c r="KMP3" s="43"/>
      <c r="KMQ3" s="43"/>
      <c r="KMR3" s="43"/>
      <c r="KMS3" s="43"/>
      <c r="KMT3" s="43"/>
      <c r="KMU3" s="43"/>
      <c r="KMV3" s="43"/>
      <c r="KMW3" s="43"/>
      <c r="KMX3" s="43"/>
      <c r="KMY3" s="43"/>
      <c r="KMZ3" s="43"/>
      <c r="KNA3" s="43"/>
      <c r="KNB3" s="43"/>
      <c r="KNC3" s="43"/>
      <c r="KND3" s="43"/>
      <c r="KNE3" s="43"/>
      <c r="KNF3" s="43"/>
      <c r="KNG3" s="43"/>
      <c r="KNH3" s="43"/>
      <c r="KNI3" s="43"/>
      <c r="KNJ3" s="43"/>
      <c r="KNK3" s="43"/>
      <c r="KNL3" s="43"/>
      <c r="KNM3" s="43"/>
      <c r="KNN3" s="43"/>
      <c r="KNO3" s="43"/>
      <c r="KNP3" s="43"/>
      <c r="KNQ3" s="43"/>
      <c r="KNR3" s="43"/>
      <c r="KNS3" s="43"/>
      <c r="KNT3" s="43"/>
      <c r="KNU3" s="43"/>
      <c r="KNV3" s="43"/>
      <c r="KNW3" s="43"/>
      <c r="KNX3" s="43"/>
      <c r="KNY3" s="43"/>
      <c r="KNZ3" s="43"/>
      <c r="KOA3" s="43"/>
      <c r="KOB3" s="43"/>
      <c r="KOC3" s="43"/>
      <c r="KOD3" s="43"/>
      <c r="KOE3" s="43"/>
      <c r="KOF3" s="43"/>
      <c r="KOG3" s="43"/>
      <c r="KOH3" s="43"/>
      <c r="KOI3" s="43"/>
      <c r="KOJ3" s="43"/>
      <c r="KOK3" s="43"/>
      <c r="KOL3" s="43"/>
      <c r="KOM3" s="43"/>
      <c r="KON3" s="43"/>
      <c r="KOO3" s="43"/>
      <c r="KOP3" s="43"/>
      <c r="KOQ3" s="43"/>
      <c r="KOR3" s="43"/>
      <c r="KOS3" s="43"/>
      <c r="KOT3" s="43"/>
      <c r="KOU3" s="43"/>
      <c r="KOV3" s="43"/>
      <c r="KOW3" s="43"/>
      <c r="KOX3" s="43"/>
      <c r="KOY3" s="43"/>
      <c r="KOZ3" s="43"/>
      <c r="KPA3" s="43"/>
      <c r="KPB3" s="43"/>
      <c r="KPC3" s="43"/>
      <c r="KPD3" s="43"/>
      <c r="KPE3" s="43"/>
      <c r="KPF3" s="43"/>
      <c r="KPG3" s="43"/>
      <c r="KPH3" s="43"/>
      <c r="KPI3" s="43"/>
      <c r="KPJ3" s="43"/>
      <c r="KPK3" s="43"/>
      <c r="KPL3" s="43"/>
      <c r="KPM3" s="43"/>
      <c r="KPN3" s="43"/>
      <c r="KPO3" s="43"/>
      <c r="KPP3" s="43"/>
      <c r="KPQ3" s="43"/>
      <c r="KPR3" s="43"/>
      <c r="KPS3" s="43"/>
      <c r="KPT3" s="43"/>
      <c r="KPU3" s="43"/>
      <c r="KPV3" s="43"/>
      <c r="KPW3" s="43"/>
      <c r="KPX3" s="43"/>
      <c r="KPY3" s="43"/>
      <c r="KPZ3" s="43"/>
      <c r="KQA3" s="43"/>
      <c r="KQB3" s="43"/>
      <c r="KQC3" s="43"/>
      <c r="KQD3" s="43"/>
      <c r="KQE3" s="43"/>
      <c r="KQF3" s="43"/>
      <c r="KQG3" s="43"/>
      <c r="KQH3" s="43"/>
      <c r="KQI3" s="43"/>
      <c r="KQJ3" s="43"/>
      <c r="KQK3" s="43"/>
      <c r="KQL3" s="43"/>
      <c r="KQM3" s="43"/>
      <c r="KQN3" s="43"/>
      <c r="KQO3" s="43"/>
      <c r="KQP3" s="43"/>
      <c r="KQQ3" s="43"/>
      <c r="KQR3" s="43"/>
      <c r="KQS3" s="43"/>
      <c r="KQT3" s="43"/>
      <c r="KQU3" s="43"/>
      <c r="KQV3" s="43"/>
      <c r="KQW3" s="43"/>
      <c r="KQX3" s="43"/>
      <c r="KQY3" s="43"/>
      <c r="KQZ3" s="43"/>
      <c r="KRA3" s="43"/>
      <c r="KRB3" s="43"/>
      <c r="KRC3" s="43"/>
      <c r="KRD3" s="43"/>
      <c r="KRE3" s="43"/>
      <c r="KRF3" s="43"/>
      <c r="KRG3" s="43"/>
      <c r="KRH3" s="43"/>
      <c r="KRI3" s="43"/>
      <c r="KRJ3" s="43"/>
      <c r="KRK3" s="43"/>
      <c r="KRL3" s="43"/>
      <c r="KRM3" s="43"/>
      <c r="KRN3" s="43"/>
      <c r="KRO3" s="43"/>
      <c r="KRP3" s="43"/>
      <c r="KRQ3" s="43"/>
      <c r="KRR3" s="43"/>
      <c r="KRS3" s="43"/>
      <c r="KRT3" s="43"/>
      <c r="KRU3" s="43"/>
      <c r="KRV3" s="43"/>
      <c r="KRW3" s="43"/>
      <c r="KRX3" s="43"/>
      <c r="KRY3" s="43"/>
      <c r="KRZ3" s="43"/>
      <c r="KSA3" s="43"/>
      <c r="KSB3" s="43"/>
      <c r="KSC3" s="43"/>
      <c r="KSD3" s="43"/>
      <c r="KSE3" s="43"/>
      <c r="KSF3" s="43"/>
      <c r="KSG3" s="43"/>
      <c r="KSH3" s="43"/>
      <c r="KSI3" s="43"/>
      <c r="KSJ3" s="43"/>
      <c r="KSK3" s="43"/>
      <c r="KSL3" s="43"/>
      <c r="KSM3" s="43"/>
      <c r="KSN3" s="43"/>
      <c r="KSO3" s="43"/>
      <c r="KSP3" s="43"/>
      <c r="KSQ3" s="43"/>
      <c r="KSR3" s="43"/>
      <c r="KSS3" s="43"/>
      <c r="KST3" s="43"/>
      <c r="KSU3" s="43"/>
      <c r="KSV3" s="43"/>
      <c r="KSW3" s="43"/>
      <c r="KSX3" s="43"/>
      <c r="KSY3" s="43"/>
      <c r="KSZ3" s="43"/>
      <c r="KTA3" s="43"/>
      <c r="KTB3" s="43"/>
      <c r="KTC3" s="43"/>
      <c r="KTD3" s="43"/>
      <c r="KTE3" s="43"/>
      <c r="KTF3" s="43"/>
      <c r="KTG3" s="43"/>
      <c r="KTH3" s="43"/>
      <c r="KTI3" s="43"/>
      <c r="KTJ3" s="43"/>
      <c r="KTK3" s="43"/>
      <c r="KTL3" s="43"/>
      <c r="KTM3" s="43"/>
      <c r="KTN3" s="43"/>
      <c r="KTO3" s="43"/>
      <c r="KTP3" s="43"/>
      <c r="KTQ3" s="43"/>
      <c r="KTR3" s="43"/>
      <c r="KTS3" s="43"/>
      <c r="KTT3" s="43"/>
      <c r="KTU3" s="43"/>
      <c r="KTV3" s="43"/>
      <c r="KTW3" s="43"/>
      <c r="KTX3" s="43"/>
      <c r="KTY3" s="43"/>
      <c r="KTZ3" s="43"/>
      <c r="KUA3" s="43"/>
      <c r="KUB3" s="43"/>
      <c r="KUC3" s="43"/>
      <c r="KUD3" s="43"/>
      <c r="KUE3" s="43"/>
      <c r="KUF3" s="43"/>
      <c r="KUG3" s="43"/>
      <c r="KUH3" s="43"/>
      <c r="KUI3" s="43"/>
      <c r="KUJ3" s="43"/>
      <c r="KUK3" s="43"/>
      <c r="KUL3" s="43"/>
      <c r="KUM3" s="43"/>
      <c r="KUN3" s="43"/>
      <c r="KUO3" s="43"/>
      <c r="KUP3" s="43"/>
      <c r="KUQ3" s="43"/>
      <c r="KUR3" s="43"/>
      <c r="KUS3" s="43"/>
      <c r="KUT3" s="43"/>
      <c r="KUU3" s="43"/>
      <c r="KUV3" s="43"/>
      <c r="KUW3" s="43"/>
      <c r="KUX3" s="43"/>
      <c r="KUY3" s="43"/>
      <c r="KUZ3" s="43"/>
      <c r="KVA3" s="43"/>
      <c r="KVB3" s="43"/>
      <c r="KVC3" s="43"/>
      <c r="KVD3" s="43"/>
      <c r="KVE3" s="43"/>
      <c r="KVF3" s="43"/>
      <c r="KVG3" s="43"/>
      <c r="KVH3" s="43"/>
      <c r="KVI3" s="43"/>
      <c r="KVJ3" s="43"/>
      <c r="KVK3" s="43"/>
      <c r="KVL3" s="43"/>
      <c r="KVM3" s="43"/>
      <c r="KVN3" s="43"/>
      <c r="KVO3" s="43"/>
      <c r="KVP3" s="43"/>
      <c r="KVQ3" s="43"/>
      <c r="KVR3" s="43"/>
      <c r="KVS3" s="43"/>
      <c r="KVT3" s="43"/>
      <c r="KVU3" s="43"/>
      <c r="KVV3" s="43"/>
      <c r="KVW3" s="43"/>
      <c r="KVX3" s="43"/>
      <c r="KVY3" s="43"/>
      <c r="KVZ3" s="43"/>
      <c r="KWA3" s="43"/>
      <c r="KWB3" s="43"/>
      <c r="KWC3" s="43"/>
      <c r="KWD3" s="43"/>
      <c r="KWE3" s="43"/>
      <c r="KWF3" s="43"/>
      <c r="KWG3" s="43"/>
      <c r="KWH3" s="43"/>
      <c r="KWI3" s="43"/>
      <c r="KWJ3" s="43"/>
      <c r="KWK3" s="43"/>
      <c r="KWL3" s="43"/>
      <c r="KWM3" s="43"/>
      <c r="KWN3" s="43"/>
      <c r="KWO3" s="43"/>
      <c r="KWP3" s="43"/>
      <c r="KWQ3" s="43"/>
      <c r="KWR3" s="43"/>
      <c r="KWS3" s="43"/>
      <c r="KWT3" s="43"/>
      <c r="KWU3" s="43"/>
      <c r="KWV3" s="43"/>
      <c r="KWW3" s="43"/>
      <c r="KWX3" s="43"/>
      <c r="KWY3" s="43"/>
      <c r="KWZ3" s="43"/>
      <c r="KXA3" s="43"/>
      <c r="KXB3" s="43"/>
      <c r="KXC3" s="43"/>
      <c r="KXD3" s="43"/>
      <c r="KXE3" s="43"/>
      <c r="KXF3" s="43"/>
      <c r="KXG3" s="43"/>
      <c r="KXH3" s="43"/>
      <c r="KXI3" s="43"/>
      <c r="KXJ3" s="43"/>
      <c r="KXK3" s="43"/>
      <c r="KXL3" s="43"/>
      <c r="KXM3" s="43"/>
      <c r="KXN3" s="43"/>
      <c r="KXO3" s="43"/>
      <c r="KXP3" s="43"/>
      <c r="KXQ3" s="43"/>
      <c r="KXR3" s="43"/>
      <c r="KXS3" s="43"/>
      <c r="KXT3" s="43"/>
      <c r="KXU3" s="43"/>
      <c r="KXV3" s="43"/>
      <c r="KXW3" s="43"/>
      <c r="KXX3" s="43"/>
      <c r="KXY3" s="43"/>
      <c r="KXZ3" s="43"/>
      <c r="KYA3" s="43"/>
      <c r="KYB3" s="43"/>
      <c r="KYC3" s="43"/>
      <c r="KYD3" s="43"/>
      <c r="KYE3" s="43"/>
      <c r="KYF3" s="43"/>
      <c r="KYG3" s="43"/>
      <c r="KYH3" s="43"/>
      <c r="KYI3" s="43"/>
      <c r="KYJ3" s="43"/>
      <c r="KYK3" s="43"/>
      <c r="KYL3" s="43"/>
      <c r="KYM3" s="43"/>
      <c r="KYN3" s="43"/>
      <c r="KYO3" s="43"/>
      <c r="KYP3" s="43"/>
      <c r="KYQ3" s="43"/>
      <c r="KYR3" s="43"/>
      <c r="KYS3" s="43"/>
      <c r="KYT3" s="43"/>
      <c r="KYU3" s="43"/>
      <c r="KYV3" s="43"/>
      <c r="KYW3" s="43"/>
      <c r="KYX3" s="43"/>
      <c r="KYY3" s="43"/>
      <c r="KYZ3" s="43"/>
      <c r="KZA3" s="43"/>
      <c r="KZB3" s="43"/>
      <c r="KZC3" s="43"/>
      <c r="KZD3" s="43"/>
      <c r="KZE3" s="43"/>
      <c r="KZF3" s="43"/>
      <c r="KZG3" s="43"/>
      <c r="KZH3" s="43"/>
      <c r="KZI3" s="43"/>
      <c r="KZJ3" s="43"/>
      <c r="KZK3" s="43"/>
      <c r="KZL3" s="43"/>
      <c r="KZM3" s="43"/>
      <c r="KZN3" s="43"/>
      <c r="KZO3" s="43"/>
      <c r="KZP3" s="43"/>
      <c r="KZQ3" s="43"/>
      <c r="KZR3" s="43"/>
      <c r="KZS3" s="43"/>
      <c r="KZT3" s="43"/>
      <c r="KZU3" s="43"/>
      <c r="KZV3" s="43"/>
      <c r="KZW3" s="43"/>
      <c r="KZX3" s="43"/>
      <c r="KZY3" s="43"/>
      <c r="KZZ3" s="43"/>
      <c r="LAA3" s="43"/>
      <c r="LAB3" s="43"/>
      <c r="LAC3" s="43"/>
      <c r="LAD3" s="43"/>
      <c r="LAE3" s="43"/>
      <c r="LAF3" s="43"/>
      <c r="LAG3" s="43"/>
      <c r="LAH3" s="43"/>
      <c r="LAI3" s="43"/>
      <c r="LAJ3" s="43"/>
      <c r="LAK3" s="43"/>
      <c r="LAL3" s="43"/>
      <c r="LAM3" s="43"/>
      <c r="LAN3" s="43"/>
      <c r="LAO3" s="43"/>
      <c r="LAP3" s="43"/>
      <c r="LAQ3" s="43"/>
      <c r="LAR3" s="43"/>
      <c r="LAS3" s="43"/>
      <c r="LAT3" s="43"/>
      <c r="LAU3" s="43"/>
      <c r="LAV3" s="43"/>
      <c r="LAW3" s="43"/>
      <c r="LAX3" s="43"/>
      <c r="LAY3" s="43"/>
      <c r="LAZ3" s="43"/>
      <c r="LBA3" s="43"/>
      <c r="LBB3" s="43"/>
      <c r="LBC3" s="43"/>
      <c r="LBD3" s="43"/>
      <c r="LBE3" s="43"/>
      <c r="LBF3" s="43"/>
      <c r="LBG3" s="43"/>
      <c r="LBH3" s="43"/>
      <c r="LBI3" s="43"/>
      <c r="LBJ3" s="43"/>
      <c r="LBK3" s="43"/>
      <c r="LBL3" s="43"/>
      <c r="LBM3" s="43"/>
      <c r="LBN3" s="43"/>
      <c r="LBO3" s="43"/>
      <c r="LBP3" s="43"/>
      <c r="LBQ3" s="43"/>
      <c r="LBR3" s="43"/>
      <c r="LBS3" s="43"/>
      <c r="LBT3" s="43"/>
      <c r="LBU3" s="43"/>
      <c r="LBV3" s="43"/>
      <c r="LBW3" s="43"/>
      <c r="LBX3" s="43"/>
      <c r="LBY3" s="43"/>
      <c r="LBZ3" s="43"/>
      <c r="LCA3" s="43"/>
      <c r="LCB3" s="43"/>
      <c r="LCC3" s="43"/>
      <c r="LCD3" s="43"/>
      <c r="LCE3" s="43"/>
      <c r="LCF3" s="43"/>
      <c r="LCG3" s="43"/>
      <c r="LCH3" s="43"/>
      <c r="LCI3" s="43"/>
      <c r="LCJ3" s="43"/>
      <c r="LCK3" s="43"/>
      <c r="LCL3" s="43"/>
      <c r="LCM3" s="43"/>
      <c r="LCN3" s="43"/>
      <c r="LCO3" s="43"/>
      <c r="LCP3" s="43"/>
      <c r="LCQ3" s="43"/>
      <c r="LCR3" s="43"/>
      <c r="LCS3" s="43"/>
      <c r="LCT3" s="43"/>
      <c r="LCU3" s="43"/>
      <c r="LCV3" s="43"/>
      <c r="LCW3" s="43"/>
      <c r="LCX3" s="43"/>
      <c r="LCY3" s="43"/>
      <c r="LCZ3" s="43"/>
      <c r="LDA3" s="43"/>
      <c r="LDB3" s="43"/>
      <c r="LDC3" s="43"/>
      <c r="LDD3" s="43"/>
      <c r="LDE3" s="43"/>
      <c r="LDF3" s="43"/>
      <c r="LDG3" s="43"/>
      <c r="LDH3" s="43"/>
      <c r="LDI3" s="43"/>
      <c r="LDJ3" s="43"/>
      <c r="LDK3" s="43"/>
      <c r="LDL3" s="43"/>
      <c r="LDM3" s="43"/>
      <c r="LDN3" s="43"/>
      <c r="LDO3" s="43"/>
      <c r="LDP3" s="43"/>
      <c r="LDQ3" s="43"/>
      <c r="LDR3" s="43"/>
      <c r="LDS3" s="43"/>
      <c r="LDT3" s="43"/>
      <c r="LDU3" s="43"/>
      <c r="LDV3" s="43"/>
      <c r="LDW3" s="43"/>
      <c r="LDX3" s="43"/>
      <c r="LDY3" s="43"/>
      <c r="LDZ3" s="43"/>
      <c r="LEA3" s="43"/>
      <c r="LEB3" s="43"/>
      <c r="LEC3" s="43"/>
      <c r="LED3" s="43"/>
      <c r="LEE3" s="43"/>
      <c r="LEF3" s="43"/>
      <c r="LEG3" s="43"/>
      <c r="LEH3" s="43"/>
      <c r="LEI3" s="43"/>
      <c r="LEJ3" s="43"/>
      <c r="LEK3" s="43"/>
      <c r="LEL3" s="43"/>
      <c r="LEM3" s="43"/>
      <c r="LEN3" s="43"/>
      <c r="LEO3" s="43"/>
      <c r="LEP3" s="43"/>
      <c r="LEQ3" s="43"/>
      <c r="LER3" s="43"/>
      <c r="LES3" s="43"/>
      <c r="LET3" s="43"/>
      <c r="LEU3" s="43"/>
      <c r="LEV3" s="43"/>
      <c r="LEW3" s="43"/>
      <c r="LEX3" s="43"/>
      <c r="LEY3" s="43"/>
      <c r="LEZ3" s="43"/>
      <c r="LFA3" s="43"/>
      <c r="LFB3" s="43"/>
      <c r="LFC3" s="43"/>
      <c r="LFD3" s="43"/>
      <c r="LFE3" s="43"/>
      <c r="LFF3" s="43"/>
      <c r="LFG3" s="43"/>
      <c r="LFH3" s="43"/>
      <c r="LFI3" s="43"/>
      <c r="LFJ3" s="43"/>
      <c r="LFK3" s="43"/>
      <c r="LFL3" s="43"/>
      <c r="LFM3" s="43"/>
      <c r="LFN3" s="43"/>
      <c r="LFO3" s="43"/>
      <c r="LFP3" s="43"/>
      <c r="LFQ3" s="43"/>
      <c r="LFR3" s="43"/>
      <c r="LFS3" s="43"/>
      <c r="LFT3" s="43"/>
      <c r="LFU3" s="43"/>
      <c r="LFV3" s="43"/>
      <c r="LFW3" s="43"/>
      <c r="LFX3" s="43"/>
      <c r="LFY3" s="43"/>
      <c r="LFZ3" s="43"/>
      <c r="LGA3" s="43"/>
      <c r="LGB3" s="43"/>
      <c r="LGC3" s="43"/>
      <c r="LGD3" s="43"/>
      <c r="LGE3" s="43"/>
      <c r="LGF3" s="43"/>
      <c r="LGG3" s="43"/>
      <c r="LGH3" s="43"/>
      <c r="LGI3" s="43"/>
      <c r="LGJ3" s="43"/>
      <c r="LGK3" s="43"/>
      <c r="LGL3" s="43"/>
      <c r="LGM3" s="43"/>
      <c r="LGN3" s="43"/>
      <c r="LGO3" s="43"/>
      <c r="LGP3" s="43"/>
      <c r="LGQ3" s="43"/>
      <c r="LGR3" s="43"/>
      <c r="LGS3" s="43"/>
      <c r="LGT3" s="43"/>
      <c r="LGU3" s="43"/>
      <c r="LGV3" s="43"/>
      <c r="LGW3" s="43"/>
      <c r="LGX3" s="43"/>
      <c r="LGY3" s="43"/>
      <c r="LGZ3" s="43"/>
      <c r="LHA3" s="43"/>
      <c r="LHB3" s="43"/>
      <c r="LHC3" s="43"/>
      <c r="LHD3" s="43"/>
      <c r="LHE3" s="43"/>
      <c r="LHF3" s="43"/>
      <c r="LHG3" s="43"/>
      <c r="LHH3" s="43"/>
      <c r="LHI3" s="43"/>
      <c r="LHJ3" s="43"/>
      <c r="LHK3" s="43"/>
      <c r="LHL3" s="43"/>
      <c r="LHM3" s="43"/>
      <c r="LHN3" s="43"/>
      <c r="LHO3" s="43"/>
      <c r="LHP3" s="43"/>
      <c r="LHQ3" s="43"/>
      <c r="LHR3" s="43"/>
      <c r="LHS3" s="43"/>
      <c r="LHT3" s="43"/>
      <c r="LHU3" s="43"/>
      <c r="LHV3" s="43"/>
      <c r="LHW3" s="43"/>
      <c r="LHX3" s="43"/>
      <c r="LHY3" s="43"/>
      <c r="LHZ3" s="43"/>
      <c r="LIA3" s="43"/>
      <c r="LIB3" s="43"/>
      <c r="LIC3" s="43"/>
      <c r="LID3" s="43"/>
      <c r="LIE3" s="43"/>
      <c r="LIF3" s="43"/>
      <c r="LIG3" s="43"/>
      <c r="LIH3" s="43"/>
      <c r="LII3" s="43"/>
      <c r="LIJ3" s="43"/>
      <c r="LIK3" s="43"/>
      <c r="LIL3" s="43"/>
      <c r="LIM3" s="43"/>
      <c r="LIN3" s="43"/>
      <c r="LIO3" s="43"/>
      <c r="LIP3" s="43"/>
      <c r="LIQ3" s="43"/>
      <c r="LIR3" s="43"/>
      <c r="LIS3" s="43"/>
      <c r="LIT3" s="43"/>
      <c r="LIU3" s="43"/>
      <c r="LIV3" s="43"/>
      <c r="LIW3" s="43"/>
      <c r="LIX3" s="43"/>
      <c r="LIY3" s="43"/>
      <c r="LIZ3" s="43"/>
      <c r="LJA3" s="43"/>
      <c r="LJB3" s="43"/>
      <c r="LJC3" s="43"/>
      <c r="LJD3" s="43"/>
      <c r="LJE3" s="43"/>
      <c r="LJF3" s="43"/>
      <c r="LJG3" s="43"/>
      <c r="LJH3" s="43"/>
      <c r="LJI3" s="43"/>
      <c r="LJJ3" s="43"/>
      <c r="LJK3" s="43"/>
      <c r="LJL3" s="43"/>
      <c r="LJM3" s="43"/>
      <c r="LJN3" s="43"/>
      <c r="LJO3" s="43"/>
      <c r="LJP3" s="43"/>
      <c r="LJQ3" s="43"/>
      <c r="LJR3" s="43"/>
      <c r="LJS3" s="43"/>
      <c r="LJT3" s="43"/>
      <c r="LJU3" s="43"/>
      <c r="LJV3" s="43"/>
      <c r="LJW3" s="43"/>
      <c r="LJX3" s="43"/>
      <c r="LJY3" s="43"/>
      <c r="LJZ3" s="43"/>
      <c r="LKA3" s="43"/>
      <c r="LKB3" s="43"/>
      <c r="LKC3" s="43"/>
      <c r="LKD3" s="43"/>
      <c r="LKE3" s="43"/>
      <c r="LKF3" s="43"/>
      <c r="LKG3" s="43"/>
      <c r="LKH3" s="43"/>
      <c r="LKI3" s="43"/>
      <c r="LKJ3" s="43"/>
      <c r="LKK3" s="43"/>
      <c r="LKL3" s="43"/>
      <c r="LKM3" s="43"/>
      <c r="LKN3" s="43"/>
      <c r="LKO3" s="43"/>
      <c r="LKP3" s="43"/>
      <c r="LKQ3" s="43"/>
      <c r="LKR3" s="43"/>
      <c r="LKS3" s="43"/>
      <c r="LKT3" s="43"/>
      <c r="LKU3" s="43"/>
      <c r="LKV3" s="43"/>
      <c r="LKW3" s="43"/>
      <c r="LKX3" s="43"/>
      <c r="LKY3" s="43"/>
      <c r="LKZ3" s="43"/>
      <c r="LLA3" s="43"/>
      <c r="LLB3" s="43"/>
      <c r="LLC3" s="43"/>
      <c r="LLD3" s="43"/>
      <c r="LLE3" s="43"/>
      <c r="LLF3" s="43"/>
      <c r="LLG3" s="43"/>
      <c r="LLH3" s="43"/>
      <c r="LLI3" s="43"/>
      <c r="LLJ3" s="43"/>
      <c r="LLK3" s="43"/>
      <c r="LLL3" s="43"/>
      <c r="LLM3" s="43"/>
      <c r="LLN3" s="43"/>
      <c r="LLO3" s="43"/>
      <c r="LLP3" s="43"/>
      <c r="LLQ3" s="43"/>
      <c r="LLR3" s="43"/>
      <c r="LLS3" s="43"/>
      <c r="LLT3" s="43"/>
      <c r="LLU3" s="43"/>
      <c r="LLV3" s="43"/>
      <c r="LLW3" s="43"/>
      <c r="LLX3" s="43"/>
      <c r="LLY3" s="43"/>
      <c r="LLZ3" s="43"/>
      <c r="LMA3" s="43"/>
      <c r="LMB3" s="43"/>
      <c r="LMC3" s="43"/>
      <c r="LMD3" s="43"/>
      <c r="LME3" s="43"/>
      <c r="LMF3" s="43"/>
      <c r="LMG3" s="43"/>
      <c r="LMH3" s="43"/>
      <c r="LMI3" s="43"/>
      <c r="LMJ3" s="43"/>
      <c r="LMK3" s="43"/>
      <c r="LML3" s="43"/>
      <c r="LMM3" s="43"/>
      <c r="LMN3" s="43"/>
      <c r="LMO3" s="43"/>
      <c r="LMP3" s="43"/>
      <c r="LMQ3" s="43"/>
      <c r="LMR3" s="43"/>
      <c r="LMS3" s="43"/>
      <c r="LMT3" s="43"/>
      <c r="LMU3" s="43"/>
      <c r="LMV3" s="43"/>
      <c r="LMW3" s="43"/>
      <c r="LMX3" s="43"/>
      <c r="LMY3" s="43"/>
      <c r="LMZ3" s="43"/>
      <c r="LNA3" s="43"/>
      <c r="LNB3" s="43"/>
      <c r="LNC3" s="43"/>
      <c r="LND3" s="43"/>
      <c r="LNE3" s="43"/>
      <c r="LNF3" s="43"/>
      <c r="LNG3" s="43"/>
      <c r="LNH3" s="43"/>
      <c r="LNI3" s="43"/>
      <c r="LNJ3" s="43"/>
      <c r="LNK3" s="43"/>
      <c r="LNL3" s="43"/>
      <c r="LNM3" s="43"/>
      <c r="LNN3" s="43"/>
      <c r="LNO3" s="43"/>
      <c r="LNP3" s="43"/>
      <c r="LNQ3" s="43"/>
      <c r="LNR3" s="43"/>
      <c r="LNS3" s="43"/>
      <c r="LNT3" s="43"/>
      <c r="LNU3" s="43"/>
      <c r="LNV3" s="43"/>
      <c r="LNW3" s="43"/>
      <c r="LNX3" s="43"/>
      <c r="LNY3" s="43"/>
      <c r="LNZ3" s="43"/>
      <c r="LOA3" s="43"/>
      <c r="LOB3" s="43"/>
      <c r="LOC3" s="43"/>
      <c r="LOD3" s="43"/>
      <c r="LOE3" s="43"/>
      <c r="LOF3" s="43"/>
      <c r="LOG3" s="43"/>
      <c r="LOH3" s="43"/>
      <c r="LOI3" s="43"/>
      <c r="LOJ3" s="43"/>
      <c r="LOK3" s="43"/>
      <c r="LOL3" s="43"/>
      <c r="LOM3" s="43"/>
      <c r="LON3" s="43"/>
      <c r="LOO3" s="43"/>
      <c r="LOP3" s="43"/>
      <c r="LOQ3" s="43"/>
      <c r="LOR3" s="43"/>
      <c r="LOS3" s="43"/>
      <c r="LOT3" s="43"/>
      <c r="LOU3" s="43"/>
      <c r="LOV3" s="43"/>
      <c r="LOW3" s="43"/>
      <c r="LOX3" s="43"/>
      <c r="LOY3" s="43"/>
      <c r="LOZ3" s="43"/>
      <c r="LPA3" s="43"/>
      <c r="LPB3" s="43"/>
      <c r="LPC3" s="43"/>
      <c r="LPD3" s="43"/>
      <c r="LPE3" s="43"/>
      <c r="LPF3" s="43"/>
      <c r="LPG3" s="43"/>
      <c r="LPH3" s="43"/>
      <c r="LPI3" s="43"/>
      <c r="LPJ3" s="43"/>
      <c r="LPK3" s="43"/>
      <c r="LPL3" s="43"/>
      <c r="LPM3" s="43"/>
      <c r="LPN3" s="43"/>
      <c r="LPO3" s="43"/>
      <c r="LPP3" s="43"/>
      <c r="LPQ3" s="43"/>
      <c r="LPR3" s="43"/>
      <c r="LPS3" s="43"/>
      <c r="LPT3" s="43"/>
      <c r="LPU3" s="43"/>
      <c r="LPV3" s="43"/>
      <c r="LPW3" s="43"/>
      <c r="LPX3" s="43"/>
      <c r="LPY3" s="43"/>
      <c r="LPZ3" s="43"/>
      <c r="LQA3" s="43"/>
      <c r="LQB3" s="43"/>
      <c r="LQC3" s="43"/>
      <c r="LQD3" s="43"/>
      <c r="LQE3" s="43"/>
      <c r="LQF3" s="43"/>
      <c r="LQG3" s="43"/>
      <c r="LQH3" s="43"/>
      <c r="LQI3" s="43"/>
      <c r="LQJ3" s="43"/>
      <c r="LQK3" s="43"/>
      <c r="LQL3" s="43"/>
      <c r="LQM3" s="43"/>
      <c r="LQN3" s="43"/>
      <c r="LQO3" s="43"/>
      <c r="LQP3" s="43"/>
      <c r="LQQ3" s="43"/>
      <c r="LQR3" s="43"/>
      <c r="LQS3" s="43"/>
      <c r="LQT3" s="43"/>
      <c r="LQU3" s="43"/>
      <c r="LQV3" s="43"/>
      <c r="LQW3" s="43"/>
      <c r="LQX3" s="43"/>
      <c r="LQY3" s="43"/>
      <c r="LQZ3" s="43"/>
      <c r="LRA3" s="43"/>
      <c r="LRB3" s="43"/>
      <c r="LRC3" s="43"/>
      <c r="LRD3" s="43"/>
      <c r="LRE3" s="43"/>
      <c r="LRF3" s="43"/>
      <c r="LRG3" s="43"/>
      <c r="LRH3" s="43"/>
      <c r="LRI3" s="43"/>
      <c r="LRJ3" s="43"/>
      <c r="LRK3" s="43"/>
      <c r="LRL3" s="43"/>
      <c r="LRM3" s="43"/>
      <c r="LRN3" s="43"/>
      <c r="LRO3" s="43"/>
      <c r="LRP3" s="43"/>
      <c r="LRQ3" s="43"/>
      <c r="LRR3" s="43"/>
      <c r="LRS3" s="43"/>
      <c r="LRT3" s="43"/>
      <c r="LRU3" s="43"/>
      <c r="LRV3" s="43"/>
      <c r="LRW3" s="43"/>
      <c r="LRX3" s="43"/>
      <c r="LRY3" s="43"/>
      <c r="LRZ3" s="43"/>
      <c r="LSA3" s="43"/>
      <c r="LSB3" s="43"/>
      <c r="LSC3" s="43"/>
      <c r="LSD3" s="43"/>
      <c r="LSE3" s="43"/>
      <c r="LSF3" s="43"/>
      <c r="LSG3" s="43"/>
      <c r="LSH3" s="43"/>
      <c r="LSI3" s="43"/>
      <c r="LSJ3" s="43"/>
      <c r="LSK3" s="43"/>
      <c r="LSL3" s="43"/>
      <c r="LSM3" s="43"/>
      <c r="LSN3" s="43"/>
      <c r="LSO3" s="43"/>
      <c r="LSP3" s="43"/>
      <c r="LSQ3" s="43"/>
      <c r="LSR3" s="43"/>
      <c r="LSS3" s="43"/>
      <c r="LST3" s="43"/>
      <c r="LSU3" s="43"/>
      <c r="LSV3" s="43"/>
      <c r="LSW3" s="43"/>
      <c r="LSX3" s="43"/>
      <c r="LSY3" s="43"/>
      <c r="LSZ3" s="43"/>
      <c r="LTA3" s="43"/>
      <c r="LTB3" s="43"/>
      <c r="LTC3" s="43"/>
      <c r="LTD3" s="43"/>
      <c r="LTE3" s="43"/>
      <c r="LTF3" s="43"/>
      <c r="LTG3" s="43"/>
      <c r="LTH3" s="43"/>
      <c r="LTI3" s="43"/>
      <c r="LTJ3" s="43"/>
      <c r="LTK3" s="43"/>
      <c r="LTL3" s="43"/>
      <c r="LTM3" s="43"/>
      <c r="LTN3" s="43"/>
      <c r="LTO3" s="43"/>
      <c r="LTP3" s="43"/>
      <c r="LTQ3" s="43"/>
      <c r="LTR3" s="43"/>
      <c r="LTS3" s="43"/>
      <c r="LTT3" s="43"/>
      <c r="LTU3" s="43"/>
      <c r="LTV3" s="43"/>
      <c r="LTW3" s="43"/>
      <c r="LTX3" s="43"/>
      <c r="LTY3" s="43"/>
      <c r="LTZ3" s="43"/>
      <c r="LUA3" s="43"/>
      <c r="LUB3" s="43"/>
      <c r="LUC3" s="43"/>
      <c r="LUD3" s="43"/>
      <c r="LUE3" s="43"/>
      <c r="LUF3" s="43"/>
      <c r="LUG3" s="43"/>
      <c r="LUH3" s="43"/>
      <c r="LUI3" s="43"/>
      <c r="LUJ3" s="43"/>
      <c r="LUK3" s="43"/>
      <c r="LUL3" s="43"/>
      <c r="LUM3" s="43"/>
      <c r="LUN3" s="43"/>
      <c r="LUO3" s="43"/>
      <c r="LUP3" s="43"/>
      <c r="LUQ3" s="43"/>
      <c r="LUR3" s="43"/>
      <c r="LUS3" s="43"/>
      <c r="LUT3" s="43"/>
      <c r="LUU3" s="43"/>
      <c r="LUV3" s="43"/>
      <c r="LUW3" s="43"/>
      <c r="LUX3" s="43"/>
      <c r="LUY3" s="43"/>
      <c r="LUZ3" s="43"/>
      <c r="LVA3" s="43"/>
      <c r="LVB3" s="43"/>
      <c r="LVC3" s="43"/>
      <c r="LVD3" s="43"/>
      <c r="LVE3" s="43"/>
      <c r="LVF3" s="43"/>
      <c r="LVG3" s="43"/>
      <c r="LVH3" s="43"/>
      <c r="LVI3" s="43"/>
      <c r="LVJ3" s="43"/>
      <c r="LVK3" s="43"/>
      <c r="LVL3" s="43"/>
      <c r="LVM3" s="43"/>
      <c r="LVN3" s="43"/>
      <c r="LVO3" s="43"/>
      <c r="LVP3" s="43"/>
      <c r="LVQ3" s="43"/>
      <c r="LVR3" s="43"/>
      <c r="LVS3" s="43"/>
      <c r="LVT3" s="43"/>
      <c r="LVU3" s="43"/>
      <c r="LVV3" s="43"/>
      <c r="LVW3" s="43"/>
      <c r="LVX3" s="43"/>
      <c r="LVY3" s="43"/>
      <c r="LVZ3" s="43"/>
      <c r="LWA3" s="43"/>
      <c r="LWB3" s="43"/>
      <c r="LWC3" s="43"/>
      <c r="LWD3" s="43"/>
      <c r="LWE3" s="43"/>
      <c r="LWF3" s="43"/>
      <c r="LWG3" s="43"/>
      <c r="LWH3" s="43"/>
      <c r="LWI3" s="43"/>
      <c r="LWJ3" s="43"/>
      <c r="LWK3" s="43"/>
      <c r="LWL3" s="43"/>
      <c r="LWM3" s="43"/>
      <c r="LWN3" s="43"/>
      <c r="LWO3" s="43"/>
      <c r="LWP3" s="43"/>
      <c r="LWQ3" s="43"/>
      <c r="LWR3" s="43"/>
      <c r="LWS3" s="43"/>
      <c r="LWT3" s="43"/>
      <c r="LWU3" s="43"/>
      <c r="LWV3" s="43"/>
      <c r="LWW3" s="43"/>
      <c r="LWX3" s="43"/>
      <c r="LWY3" s="43"/>
      <c r="LWZ3" s="43"/>
      <c r="LXA3" s="43"/>
      <c r="LXB3" s="43"/>
      <c r="LXC3" s="43"/>
      <c r="LXD3" s="43"/>
      <c r="LXE3" s="43"/>
      <c r="LXF3" s="43"/>
      <c r="LXG3" s="43"/>
      <c r="LXH3" s="43"/>
      <c r="LXI3" s="43"/>
      <c r="LXJ3" s="43"/>
      <c r="LXK3" s="43"/>
      <c r="LXL3" s="43"/>
      <c r="LXM3" s="43"/>
      <c r="LXN3" s="43"/>
      <c r="LXO3" s="43"/>
      <c r="LXP3" s="43"/>
      <c r="LXQ3" s="43"/>
      <c r="LXR3" s="43"/>
      <c r="LXS3" s="43"/>
      <c r="LXT3" s="43"/>
      <c r="LXU3" s="43"/>
      <c r="LXV3" s="43"/>
      <c r="LXW3" s="43"/>
      <c r="LXX3" s="43"/>
      <c r="LXY3" s="43"/>
      <c r="LXZ3" s="43"/>
      <c r="LYA3" s="43"/>
      <c r="LYB3" s="43"/>
      <c r="LYC3" s="43"/>
      <c r="LYD3" s="43"/>
      <c r="LYE3" s="43"/>
      <c r="LYF3" s="43"/>
      <c r="LYG3" s="43"/>
      <c r="LYH3" s="43"/>
      <c r="LYI3" s="43"/>
      <c r="LYJ3" s="43"/>
      <c r="LYK3" s="43"/>
      <c r="LYL3" s="43"/>
      <c r="LYM3" s="43"/>
      <c r="LYN3" s="43"/>
      <c r="LYO3" s="43"/>
      <c r="LYP3" s="43"/>
      <c r="LYQ3" s="43"/>
      <c r="LYR3" s="43"/>
      <c r="LYS3" s="43"/>
      <c r="LYT3" s="43"/>
      <c r="LYU3" s="43"/>
      <c r="LYV3" s="43"/>
      <c r="LYW3" s="43"/>
      <c r="LYX3" s="43"/>
      <c r="LYY3" s="43"/>
      <c r="LYZ3" s="43"/>
      <c r="LZA3" s="43"/>
      <c r="LZB3" s="43"/>
      <c r="LZC3" s="43"/>
      <c r="LZD3" s="43"/>
      <c r="LZE3" s="43"/>
      <c r="LZF3" s="43"/>
      <c r="LZG3" s="43"/>
      <c r="LZH3" s="43"/>
      <c r="LZI3" s="43"/>
      <c r="LZJ3" s="43"/>
      <c r="LZK3" s="43"/>
      <c r="LZL3" s="43"/>
      <c r="LZM3" s="43"/>
      <c r="LZN3" s="43"/>
      <c r="LZO3" s="43"/>
      <c r="LZP3" s="43"/>
      <c r="LZQ3" s="43"/>
      <c r="LZR3" s="43"/>
      <c r="LZS3" s="43"/>
      <c r="LZT3" s="43"/>
      <c r="LZU3" s="43"/>
      <c r="LZV3" s="43"/>
      <c r="LZW3" s="43"/>
      <c r="LZX3" s="43"/>
      <c r="LZY3" s="43"/>
      <c r="LZZ3" s="43"/>
      <c r="MAA3" s="43"/>
      <c r="MAB3" s="43"/>
      <c r="MAC3" s="43"/>
      <c r="MAD3" s="43"/>
      <c r="MAE3" s="43"/>
      <c r="MAF3" s="43"/>
      <c r="MAG3" s="43"/>
      <c r="MAH3" s="43"/>
      <c r="MAI3" s="43"/>
      <c r="MAJ3" s="43"/>
      <c r="MAK3" s="43"/>
      <c r="MAL3" s="43"/>
      <c r="MAM3" s="43"/>
      <c r="MAN3" s="43"/>
      <c r="MAO3" s="43"/>
      <c r="MAP3" s="43"/>
      <c r="MAQ3" s="43"/>
      <c r="MAR3" s="43"/>
      <c r="MAS3" s="43"/>
      <c r="MAT3" s="43"/>
      <c r="MAU3" s="43"/>
      <c r="MAV3" s="43"/>
      <c r="MAW3" s="43"/>
      <c r="MAX3" s="43"/>
      <c r="MAY3" s="43"/>
      <c r="MAZ3" s="43"/>
      <c r="MBA3" s="43"/>
      <c r="MBB3" s="43"/>
      <c r="MBC3" s="43"/>
      <c r="MBD3" s="43"/>
      <c r="MBE3" s="43"/>
      <c r="MBF3" s="43"/>
      <c r="MBG3" s="43"/>
      <c r="MBH3" s="43"/>
      <c r="MBI3" s="43"/>
      <c r="MBJ3" s="43"/>
      <c r="MBK3" s="43"/>
      <c r="MBL3" s="43"/>
      <c r="MBM3" s="43"/>
      <c r="MBN3" s="43"/>
      <c r="MBO3" s="43"/>
      <c r="MBP3" s="43"/>
      <c r="MBQ3" s="43"/>
      <c r="MBR3" s="43"/>
      <c r="MBS3" s="43"/>
      <c r="MBT3" s="43"/>
      <c r="MBU3" s="43"/>
      <c r="MBV3" s="43"/>
      <c r="MBW3" s="43"/>
      <c r="MBX3" s="43"/>
      <c r="MBY3" s="43"/>
      <c r="MBZ3" s="43"/>
      <c r="MCA3" s="43"/>
      <c r="MCB3" s="43"/>
      <c r="MCC3" s="43"/>
      <c r="MCD3" s="43"/>
      <c r="MCE3" s="43"/>
      <c r="MCF3" s="43"/>
      <c r="MCG3" s="43"/>
      <c r="MCH3" s="43"/>
      <c r="MCI3" s="43"/>
      <c r="MCJ3" s="43"/>
      <c r="MCK3" s="43"/>
      <c r="MCL3" s="43"/>
      <c r="MCM3" s="43"/>
      <c r="MCN3" s="43"/>
      <c r="MCO3" s="43"/>
      <c r="MCP3" s="43"/>
      <c r="MCQ3" s="43"/>
      <c r="MCR3" s="43"/>
      <c r="MCS3" s="43"/>
      <c r="MCT3" s="43"/>
      <c r="MCU3" s="43"/>
      <c r="MCV3" s="43"/>
      <c r="MCW3" s="43"/>
      <c r="MCX3" s="43"/>
      <c r="MCY3" s="43"/>
      <c r="MCZ3" s="43"/>
      <c r="MDA3" s="43"/>
      <c r="MDB3" s="43"/>
      <c r="MDC3" s="43"/>
      <c r="MDD3" s="43"/>
      <c r="MDE3" s="43"/>
      <c r="MDF3" s="43"/>
      <c r="MDG3" s="43"/>
      <c r="MDH3" s="43"/>
      <c r="MDI3" s="43"/>
      <c r="MDJ3" s="43"/>
      <c r="MDK3" s="43"/>
      <c r="MDL3" s="43"/>
      <c r="MDM3" s="43"/>
      <c r="MDN3" s="43"/>
      <c r="MDO3" s="43"/>
      <c r="MDP3" s="43"/>
      <c r="MDQ3" s="43"/>
      <c r="MDR3" s="43"/>
      <c r="MDS3" s="43"/>
      <c r="MDT3" s="43"/>
      <c r="MDU3" s="43"/>
      <c r="MDV3" s="43"/>
      <c r="MDW3" s="43"/>
      <c r="MDX3" s="43"/>
      <c r="MDY3" s="43"/>
      <c r="MDZ3" s="43"/>
      <c r="MEA3" s="43"/>
      <c r="MEB3" s="43"/>
      <c r="MEC3" s="43"/>
      <c r="MED3" s="43"/>
      <c r="MEE3" s="43"/>
      <c r="MEF3" s="43"/>
      <c r="MEG3" s="43"/>
      <c r="MEH3" s="43"/>
      <c r="MEI3" s="43"/>
      <c r="MEJ3" s="43"/>
      <c r="MEK3" s="43"/>
      <c r="MEL3" s="43"/>
      <c r="MEM3" s="43"/>
      <c r="MEN3" s="43"/>
      <c r="MEO3" s="43"/>
      <c r="MEP3" s="43"/>
      <c r="MEQ3" s="43"/>
      <c r="MER3" s="43"/>
      <c r="MES3" s="43"/>
      <c r="MET3" s="43"/>
      <c r="MEU3" s="43"/>
      <c r="MEV3" s="43"/>
      <c r="MEW3" s="43"/>
      <c r="MEX3" s="43"/>
      <c r="MEY3" s="43"/>
      <c r="MEZ3" s="43"/>
      <c r="MFA3" s="43"/>
      <c r="MFB3" s="43"/>
      <c r="MFC3" s="43"/>
      <c r="MFD3" s="43"/>
      <c r="MFE3" s="43"/>
      <c r="MFF3" s="43"/>
      <c r="MFG3" s="43"/>
      <c r="MFH3" s="43"/>
      <c r="MFI3" s="43"/>
      <c r="MFJ3" s="43"/>
      <c r="MFK3" s="43"/>
      <c r="MFL3" s="43"/>
      <c r="MFM3" s="43"/>
      <c r="MFN3" s="43"/>
      <c r="MFO3" s="43"/>
      <c r="MFP3" s="43"/>
      <c r="MFQ3" s="43"/>
      <c r="MFR3" s="43"/>
      <c r="MFS3" s="43"/>
      <c r="MFT3" s="43"/>
      <c r="MFU3" s="43"/>
      <c r="MFV3" s="43"/>
      <c r="MFW3" s="43"/>
      <c r="MFX3" s="43"/>
      <c r="MFY3" s="43"/>
      <c r="MFZ3" s="43"/>
      <c r="MGA3" s="43"/>
      <c r="MGB3" s="43"/>
      <c r="MGC3" s="43"/>
      <c r="MGD3" s="43"/>
      <c r="MGE3" s="43"/>
      <c r="MGF3" s="43"/>
      <c r="MGG3" s="43"/>
      <c r="MGH3" s="43"/>
      <c r="MGI3" s="43"/>
      <c r="MGJ3" s="43"/>
      <c r="MGK3" s="43"/>
      <c r="MGL3" s="43"/>
      <c r="MGM3" s="43"/>
      <c r="MGN3" s="43"/>
      <c r="MGO3" s="43"/>
      <c r="MGP3" s="43"/>
      <c r="MGQ3" s="43"/>
      <c r="MGR3" s="43"/>
      <c r="MGS3" s="43"/>
      <c r="MGT3" s="43"/>
      <c r="MGU3" s="43"/>
      <c r="MGV3" s="43"/>
      <c r="MGW3" s="43"/>
      <c r="MGX3" s="43"/>
      <c r="MGY3" s="43"/>
      <c r="MGZ3" s="43"/>
      <c r="MHA3" s="43"/>
      <c r="MHB3" s="43"/>
      <c r="MHC3" s="43"/>
      <c r="MHD3" s="43"/>
      <c r="MHE3" s="43"/>
      <c r="MHF3" s="43"/>
      <c r="MHG3" s="43"/>
      <c r="MHH3" s="43"/>
      <c r="MHI3" s="43"/>
      <c r="MHJ3" s="43"/>
      <c r="MHK3" s="43"/>
      <c r="MHL3" s="43"/>
      <c r="MHM3" s="43"/>
      <c r="MHN3" s="43"/>
      <c r="MHO3" s="43"/>
      <c r="MHP3" s="43"/>
      <c r="MHQ3" s="43"/>
      <c r="MHR3" s="43"/>
      <c r="MHS3" s="43"/>
      <c r="MHT3" s="43"/>
      <c r="MHU3" s="43"/>
      <c r="MHV3" s="43"/>
      <c r="MHW3" s="43"/>
      <c r="MHX3" s="43"/>
      <c r="MHY3" s="43"/>
      <c r="MHZ3" s="43"/>
      <c r="MIA3" s="43"/>
      <c r="MIB3" s="43"/>
      <c r="MIC3" s="43"/>
      <c r="MID3" s="43"/>
      <c r="MIE3" s="43"/>
      <c r="MIF3" s="43"/>
      <c r="MIG3" s="43"/>
      <c r="MIH3" s="43"/>
      <c r="MII3" s="43"/>
      <c r="MIJ3" s="43"/>
      <c r="MIK3" s="43"/>
      <c r="MIL3" s="43"/>
      <c r="MIM3" s="43"/>
      <c r="MIN3" s="43"/>
      <c r="MIO3" s="43"/>
      <c r="MIP3" s="43"/>
      <c r="MIQ3" s="43"/>
      <c r="MIR3" s="43"/>
      <c r="MIS3" s="43"/>
      <c r="MIT3" s="43"/>
      <c r="MIU3" s="43"/>
      <c r="MIV3" s="43"/>
      <c r="MIW3" s="43"/>
      <c r="MIX3" s="43"/>
      <c r="MIY3" s="43"/>
      <c r="MIZ3" s="43"/>
      <c r="MJA3" s="43"/>
      <c r="MJB3" s="43"/>
      <c r="MJC3" s="43"/>
      <c r="MJD3" s="43"/>
      <c r="MJE3" s="43"/>
      <c r="MJF3" s="43"/>
      <c r="MJG3" s="43"/>
      <c r="MJH3" s="43"/>
      <c r="MJI3" s="43"/>
      <c r="MJJ3" s="43"/>
      <c r="MJK3" s="43"/>
      <c r="MJL3" s="43"/>
      <c r="MJM3" s="43"/>
      <c r="MJN3" s="43"/>
      <c r="MJO3" s="43"/>
      <c r="MJP3" s="43"/>
      <c r="MJQ3" s="43"/>
      <c r="MJR3" s="43"/>
      <c r="MJS3" s="43"/>
      <c r="MJT3" s="43"/>
      <c r="MJU3" s="43"/>
      <c r="MJV3" s="43"/>
      <c r="MJW3" s="43"/>
      <c r="MJX3" s="43"/>
      <c r="MJY3" s="43"/>
      <c r="MJZ3" s="43"/>
      <c r="MKA3" s="43"/>
      <c r="MKB3" s="43"/>
      <c r="MKC3" s="43"/>
      <c r="MKD3" s="43"/>
      <c r="MKE3" s="43"/>
      <c r="MKF3" s="43"/>
      <c r="MKG3" s="43"/>
      <c r="MKH3" s="43"/>
      <c r="MKI3" s="43"/>
      <c r="MKJ3" s="43"/>
      <c r="MKK3" s="43"/>
      <c r="MKL3" s="43"/>
      <c r="MKM3" s="43"/>
      <c r="MKN3" s="43"/>
      <c r="MKO3" s="43"/>
      <c r="MKP3" s="43"/>
      <c r="MKQ3" s="43"/>
      <c r="MKR3" s="43"/>
      <c r="MKS3" s="43"/>
      <c r="MKT3" s="43"/>
      <c r="MKU3" s="43"/>
      <c r="MKV3" s="43"/>
      <c r="MKW3" s="43"/>
      <c r="MKX3" s="43"/>
      <c r="MKY3" s="43"/>
      <c r="MKZ3" s="43"/>
      <c r="MLA3" s="43"/>
      <c r="MLB3" s="43"/>
      <c r="MLC3" s="43"/>
      <c r="MLD3" s="43"/>
      <c r="MLE3" s="43"/>
      <c r="MLF3" s="43"/>
      <c r="MLG3" s="43"/>
      <c r="MLH3" s="43"/>
      <c r="MLI3" s="43"/>
      <c r="MLJ3" s="43"/>
      <c r="MLK3" s="43"/>
      <c r="MLL3" s="43"/>
      <c r="MLM3" s="43"/>
      <c r="MLN3" s="43"/>
      <c r="MLO3" s="43"/>
      <c r="MLP3" s="43"/>
      <c r="MLQ3" s="43"/>
      <c r="MLR3" s="43"/>
      <c r="MLS3" s="43"/>
      <c r="MLT3" s="43"/>
      <c r="MLU3" s="43"/>
      <c r="MLV3" s="43"/>
      <c r="MLW3" s="43"/>
      <c r="MLX3" s="43"/>
      <c r="MLY3" s="43"/>
      <c r="MLZ3" s="43"/>
      <c r="MMA3" s="43"/>
      <c r="MMB3" s="43"/>
      <c r="MMC3" s="43"/>
      <c r="MMD3" s="43"/>
      <c r="MME3" s="43"/>
      <c r="MMF3" s="43"/>
      <c r="MMG3" s="43"/>
      <c r="MMH3" s="43"/>
      <c r="MMI3" s="43"/>
      <c r="MMJ3" s="43"/>
      <c r="MMK3" s="43"/>
      <c r="MML3" s="43"/>
      <c r="MMM3" s="43"/>
      <c r="MMN3" s="43"/>
      <c r="MMO3" s="43"/>
      <c r="MMP3" s="43"/>
      <c r="MMQ3" s="43"/>
      <c r="MMR3" s="43"/>
      <c r="MMS3" s="43"/>
      <c r="MMT3" s="43"/>
      <c r="MMU3" s="43"/>
      <c r="MMV3" s="43"/>
      <c r="MMW3" s="43"/>
      <c r="MMX3" s="43"/>
      <c r="MMY3" s="43"/>
      <c r="MMZ3" s="43"/>
      <c r="MNA3" s="43"/>
      <c r="MNB3" s="43"/>
      <c r="MNC3" s="43"/>
      <c r="MND3" s="43"/>
      <c r="MNE3" s="43"/>
      <c r="MNF3" s="43"/>
      <c r="MNG3" s="43"/>
      <c r="MNH3" s="43"/>
      <c r="MNI3" s="43"/>
      <c r="MNJ3" s="43"/>
      <c r="MNK3" s="43"/>
      <c r="MNL3" s="43"/>
      <c r="MNM3" s="43"/>
      <c r="MNN3" s="43"/>
      <c r="MNO3" s="43"/>
      <c r="MNP3" s="43"/>
      <c r="MNQ3" s="43"/>
      <c r="MNR3" s="43"/>
      <c r="MNS3" s="43"/>
      <c r="MNT3" s="43"/>
      <c r="MNU3" s="43"/>
      <c r="MNV3" s="43"/>
      <c r="MNW3" s="43"/>
      <c r="MNX3" s="43"/>
      <c r="MNY3" s="43"/>
      <c r="MNZ3" s="43"/>
      <c r="MOA3" s="43"/>
      <c r="MOB3" s="43"/>
      <c r="MOC3" s="43"/>
      <c r="MOD3" s="43"/>
      <c r="MOE3" s="43"/>
      <c r="MOF3" s="43"/>
      <c r="MOG3" s="43"/>
      <c r="MOH3" s="43"/>
      <c r="MOI3" s="43"/>
      <c r="MOJ3" s="43"/>
      <c r="MOK3" s="43"/>
      <c r="MOL3" s="43"/>
      <c r="MOM3" s="43"/>
      <c r="MON3" s="43"/>
      <c r="MOO3" s="43"/>
      <c r="MOP3" s="43"/>
      <c r="MOQ3" s="43"/>
      <c r="MOR3" s="43"/>
      <c r="MOS3" s="43"/>
      <c r="MOT3" s="43"/>
      <c r="MOU3" s="43"/>
      <c r="MOV3" s="43"/>
      <c r="MOW3" s="43"/>
      <c r="MOX3" s="43"/>
      <c r="MOY3" s="43"/>
      <c r="MOZ3" s="43"/>
      <c r="MPA3" s="43"/>
      <c r="MPB3" s="43"/>
      <c r="MPC3" s="43"/>
      <c r="MPD3" s="43"/>
      <c r="MPE3" s="43"/>
      <c r="MPF3" s="43"/>
      <c r="MPG3" s="43"/>
      <c r="MPH3" s="43"/>
      <c r="MPI3" s="43"/>
      <c r="MPJ3" s="43"/>
      <c r="MPK3" s="43"/>
      <c r="MPL3" s="43"/>
      <c r="MPM3" s="43"/>
      <c r="MPN3" s="43"/>
      <c r="MPO3" s="43"/>
      <c r="MPP3" s="43"/>
      <c r="MPQ3" s="43"/>
      <c r="MPR3" s="43"/>
      <c r="MPS3" s="43"/>
      <c r="MPT3" s="43"/>
      <c r="MPU3" s="43"/>
      <c r="MPV3" s="43"/>
      <c r="MPW3" s="43"/>
      <c r="MPX3" s="43"/>
      <c r="MPY3" s="43"/>
      <c r="MPZ3" s="43"/>
      <c r="MQA3" s="43"/>
      <c r="MQB3" s="43"/>
      <c r="MQC3" s="43"/>
      <c r="MQD3" s="43"/>
      <c r="MQE3" s="43"/>
      <c r="MQF3" s="43"/>
      <c r="MQG3" s="43"/>
      <c r="MQH3" s="43"/>
      <c r="MQI3" s="43"/>
      <c r="MQJ3" s="43"/>
      <c r="MQK3" s="43"/>
      <c r="MQL3" s="43"/>
      <c r="MQM3" s="43"/>
      <c r="MQN3" s="43"/>
      <c r="MQO3" s="43"/>
      <c r="MQP3" s="43"/>
      <c r="MQQ3" s="43"/>
      <c r="MQR3" s="43"/>
      <c r="MQS3" s="43"/>
      <c r="MQT3" s="43"/>
      <c r="MQU3" s="43"/>
      <c r="MQV3" s="43"/>
      <c r="MQW3" s="43"/>
      <c r="MQX3" s="43"/>
      <c r="MQY3" s="43"/>
      <c r="MQZ3" s="43"/>
      <c r="MRA3" s="43"/>
      <c r="MRB3" s="43"/>
      <c r="MRC3" s="43"/>
      <c r="MRD3" s="43"/>
      <c r="MRE3" s="43"/>
      <c r="MRF3" s="43"/>
      <c r="MRG3" s="43"/>
      <c r="MRH3" s="43"/>
      <c r="MRI3" s="43"/>
      <c r="MRJ3" s="43"/>
      <c r="MRK3" s="43"/>
      <c r="MRL3" s="43"/>
      <c r="MRM3" s="43"/>
      <c r="MRN3" s="43"/>
      <c r="MRO3" s="43"/>
      <c r="MRP3" s="43"/>
      <c r="MRQ3" s="43"/>
      <c r="MRR3" s="43"/>
      <c r="MRS3" s="43"/>
      <c r="MRT3" s="43"/>
      <c r="MRU3" s="43"/>
      <c r="MRV3" s="43"/>
      <c r="MRW3" s="43"/>
      <c r="MRX3" s="43"/>
      <c r="MRY3" s="43"/>
      <c r="MRZ3" s="43"/>
      <c r="MSA3" s="43"/>
      <c r="MSB3" s="43"/>
      <c r="MSC3" s="43"/>
      <c r="MSD3" s="43"/>
      <c r="MSE3" s="43"/>
      <c r="MSF3" s="43"/>
      <c r="MSG3" s="43"/>
      <c r="MSH3" s="43"/>
      <c r="MSI3" s="43"/>
      <c r="MSJ3" s="43"/>
      <c r="MSK3" s="43"/>
      <c r="MSL3" s="43"/>
      <c r="MSM3" s="43"/>
      <c r="MSN3" s="43"/>
      <c r="MSO3" s="43"/>
      <c r="MSP3" s="43"/>
      <c r="MSQ3" s="43"/>
      <c r="MSR3" s="43"/>
      <c r="MSS3" s="43"/>
      <c r="MST3" s="43"/>
      <c r="MSU3" s="43"/>
      <c r="MSV3" s="43"/>
      <c r="MSW3" s="43"/>
      <c r="MSX3" s="43"/>
      <c r="MSY3" s="43"/>
      <c r="MSZ3" s="43"/>
      <c r="MTA3" s="43"/>
      <c r="MTB3" s="43"/>
      <c r="MTC3" s="43"/>
      <c r="MTD3" s="43"/>
      <c r="MTE3" s="43"/>
      <c r="MTF3" s="43"/>
      <c r="MTG3" s="43"/>
      <c r="MTH3" s="43"/>
      <c r="MTI3" s="43"/>
      <c r="MTJ3" s="43"/>
      <c r="MTK3" s="43"/>
      <c r="MTL3" s="43"/>
      <c r="MTM3" s="43"/>
      <c r="MTN3" s="43"/>
      <c r="MTO3" s="43"/>
      <c r="MTP3" s="43"/>
      <c r="MTQ3" s="43"/>
      <c r="MTR3" s="43"/>
      <c r="MTS3" s="43"/>
      <c r="MTT3" s="43"/>
      <c r="MTU3" s="43"/>
      <c r="MTV3" s="43"/>
      <c r="MTW3" s="43"/>
      <c r="MTX3" s="43"/>
      <c r="MTY3" s="43"/>
      <c r="MTZ3" s="43"/>
      <c r="MUA3" s="43"/>
      <c r="MUB3" s="43"/>
      <c r="MUC3" s="43"/>
      <c r="MUD3" s="43"/>
      <c r="MUE3" s="43"/>
      <c r="MUF3" s="43"/>
      <c r="MUG3" s="43"/>
      <c r="MUH3" s="43"/>
      <c r="MUI3" s="43"/>
      <c r="MUJ3" s="43"/>
      <c r="MUK3" s="43"/>
      <c r="MUL3" s="43"/>
      <c r="MUM3" s="43"/>
      <c r="MUN3" s="43"/>
      <c r="MUO3" s="43"/>
      <c r="MUP3" s="43"/>
      <c r="MUQ3" s="43"/>
      <c r="MUR3" s="43"/>
      <c r="MUS3" s="43"/>
      <c r="MUT3" s="43"/>
      <c r="MUU3" s="43"/>
      <c r="MUV3" s="43"/>
      <c r="MUW3" s="43"/>
      <c r="MUX3" s="43"/>
      <c r="MUY3" s="43"/>
      <c r="MUZ3" s="43"/>
      <c r="MVA3" s="43"/>
      <c r="MVB3" s="43"/>
      <c r="MVC3" s="43"/>
      <c r="MVD3" s="43"/>
      <c r="MVE3" s="43"/>
      <c r="MVF3" s="43"/>
      <c r="MVG3" s="43"/>
      <c r="MVH3" s="43"/>
      <c r="MVI3" s="43"/>
      <c r="MVJ3" s="43"/>
      <c r="MVK3" s="43"/>
      <c r="MVL3" s="43"/>
      <c r="MVM3" s="43"/>
      <c r="MVN3" s="43"/>
      <c r="MVO3" s="43"/>
      <c r="MVP3" s="43"/>
      <c r="MVQ3" s="43"/>
      <c r="MVR3" s="43"/>
      <c r="MVS3" s="43"/>
      <c r="MVT3" s="43"/>
      <c r="MVU3" s="43"/>
      <c r="MVV3" s="43"/>
      <c r="MVW3" s="43"/>
      <c r="MVX3" s="43"/>
      <c r="MVY3" s="43"/>
      <c r="MVZ3" s="43"/>
      <c r="MWA3" s="43"/>
      <c r="MWB3" s="43"/>
      <c r="MWC3" s="43"/>
      <c r="MWD3" s="43"/>
      <c r="MWE3" s="43"/>
      <c r="MWF3" s="43"/>
      <c r="MWG3" s="43"/>
      <c r="MWH3" s="43"/>
      <c r="MWI3" s="43"/>
      <c r="MWJ3" s="43"/>
      <c r="MWK3" s="43"/>
      <c r="MWL3" s="43"/>
      <c r="MWM3" s="43"/>
      <c r="MWN3" s="43"/>
      <c r="MWO3" s="43"/>
      <c r="MWP3" s="43"/>
      <c r="MWQ3" s="43"/>
      <c r="MWR3" s="43"/>
      <c r="MWS3" s="43"/>
      <c r="MWT3" s="43"/>
      <c r="MWU3" s="43"/>
      <c r="MWV3" s="43"/>
      <c r="MWW3" s="43"/>
      <c r="MWX3" s="43"/>
      <c r="MWY3" s="43"/>
      <c r="MWZ3" s="43"/>
      <c r="MXA3" s="43"/>
      <c r="MXB3" s="43"/>
      <c r="MXC3" s="43"/>
      <c r="MXD3" s="43"/>
      <c r="MXE3" s="43"/>
      <c r="MXF3" s="43"/>
      <c r="MXG3" s="43"/>
      <c r="MXH3" s="43"/>
      <c r="MXI3" s="43"/>
      <c r="MXJ3" s="43"/>
      <c r="MXK3" s="43"/>
      <c r="MXL3" s="43"/>
      <c r="MXM3" s="43"/>
      <c r="MXN3" s="43"/>
      <c r="MXO3" s="43"/>
      <c r="MXP3" s="43"/>
      <c r="MXQ3" s="43"/>
      <c r="MXR3" s="43"/>
      <c r="MXS3" s="43"/>
      <c r="MXT3" s="43"/>
      <c r="MXU3" s="43"/>
      <c r="MXV3" s="43"/>
      <c r="MXW3" s="43"/>
      <c r="MXX3" s="43"/>
      <c r="MXY3" s="43"/>
      <c r="MXZ3" s="43"/>
      <c r="MYA3" s="43"/>
      <c r="MYB3" s="43"/>
      <c r="MYC3" s="43"/>
      <c r="MYD3" s="43"/>
      <c r="MYE3" s="43"/>
      <c r="MYF3" s="43"/>
      <c r="MYG3" s="43"/>
      <c r="MYH3" s="43"/>
      <c r="MYI3" s="43"/>
      <c r="MYJ3" s="43"/>
      <c r="MYK3" s="43"/>
      <c r="MYL3" s="43"/>
      <c r="MYM3" s="43"/>
      <c r="MYN3" s="43"/>
      <c r="MYO3" s="43"/>
      <c r="MYP3" s="43"/>
      <c r="MYQ3" s="43"/>
      <c r="MYR3" s="43"/>
      <c r="MYS3" s="43"/>
      <c r="MYT3" s="43"/>
      <c r="MYU3" s="43"/>
      <c r="MYV3" s="43"/>
      <c r="MYW3" s="43"/>
      <c r="MYX3" s="43"/>
      <c r="MYY3" s="43"/>
      <c r="MYZ3" s="43"/>
      <c r="MZA3" s="43"/>
      <c r="MZB3" s="43"/>
      <c r="MZC3" s="43"/>
      <c r="MZD3" s="43"/>
      <c r="MZE3" s="43"/>
      <c r="MZF3" s="43"/>
      <c r="MZG3" s="43"/>
      <c r="MZH3" s="43"/>
      <c r="MZI3" s="43"/>
      <c r="MZJ3" s="43"/>
      <c r="MZK3" s="43"/>
      <c r="MZL3" s="43"/>
      <c r="MZM3" s="43"/>
      <c r="MZN3" s="43"/>
      <c r="MZO3" s="43"/>
      <c r="MZP3" s="43"/>
      <c r="MZQ3" s="43"/>
      <c r="MZR3" s="43"/>
      <c r="MZS3" s="43"/>
      <c r="MZT3" s="43"/>
      <c r="MZU3" s="43"/>
      <c r="MZV3" s="43"/>
      <c r="MZW3" s="43"/>
      <c r="MZX3" s="43"/>
      <c r="MZY3" s="43"/>
      <c r="MZZ3" s="43"/>
      <c r="NAA3" s="43"/>
      <c r="NAB3" s="43"/>
      <c r="NAC3" s="43"/>
      <c r="NAD3" s="43"/>
      <c r="NAE3" s="43"/>
      <c r="NAF3" s="43"/>
      <c r="NAG3" s="43"/>
      <c r="NAH3" s="43"/>
      <c r="NAI3" s="43"/>
      <c r="NAJ3" s="43"/>
      <c r="NAK3" s="43"/>
      <c r="NAL3" s="43"/>
      <c r="NAM3" s="43"/>
      <c r="NAN3" s="43"/>
      <c r="NAO3" s="43"/>
      <c r="NAP3" s="43"/>
      <c r="NAQ3" s="43"/>
      <c r="NAR3" s="43"/>
      <c r="NAS3" s="43"/>
      <c r="NAT3" s="43"/>
      <c r="NAU3" s="43"/>
      <c r="NAV3" s="43"/>
      <c r="NAW3" s="43"/>
      <c r="NAX3" s="43"/>
      <c r="NAY3" s="43"/>
      <c r="NAZ3" s="43"/>
      <c r="NBA3" s="43"/>
      <c r="NBB3" s="43"/>
      <c r="NBC3" s="43"/>
      <c r="NBD3" s="43"/>
      <c r="NBE3" s="43"/>
      <c r="NBF3" s="43"/>
      <c r="NBG3" s="43"/>
      <c r="NBH3" s="43"/>
      <c r="NBI3" s="43"/>
      <c r="NBJ3" s="43"/>
      <c r="NBK3" s="43"/>
      <c r="NBL3" s="43"/>
      <c r="NBM3" s="43"/>
      <c r="NBN3" s="43"/>
      <c r="NBO3" s="43"/>
      <c r="NBP3" s="43"/>
      <c r="NBQ3" s="43"/>
      <c r="NBR3" s="43"/>
      <c r="NBS3" s="43"/>
      <c r="NBT3" s="43"/>
      <c r="NBU3" s="43"/>
      <c r="NBV3" s="43"/>
      <c r="NBW3" s="43"/>
      <c r="NBX3" s="43"/>
      <c r="NBY3" s="43"/>
      <c r="NBZ3" s="43"/>
      <c r="NCA3" s="43"/>
      <c r="NCB3" s="43"/>
      <c r="NCC3" s="43"/>
      <c r="NCD3" s="43"/>
      <c r="NCE3" s="43"/>
      <c r="NCF3" s="43"/>
      <c r="NCG3" s="43"/>
      <c r="NCH3" s="43"/>
      <c r="NCI3" s="43"/>
      <c r="NCJ3" s="43"/>
      <c r="NCK3" s="43"/>
      <c r="NCL3" s="43"/>
      <c r="NCM3" s="43"/>
      <c r="NCN3" s="43"/>
      <c r="NCO3" s="43"/>
      <c r="NCP3" s="43"/>
      <c r="NCQ3" s="43"/>
      <c r="NCR3" s="43"/>
      <c r="NCS3" s="43"/>
      <c r="NCT3" s="43"/>
      <c r="NCU3" s="43"/>
      <c r="NCV3" s="43"/>
      <c r="NCW3" s="43"/>
      <c r="NCX3" s="43"/>
      <c r="NCY3" s="43"/>
      <c r="NCZ3" s="43"/>
      <c r="NDA3" s="43"/>
      <c r="NDB3" s="43"/>
      <c r="NDC3" s="43"/>
      <c r="NDD3" s="43"/>
      <c r="NDE3" s="43"/>
      <c r="NDF3" s="43"/>
      <c r="NDG3" s="43"/>
      <c r="NDH3" s="43"/>
      <c r="NDI3" s="43"/>
      <c r="NDJ3" s="43"/>
      <c r="NDK3" s="43"/>
      <c r="NDL3" s="43"/>
      <c r="NDM3" s="43"/>
      <c r="NDN3" s="43"/>
      <c r="NDO3" s="43"/>
      <c r="NDP3" s="43"/>
      <c r="NDQ3" s="43"/>
      <c r="NDR3" s="43"/>
      <c r="NDS3" s="43"/>
      <c r="NDT3" s="43"/>
      <c r="NDU3" s="43"/>
      <c r="NDV3" s="43"/>
      <c r="NDW3" s="43"/>
      <c r="NDX3" s="43"/>
      <c r="NDY3" s="43"/>
      <c r="NDZ3" s="43"/>
      <c r="NEA3" s="43"/>
      <c r="NEB3" s="43"/>
      <c r="NEC3" s="43"/>
      <c r="NED3" s="43"/>
      <c r="NEE3" s="43"/>
      <c r="NEF3" s="43"/>
      <c r="NEG3" s="43"/>
      <c r="NEH3" s="43"/>
      <c r="NEI3" s="43"/>
      <c r="NEJ3" s="43"/>
      <c r="NEK3" s="43"/>
      <c r="NEL3" s="43"/>
      <c r="NEM3" s="43"/>
      <c r="NEN3" s="43"/>
      <c r="NEO3" s="43"/>
      <c r="NEP3" s="43"/>
      <c r="NEQ3" s="43"/>
      <c r="NER3" s="43"/>
      <c r="NES3" s="43"/>
      <c r="NET3" s="43"/>
      <c r="NEU3" s="43"/>
      <c r="NEV3" s="43"/>
      <c r="NEW3" s="43"/>
      <c r="NEX3" s="43"/>
      <c r="NEY3" s="43"/>
      <c r="NEZ3" s="43"/>
      <c r="NFA3" s="43"/>
      <c r="NFB3" s="43"/>
      <c r="NFC3" s="43"/>
      <c r="NFD3" s="43"/>
      <c r="NFE3" s="43"/>
      <c r="NFF3" s="43"/>
      <c r="NFG3" s="43"/>
      <c r="NFH3" s="43"/>
      <c r="NFI3" s="43"/>
      <c r="NFJ3" s="43"/>
      <c r="NFK3" s="43"/>
      <c r="NFL3" s="43"/>
      <c r="NFM3" s="43"/>
      <c r="NFN3" s="43"/>
      <c r="NFO3" s="43"/>
      <c r="NFP3" s="43"/>
      <c r="NFQ3" s="43"/>
      <c r="NFR3" s="43"/>
      <c r="NFS3" s="43"/>
      <c r="NFT3" s="43"/>
      <c r="NFU3" s="43"/>
      <c r="NFV3" s="43"/>
      <c r="NFW3" s="43"/>
      <c r="NFX3" s="43"/>
      <c r="NFY3" s="43"/>
      <c r="NFZ3" s="43"/>
      <c r="NGA3" s="43"/>
      <c r="NGB3" s="43"/>
      <c r="NGC3" s="43"/>
      <c r="NGD3" s="43"/>
      <c r="NGE3" s="43"/>
      <c r="NGF3" s="43"/>
      <c r="NGG3" s="43"/>
      <c r="NGH3" s="43"/>
      <c r="NGI3" s="43"/>
      <c r="NGJ3" s="43"/>
      <c r="NGK3" s="43"/>
      <c r="NGL3" s="43"/>
      <c r="NGM3" s="43"/>
      <c r="NGN3" s="43"/>
      <c r="NGO3" s="43"/>
      <c r="NGP3" s="43"/>
      <c r="NGQ3" s="43"/>
      <c r="NGR3" s="43"/>
      <c r="NGS3" s="43"/>
      <c r="NGT3" s="43"/>
      <c r="NGU3" s="43"/>
      <c r="NGV3" s="43"/>
      <c r="NGW3" s="43"/>
      <c r="NGX3" s="43"/>
      <c r="NGY3" s="43"/>
      <c r="NGZ3" s="43"/>
      <c r="NHA3" s="43"/>
      <c r="NHB3" s="43"/>
      <c r="NHC3" s="43"/>
      <c r="NHD3" s="43"/>
      <c r="NHE3" s="43"/>
      <c r="NHF3" s="43"/>
      <c r="NHG3" s="43"/>
      <c r="NHH3" s="43"/>
      <c r="NHI3" s="43"/>
      <c r="NHJ3" s="43"/>
      <c r="NHK3" s="43"/>
      <c r="NHL3" s="43"/>
      <c r="NHM3" s="43"/>
      <c r="NHN3" s="43"/>
      <c r="NHO3" s="43"/>
      <c r="NHP3" s="43"/>
      <c r="NHQ3" s="43"/>
      <c r="NHR3" s="43"/>
      <c r="NHS3" s="43"/>
      <c r="NHT3" s="43"/>
      <c r="NHU3" s="43"/>
      <c r="NHV3" s="43"/>
      <c r="NHW3" s="43"/>
      <c r="NHX3" s="43"/>
      <c r="NHY3" s="43"/>
      <c r="NHZ3" s="43"/>
      <c r="NIA3" s="43"/>
      <c r="NIB3" s="43"/>
      <c r="NIC3" s="43"/>
      <c r="NID3" s="43"/>
      <c r="NIE3" s="43"/>
      <c r="NIF3" s="43"/>
      <c r="NIG3" s="43"/>
      <c r="NIH3" s="43"/>
      <c r="NII3" s="43"/>
      <c r="NIJ3" s="43"/>
      <c r="NIK3" s="43"/>
      <c r="NIL3" s="43"/>
      <c r="NIM3" s="43"/>
      <c r="NIN3" s="43"/>
      <c r="NIO3" s="43"/>
      <c r="NIP3" s="43"/>
      <c r="NIQ3" s="43"/>
      <c r="NIR3" s="43"/>
      <c r="NIS3" s="43"/>
      <c r="NIT3" s="43"/>
      <c r="NIU3" s="43"/>
      <c r="NIV3" s="43"/>
      <c r="NIW3" s="43"/>
      <c r="NIX3" s="43"/>
      <c r="NIY3" s="43"/>
      <c r="NIZ3" s="43"/>
      <c r="NJA3" s="43"/>
      <c r="NJB3" s="43"/>
      <c r="NJC3" s="43"/>
      <c r="NJD3" s="43"/>
      <c r="NJE3" s="43"/>
      <c r="NJF3" s="43"/>
      <c r="NJG3" s="43"/>
      <c r="NJH3" s="43"/>
      <c r="NJI3" s="43"/>
      <c r="NJJ3" s="43"/>
      <c r="NJK3" s="43"/>
      <c r="NJL3" s="43"/>
      <c r="NJM3" s="43"/>
      <c r="NJN3" s="43"/>
      <c r="NJO3" s="43"/>
      <c r="NJP3" s="43"/>
      <c r="NJQ3" s="43"/>
      <c r="NJR3" s="43"/>
      <c r="NJS3" s="43"/>
      <c r="NJT3" s="43"/>
      <c r="NJU3" s="43"/>
      <c r="NJV3" s="43"/>
      <c r="NJW3" s="43"/>
      <c r="NJX3" s="43"/>
      <c r="NJY3" s="43"/>
      <c r="NJZ3" s="43"/>
      <c r="NKA3" s="43"/>
      <c r="NKB3" s="43"/>
      <c r="NKC3" s="43"/>
      <c r="NKD3" s="43"/>
      <c r="NKE3" s="43"/>
      <c r="NKF3" s="43"/>
      <c r="NKG3" s="43"/>
      <c r="NKH3" s="43"/>
      <c r="NKI3" s="43"/>
      <c r="NKJ3" s="43"/>
      <c r="NKK3" s="43"/>
      <c r="NKL3" s="43"/>
      <c r="NKM3" s="43"/>
      <c r="NKN3" s="43"/>
      <c r="NKO3" s="43"/>
      <c r="NKP3" s="43"/>
      <c r="NKQ3" s="43"/>
      <c r="NKR3" s="43"/>
      <c r="NKS3" s="43"/>
      <c r="NKT3" s="43"/>
      <c r="NKU3" s="43"/>
      <c r="NKV3" s="43"/>
      <c r="NKW3" s="43"/>
      <c r="NKX3" s="43"/>
      <c r="NKY3" s="43"/>
      <c r="NKZ3" s="43"/>
      <c r="NLA3" s="43"/>
      <c r="NLB3" s="43"/>
      <c r="NLC3" s="43"/>
      <c r="NLD3" s="43"/>
      <c r="NLE3" s="43"/>
      <c r="NLF3" s="43"/>
      <c r="NLG3" s="43"/>
      <c r="NLH3" s="43"/>
      <c r="NLI3" s="43"/>
      <c r="NLJ3" s="43"/>
      <c r="NLK3" s="43"/>
      <c r="NLL3" s="43"/>
      <c r="NLM3" s="43"/>
      <c r="NLN3" s="43"/>
      <c r="NLO3" s="43"/>
      <c r="NLP3" s="43"/>
      <c r="NLQ3" s="43"/>
      <c r="NLR3" s="43"/>
      <c r="NLS3" s="43"/>
      <c r="NLT3" s="43"/>
      <c r="NLU3" s="43"/>
      <c r="NLV3" s="43"/>
      <c r="NLW3" s="43"/>
      <c r="NLX3" s="43"/>
      <c r="NLY3" s="43"/>
      <c r="NLZ3" s="43"/>
      <c r="NMA3" s="43"/>
      <c r="NMB3" s="43"/>
      <c r="NMC3" s="43"/>
      <c r="NMD3" s="43"/>
      <c r="NME3" s="43"/>
      <c r="NMF3" s="43"/>
      <c r="NMG3" s="43"/>
      <c r="NMH3" s="43"/>
      <c r="NMI3" s="43"/>
      <c r="NMJ3" s="43"/>
      <c r="NMK3" s="43"/>
      <c r="NML3" s="43"/>
      <c r="NMM3" s="43"/>
      <c r="NMN3" s="43"/>
      <c r="NMO3" s="43"/>
      <c r="NMP3" s="43"/>
      <c r="NMQ3" s="43"/>
      <c r="NMR3" s="43"/>
      <c r="NMS3" s="43"/>
      <c r="NMT3" s="43"/>
      <c r="NMU3" s="43"/>
      <c r="NMV3" s="43"/>
      <c r="NMW3" s="43"/>
      <c r="NMX3" s="43"/>
      <c r="NMY3" s="43"/>
      <c r="NMZ3" s="43"/>
      <c r="NNA3" s="43"/>
      <c r="NNB3" s="43"/>
      <c r="NNC3" s="43"/>
      <c r="NND3" s="43"/>
      <c r="NNE3" s="43"/>
      <c r="NNF3" s="43"/>
      <c r="NNG3" s="43"/>
      <c r="NNH3" s="43"/>
      <c r="NNI3" s="43"/>
      <c r="NNJ3" s="43"/>
      <c r="NNK3" s="43"/>
      <c r="NNL3" s="43"/>
      <c r="NNM3" s="43"/>
      <c r="NNN3" s="43"/>
      <c r="NNO3" s="43"/>
      <c r="NNP3" s="43"/>
      <c r="NNQ3" s="43"/>
      <c r="NNR3" s="43"/>
      <c r="NNS3" s="43"/>
      <c r="NNT3" s="43"/>
      <c r="NNU3" s="43"/>
      <c r="NNV3" s="43"/>
      <c r="NNW3" s="43"/>
      <c r="NNX3" s="43"/>
      <c r="NNY3" s="43"/>
      <c r="NNZ3" s="43"/>
      <c r="NOA3" s="43"/>
      <c r="NOB3" s="43"/>
      <c r="NOC3" s="43"/>
      <c r="NOD3" s="43"/>
      <c r="NOE3" s="43"/>
      <c r="NOF3" s="43"/>
      <c r="NOG3" s="43"/>
      <c r="NOH3" s="43"/>
      <c r="NOI3" s="43"/>
      <c r="NOJ3" s="43"/>
      <c r="NOK3" s="43"/>
      <c r="NOL3" s="43"/>
      <c r="NOM3" s="43"/>
      <c r="NON3" s="43"/>
      <c r="NOO3" s="43"/>
      <c r="NOP3" s="43"/>
      <c r="NOQ3" s="43"/>
      <c r="NOR3" s="43"/>
      <c r="NOS3" s="43"/>
      <c r="NOT3" s="43"/>
      <c r="NOU3" s="43"/>
      <c r="NOV3" s="43"/>
      <c r="NOW3" s="43"/>
      <c r="NOX3" s="43"/>
      <c r="NOY3" s="43"/>
      <c r="NOZ3" s="43"/>
      <c r="NPA3" s="43"/>
      <c r="NPB3" s="43"/>
      <c r="NPC3" s="43"/>
      <c r="NPD3" s="43"/>
      <c r="NPE3" s="43"/>
      <c r="NPF3" s="43"/>
      <c r="NPG3" s="43"/>
      <c r="NPH3" s="43"/>
      <c r="NPI3" s="43"/>
      <c r="NPJ3" s="43"/>
      <c r="NPK3" s="43"/>
      <c r="NPL3" s="43"/>
      <c r="NPM3" s="43"/>
      <c r="NPN3" s="43"/>
      <c r="NPO3" s="43"/>
      <c r="NPP3" s="43"/>
      <c r="NPQ3" s="43"/>
      <c r="NPR3" s="43"/>
      <c r="NPS3" s="43"/>
      <c r="NPT3" s="43"/>
      <c r="NPU3" s="43"/>
      <c r="NPV3" s="43"/>
      <c r="NPW3" s="43"/>
      <c r="NPX3" s="43"/>
      <c r="NPY3" s="43"/>
      <c r="NPZ3" s="43"/>
      <c r="NQA3" s="43"/>
      <c r="NQB3" s="43"/>
      <c r="NQC3" s="43"/>
      <c r="NQD3" s="43"/>
      <c r="NQE3" s="43"/>
      <c r="NQF3" s="43"/>
      <c r="NQG3" s="43"/>
      <c r="NQH3" s="43"/>
      <c r="NQI3" s="43"/>
      <c r="NQJ3" s="43"/>
      <c r="NQK3" s="43"/>
      <c r="NQL3" s="43"/>
      <c r="NQM3" s="43"/>
      <c r="NQN3" s="43"/>
      <c r="NQO3" s="43"/>
      <c r="NQP3" s="43"/>
      <c r="NQQ3" s="43"/>
      <c r="NQR3" s="43"/>
      <c r="NQS3" s="43"/>
      <c r="NQT3" s="43"/>
      <c r="NQU3" s="43"/>
      <c r="NQV3" s="43"/>
      <c r="NQW3" s="43"/>
      <c r="NQX3" s="43"/>
      <c r="NQY3" s="43"/>
      <c r="NQZ3" s="43"/>
      <c r="NRA3" s="43"/>
      <c r="NRB3" s="43"/>
      <c r="NRC3" s="43"/>
      <c r="NRD3" s="43"/>
      <c r="NRE3" s="43"/>
      <c r="NRF3" s="43"/>
      <c r="NRG3" s="43"/>
      <c r="NRH3" s="43"/>
      <c r="NRI3" s="43"/>
      <c r="NRJ3" s="43"/>
      <c r="NRK3" s="43"/>
      <c r="NRL3" s="43"/>
      <c r="NRM3" s="43"/>
      <c r="NRN3" s="43"/>
      <c r="NRO3" s="43"/>
      <c r="NRP3" s="43"/>
      <c r="NRQ3" s="43"/>
      <c r="NRR3" s="43"/>
      <c r="NRS3" s="43"/>
      <c r="NRT3" s="43"/>
      <c r="NRU3" s="43"/>
      <c r="NRV3" s="43"/>
      <c r="NRW3" s="43"/>
      <c r="NRX3" s="43"/>
      <c r="NRY3" s="43"/>
      <c r="NRZ3" s="43"/>
      <c r="NSA3" s="43"/>
      <c r="NSB3" s="43"/>
      <c r="NSC3" s="43"/>
      <c r="NSD3" s="43"/>
      <c r="NSE3" s="43"/>
      <c r="NSF3" s="43"/>
      <c r="NSG3" s="43"/>
      <c r="NSH3" s="43"/>
      <c r="NSI3" s="43"/>
      <c r="NSJ3" s="43"/>
      <c r="NSK3" s="43"/>
      <c r="NSL3" s="43"/>
      <c r="NSM3" s="43"/>
      <c r="NSN3" s="43"/>
      <c r="NSO3" s="43"/>
      <c r="NSP3" s="43"/>
      <c r="NSQ3" s="43"/>
      <c r="NSR3" s="43"/>
      <c r="NSS3" s="43"/>
      <c r="NST3" s="43"/>
      <c r="NSU3" s="43"/>
      <c r="NSV3" s="43"/>
      <c r="NSW3" s="43"/>
      <c r="NSX3" s="43"/>
      <c r="NSY3" s="43"/>
      <c r="NSZ3" s="43"/>
      <c r="NTA3" s="43"/>
      <c r="NTB3" s="43"/>
      <c r="NTC3" s="43"/>
      <c r="NTD3" s="43"/>
      <c r="NTE3" s="43"/>
      <c r="NTF3" s="43"/>
      <c r="NTG3" s="43"/>
      <c r="NTH3" s="43"/>
      <c r="NTI3" s="43"/>
      <c r="NTJ3" s="43"/>
      <c r="NTK3" s="43"/>
      <c r="NTL3" s="43"/>
      <c r="NTM3" s="43"/>
      <c r="NTN3" s="43"/>
      <c r="NTO3" s="43"/>
      <c r="NTP3" s="43"/>
      <c r="NTQ3" s="43"/>
      <c r="NTR3" s="43"/>
      <c r="NTS3" s="43"/>
      <c r="NTT3" s="43"/>
      <c r="NTU3" s="43"/>
      <c r="NTV3" s="43"/>
      <c r="NTW3" s="43"/>
      <c r="NTX3" s="43"/>
      <c r="NTY3" s="43"/>
      <c r="NTZ3" s="43"/>
      <c r="NUA3" s="43"/>
      <c r="NUB3" s="43"/>
      <c r="NUC3" s="43"/>
      <c r="NUD3" s="43"/>
      <c r="NUE3" s="43"/>
      <c r="NUF3" s="43"/>
      <c r="NUG3" s="43"/>
      <c r="NUH3" s="43"/>
      <c r="NUI3" s="43"/>
      <c r="NUJ3" s="43"/>
      <c r="NUK3" s="43"/>
      <c r="NUL3" s="43"/>
      <c r="NUM3" s="43"/>
      <c r="NUN3" s="43"/>
      <c r="NUO3" s="43"/>
      <c r="NUP3" s="43"/>
      <c r="NUQ3" s="43"/>
      <c r="NUR3" s="43"/>
      <c r="NUS3" s="43"/>
      <c r="NUT3" s="43"/>
      <c r="NUU3" s="43"/>
      <c r="NUV3" s="43"/>
      <c r="NUW3" s="43"/>
      <c r="NUX3" s="43"/>
      <c r="NUY3" s="43"/>
      <c r="NUZ3" s="43"/>
      <c r="NVA3" s="43"/>
      <c r="NVB3" s="43"/>
      <c r="NVC3" s="43"/>
      <c r="NVD3" s="43"/>
      <c r="NVE3" s="43"/>
      <c r="NVF3" s="43"/>
      <c r="NVG3" s="43"/>
      <c r="NVH3" s="43"/>
      <c r="NVI3" s="43"/>
      <c r="NVJ3" s="43"/>
      <c r="NVK3" s="43"/>
      <c r="NVL3" s="43"/>
      <c r="NVM3" s="43"/>
      <c r="NVN3" s="43"/>
      <c r="NVO3" s="43"/>
      <c r="NVP3" s="43"/>
      <c r="NVQ3" s="43"/>
      <c r="NVR3" s="43"/>
      <c r="NVS3" s="43"/>
      <c r="NVT3" s="43"/>
      <c r="NVU3" s="43"/>
      <c r="NVV3" s="43"/>
      <c r="NVW3" s="43"/>
      <c r="NVX3" s="43"/>
      <c r="NVY3" s="43"/>
      <c r="NVZ3" s="43"/>
      <c r="NWA3" s="43"/>
      <c r="NWB3" s="43"/>
      <c r="NWC3" s="43"/>
      <c r="NWD3" s="43"/>
      <c r="NWE3" s="43"/>
      <c r="NWF3" s="43"/>
      <c r="NWG3" s="43"/>
      <c r="NWH3" s="43"/>
      <c r="NWI3" s="43"/>
      <c r="NWJ3" s="43"/>
      <c r="NWK3" s="43"/>
      <c r="NWL3" s="43"/>
      <c r="NWM3" s="43"/>
      <c r="NWN3" s="43"/>
      <c r="NWO3" s="43"/>
      <c r="NWP3" s="43"/>
      <c r="NWQ3" s="43"/>
      <c r="NWR3" s="43"/>
      <c r="NWS3" s="43"/>
      <c r="NWT3" s="43"/>
      <c r="NWU3" s="43"/>
      <c r="NWV3" s="43"/>
      <c r="NWW3" s="43"/>
      <c r="NWX3" s="43"/>
      <c r="NWY3" s="43"/>
      <c r="NWZ3" s="43"/>
      <c r="NXA3" s="43"/>
      <c r="NXB3" s="43"/>
      <c r="NXC3" s="43"/>
      <c r="NXD3" s="43"/>
      <c r="NXE3" s="43"/>
      <c r="NXF3" s="43"/>
      <c r="NXG3" s="43"/>
      <c r="NXH3" s="43"/>
      <c r="NXI3" s="43"/>
      <c r="NXJ3" s="43"/>
      <c r="NXK3" s="43"/>
      <c r="NXL3" s="43"/>
      <c r="NXM3" s="43"/>
      <c r="NXN3" s="43"/>
      <c r="NXO3" s="43"/>
      <c r="NXP3" s="43"/>
      <c r="NXQ3" s="43"/>
      <c r="NXR3" s="43"/>
      <c r="NXS3" s="43"/>
      <c r="NXT3" s="43"/>
      <c r="NXU3" s="43"/>
      <c r="NXV3" s="43"/>
      <c r="NXW3" s="43"/>
      <c r="NXX3" s="43"/>
      <c r="NXY3" s="43"/>
      <c r="NXZ3" s="43"/>
      <c r="NYA3" s="43"/>
      <c r="NYB3" s="43"/>
      <c r="NYC3" s="43"/>
      <c r="NYD3" s="43"/>
      <c r="NYE3" s="43"/>
      <c r="NYF3" s="43"/>
      <c r="NYG3" s="43"/>
      <c r="NYH3" s="43"/>
      <c r="NYI3" s="43"/>
      <c r="NYJ3" s="43"/>
      <c r="NYK3" s="43"/>
      <c r="NYL3" s="43"/>
      <c r="NYM3" s="43"/>
      <c r="NYN3" s="43"/>
      <c r="NYO3" s="43"/>
      <c r="NYP3" s="43"/>
      <c r="NYQ3" s="43"/>
      <c r="NYR3" s="43"/>
      <c r="NYS3" s="43"/>
      <c r="NYT3" s="43"/>
      <c r="NYU3" s="43"/>
      <c r="NYV3" s="43"/>
      <c r="NYW3" s="43"/>
      <c r="NYX3" s="43"/>
      <c r="NYY3" s="43"/>
      <c r="NYZ3" s="43"/>
      <c r="NZA3" s="43"/>
      <c r="NZB3" s="43"/>
      <c r="NZC3" s="43"/>
      <c r="NZD3" s="43"/>
      <c r="NZE3" s="43"/>
      <c r="NZF3" s="43"/>
      <c r="NZG3" s="43"/>
      <c r="NZH3" s="43"/>
      <c r="NZI3" s="43"/>
      <c r="NZJ3" s="43"/>
      <c r="NZK3" s="43"/>
      <c r="NZL3" s="43"/>
      <c r="NZM3" s="43"/>
      <c r="NZN3" s="43"/>
      <c r="NZO3" s="43"/>
      <c r="NZP3" s="43"/>
      <c r="NZQ3" s="43"/>
      <c r="NZR3" s="43"/>
      <c r="NZS3" s="43"/>
      <c r="NZT3" s="43"/>
      <c r="NZU3" s="43"/>
      <c r="NZV3" s="43"/>
      <c r="NZW3" s="43"/>
      <c r="NZX3" s="43"/>
      <c r="NZY3" s="43"/>
      <c r="NZZ3" s="43"/>
      <c r="OAA3" s="43"/>
      <c r="OAB3" s="43"/>
      <c r="OAC3" s="43"/>
      <c r="OAD3" s="43"/>
      <c r="OAE3" s="43"/>
      <c r="OAF3" s="43"/>
      <c r="OAG3" s="43"/>
      <c r="OAH3" s="43"/>
      <c r="OAI3" s="43"/>
      <c r="OAJ3" s="43"/>
      <c r="OAK3" s="43"/>
      <c r="OAL3" s="43"/>
      <c r="OAM3" s="43"/>
      <c r="OAN3" s="43"/>
      <c r="OAO3" s="43"/>
      <c r="OAP3" s="43"/>
      <c r="OAQ3" s="43"/>
      <c r="OAR3" s="43"/>
      <c r="OAS3" s="43"/>
      <c r="OAT3" s="43"/>
      <c r="OAU3" s="43"/>
      <c r="OAV3" s="43"/>
      <c r="OAW3" s="43"/>
      <c r="OAX3" s="43"/>
      <c r="OAY3" s="43"/>
      <c r="OAZ3" s="43"/>
      <c r="OBA3" s="43"/>
      <c r="OBB3" s="43"/>
      <c r="OBC3" s="43"/>
      <c r="OBD3" s="43"/>
      <c r="OBE3" s="43"/>
      <c r="OBF3" s="43"/>
      <c r="OBG3" s="43"/>
      <c r="OBH3" s="43"/>
      <c r="OBI3" s="43"/>
      <c r="OBJ3" s="43"/>
      <c r="OBK3" s="43"/>
      <c r="OBL3" s="43"/>
      <c r="OBM3" s="43"/>
      <c r="OBN3" s="43"/>
      <c r="OBO3" s="43"/>
      <c r="OBP3" s="43"/>
      <c r="OBQ3" s="43"/>
      <c r="OBR3" s="43"/>
      <c r="OBS3" s="43"/>
      <c r="OBT3" s="43"/>
      <c r="OBU3" s="43"/>
      <c r="OBV3" s="43"/>
      <c r="OBW3" s="43"/>
      <c r="OBX3" s="43"/>
      <c r="OBY3" s="43"/>
      <c r="OBZ3" s="43"/>
      <c r="OCA3" s="43"/>
      <c r="OCB3" s="43"/>
      <c r="OCC3" s="43"/>
      <c r="OCD3" s="43"/>
      <c r="OCE3" s="43"/>
      <c r="OCF3" s="43"/>
      <c r="OCG3" s="43"/>
      <c r="OCH3" s="43"/>
      <c r="OCI3" s="43"/>
      <c r="OCJ3" s="43"/>
      <c r="OCK3" s="43"/>
      <c r="OCL3" s="43"/>
      <c r="OCM3" s="43"/>
      <c r="OCN3" s="43"/>
      <c r="OCO3" s="43"/>
      <c r="OCP3" s="43"/>
      <c r="OCQ3" s="43"/>
      <c r="OCR3" s="43"/>
      <c r="OCS3" s="43"/>
      <c r="OCT3" s="43"/>
      <c r="OCU3" s="43"/>
      <c r="OCV3" s="43"/>
      <c r="OCW3" s="43"/>
      <c r="OCX3" s="43"/>
      <c r="OCY3" s="43"/>
      <c r="OCZ3" s="43"/>
      <c r="ODA3" s="43"/>
      <c r="ODB3" s="43"/>
      <c r="ODC3" s="43"/>
      <c r="ODD3" s="43"/>
      <c r="ODE3" s="43"/>
      <c r="ODF3" s="43"/>
      <c r="ODG3" s="43"/>
      <c r="ODH3" s="43"/>
      <c r="ODI3" s="43"/>
      <c r="ODJ3" s="43"/>
      <c r="ODK3" s="43"/>
      <c r="ODL3" s="43"/>
      <c r="ODM3" s="43"/>
      <c r="ODN3" s="43"/>
      <c r="ODO3" s="43"/>
      <c r="ODP3" s="43"/>
      <c r="ODQ3" s="43"/>
      <c r="ODR3" s="43"/>
      <c r="ODS3" s="43"/>
      <c r="ODT3" s="43"/>
      <c r="ODU3" s="43"/>
      <c r="ODV3" s="43"/>
      <c r="ODW3" s="43"/>
      <c r="ODX3" s="43"/>
      <c r="ODY3" s="43"/>
      <c r="ODZ3" s="43"/>
      <c r="OEA3" s="43"/>
      <c r="OEB3" s="43"/>
      <c r="OEC3" s="43"/>
      <c r="OED3" s="43"/>
      <c r="OEE3" s="43"/>
      <c r="OEF3" s="43"/>
      <c r="OEG3" s="43"/>
      <c r="OEH3" s="43"/>
      <c r="OEI3" s="43"/>
      <c r="OEJ3" s="43"/>
      <c r="OEK3" s="43"/>
      <c r="OEL3" s="43"/>
      <c r="OEM3" s="43"/>
      <c r="OEN3" s="43"/>
      <c r="OEO3" s="43"/>
      <c r="OEP3" s="43"/>
      <c r="OEQ3" s="43"/>
      <c r="OER3" s="43"/>
      <c r="OES3" s="43"/>
      <c r="OET3" s="43"/>
      <c r="OEU3" s="43"/>
      <c r="OEV3" s="43"/>
      <c r="OEW3" s="43"/>
      <c r="OEX3" s="43"/>
      <c r="OEY3" s="43"/>
      <c r="OEZ3" s="43"/>
      <c r="OFA3" s="43"/>
      <c r="OFB3" s="43"/>
      <c r="OFC3" s="43"/>
      <c r="OFD3" s="43"/>
      <c r="OFE3" s="43"/>
      <c r="OFF3" s="43"/>
      <c r="OFG3" s="43"/>
      <c r="OFH3" s="43"/>
      <c r="OFI3" s="43"/>
      <c r="OFJ3" s="43"/>
      <c r="OFK3" s="43"/>
      <c r="OFL3" s="43"/>
      <c r="OFM3" s="43"/>
      <c r="OFN3" s="43"/>
      <c r="OFO3" s="43"/>
      <c r="OFP3" s="43"/>
      <c r="OFQ3" s="43"/>
      <c r="OFR3" s="43"/>
      <c r="OFS3" s="43"/>
      <c r="OFT3" s="43"/>
      <c r="OFU3" s="43"/>
      <c r="OFV3" s="43"/>
      <c r="OFW3" s="43"/>
      <c r="OFX3" s="43"/>
      <c r="OFY3" s="43"/>
      <c r="OFZ3" s="43"/>
      <c r="OGA3" s="43"/>
      <c r="OGB3" s="43"/>
      <c r="OGC3" s="43"/>
      <c r="OGD3" s="43"/>
      <c r="OGE3" s="43"/>
      <c r="OGF3" s="43"/>
      <c r="OGG3" s="43"/>
      <c r="OGH3" s="43"/>
      <c r="OGI3" s="43"/>
      <c r="OGJ3" s="43"/>
      <c r="OGK3" s="43"/>
      <c r="OGL3" s="43"/>
      <c r="OGM3" s="43"/>
      <c r="OGN3" s="43"/>
      <c r="OGO3" s="43"/>
      <c r="OGP3" s="43"/>
      <c r="OGQ3" s="43"/>
      <c r="OGR3" s="43"/>
      <c r="OGS3" s="43"/>
      <c r="OGT3" s="43"/>
      <c r="OGU3" s="43"/>
      <c r="OGV3" s="43"/>
      <c r="OGW3" s="43"/>
      <c r="OGX3" s="43"/>
      <c r="OGY3" s="43"/>
      <c r="OGZ3" s="43"/>
      <c r="OHA3" s="43"/>
      <c r="OHB3" s="43"/>
      <c r="OHC3" s="43"/>
      <c r="OHD3" s="43"/>
      <c r="OHE3" s="43"/>
      <c r="OHF3" s="43"/>
      <c r="OHG3" s="43"/>
      <c r="OHH3" s="43"/>
      <c r="OHI3" s="43"/>
      <c r="OHJ3" s="43"/>
      <c r="OHK3" s="43"/>
      <c r="OHL3" s="43"/>
      <c r="OHM3" s="43"/>
      <c r="OHN3" s="43"/>
      <c r="OHO3" s="43"/>
      <c r="OHP3" s="43"/>
      <c r="OHQ3" s="43"/>
      <c r="OHR3" s="43"/>
      <c r="OHS3" s="43"/>
      <c r="OHT3" s="43"/>
      <c r="OHU3" s="43"/>
      <c r="OHV3" s="43"/>
      <c r="OHW3" s="43"/>
      <c r="OHX3" s="43"/>
      <c r="OHY3" s="43"/>
      <c r="OHZ3" s="43"/>
      <c r="OIA3" s="43"/>
      <c r="OIB3" s="43"/>
      <c r="OIC3" s="43"/>
      <c r="OID3" s="43"/>
      <c r="OIE3" s="43"/>
      <c r="OIF3" s="43"/>
      <c r="OIG3" s="43"/>
      <c r="OIH3" s="43"/>
      <c r="OII3" s="43"/>
      <c r="OIJ3" s="43"/>
      <c r="OIK3" s="43"/>
      <c r="OIL3" s="43"/>
      <c r="OIM3" s="43"/>
      <c r="OIN3" s="43"/>
      <c r="OIO3" s="43"/>
      <c r="OIP3" s="43"/>
      <c r="OIQ3" s="43"/>
      <c r="OIR3" s="43"/>
      <c r="OIS3" s="43"/>
      <c r="OIT3" s="43"/>
      <c r="OIU3" s="43"/>
      <c r="OIV3" s="43"/>
      <c r="OIW3" s="43"/>
      <c r="OIX3" s="43"/>
      <c r="OIY3" s="43"/>
      <c r="OIZ3" s="43"/>
      <c r="OJA3" s="43"/>
      <c r="OJB3" s="43"/>
      <c r="OJC3" s="43"/>
      <c r="OJD3" s="43"/>
      <c r="OJE3" s="43"/>
      <c r="OJF3" s="43"/>
      <c r="OJG3" s="43"/>
      <c r="OJH3" s="43"/>
      <c r="OJI3" s="43"/>
      <c r="OJJ3" s="43"/>
      <c r="OJK3" s="43"/>
      <c r="OJL3" s="43"/>
      <c r="OJM3" s="43"/>
      <c r="OJN3" s="43"/>
      <c r="OJO3" s="43"/>
      <c r="OJP3" s="43"/>
      <c r="OJQ3" s="43"/>
      <c r="OJR3" s="43"/>
      <c r="OJS3" s="43"/>
      <c r="OJT3" s="43"/>
      <c r="OJU3" s="43"/>
      <c r="OJV3" s="43"/>
      <c r="OJW3" s="43"/>
      <c r="OJX3" s="43"/>
      <c r="OJY3" s="43"/>
      <c r="OJZ3" s="43"/>
      <c r="OKA3" s="43"/>
      <c r="OKB3" s="43"/>
      <c r="OKC3" s="43"/>
      <c r="OKD3" s="43"/>
      <c r="OKE3" s="43"/>
      <c r="OKF3" s="43"/>
      <c r="OKG3" s="43"/>
      <c r="OKH3" s="43"/>
      <c r="OKI3" s="43"/>
      <c r="OKJ3" s="43"/>
      <c r="OKK3" s="43"/>
      <c r="OKL3" s="43"/>
      <c r="OKM3" s="43"/>
      <c r="OKN3" s="43"/>
      <c r="OKO3" s="43"/>
      <c r="OKP3" s="43"/>
      <c r="OKQ3" s="43"/>
      <c r="OKR3" s="43"/>
      <c r="OKS3" s="43"/>
      <c r="OKT3" s="43"/>
      <c r="OKU3" s="43"/>
      <c r="OKV3" s="43"/>
      <c r="OKW3" s="43"/>
      <c r="OKX3" s="43"/>
      <c r="OKY3" s="43"/>
      <c r="OKZ3" s="43"/>
      <c r="OLA3" s="43"/>
      <c r="OLB3" s="43"/>
      <c r="OLC3" s="43"/>
      <c r="OLD3" s="43"/>
      <c r="OLE3" s="43"/>
      <c r="OLF3" s="43"/>
      <c r="OLG3" s="43"/>
      <c r="OLH3" s="43"/>
      <c r="OLI3" s="43"/>
      <c r="OLJ3" s="43"/>
      <c r="OLK3" s="43"/>
      <c r="OLL3" s="43"/>
      <c r="OLM3" s="43"/>
      <c r="OLN3" s="43"/>
      <c r="OLO3" s="43"/>
      <c r="OLP3" s="43"/>
      <c r="OLQ3" s="43"/>
      <c r="OLR3" s="43"/>
      <c r="OLS3" s="43"/>
      <c r="OLT3" s="43"/>
      <c r="OLU3" s="43"/>
      <c r="OLV3" s="43"/>
      <c r="OLW3" s="43"/>
      <c r="OLX3" s="43"/>
      <c r="OLY3" s="43"/>
      <c r="OLZ3" s="43"/>
      <c r="OMA3" s="43"/>
      <c r="OMB3" s="43"/>
      <c r="OMC3" s="43"/>
      <c r="OMD3" s="43"/>
      <c r="OME3" s="43"/>
      <c r="OMF3" s="43"/>
      <c r="OMG3" s="43"/>
      <c r="OMH3" s="43"/>
      <c r="OMI3" s="43"/>
      <c r="OMJ3" s="43"/>
      <c r="OMK3" s="43"/>
      <c r="OML3" s="43"/>
      <c r="OMM3" s="43"/>
      <c r="OMN3" s="43"/>
      <c r="OMO3" s="43"/>
      <c r="OMP3" s="43"/>
      <c r="OMQ3" s="43"/>
      <c r="OMR3" s="43"/>
      <c r="OMS3" s="43"/>
      <c r="OMT3" s="43"/>
      <c r="OMU3" s="43"/>
      <c r="OMV3" s="43"/>
      <c r="OMW3" s="43"/>
      <c r="OMX3" s="43"/>
      <c r="OMY3" s="43"/>
      <c r="OMZ3" s="43"/>
      <c r="ONA3" s="43"/>
      <c r="ONB3" s="43"/>
      <c r="ONC3" s="43"/>
      <c r="OND3" s="43"/>
      <c r="ONE3" s="43"/>
      <c r="ONF3" s="43"/>
      <c r="ONG3" s="43"/>
      <c r="ONH3" s="43"/>
      <c r="ONI3" s="43"/>
      <c r="ONJ3" s="43"/>
      <c r="ONK3" s="43"/>
      <c r="ONL3" s="43"/>
      <c r="ONM3" s="43"/>
      <c r="ONN3" s="43"/>
      <c r="ONO3" s="43"/>
      <c r="ONP3" s="43"/>
      <c r="ONQ3" s="43"/>
      <c r="ONR3" s="43"/>
      <c r="ONS3" s="43"/>
      <c r="ONT3" s="43"/>
      <c r="ONU3" s="43"/>
      <c r="ONV3" s="43"/>
      <c r="ONW3" s="43"/>
      <c r="ONX3" s="43"/>
      <c r="ONY3" s="43"/>
      <c r="ONZ3" s="43"/>
      <c r="OOA3" s="43"/>
      <c r="OOB3" s="43"/>
      <c r="OOC3" s="43"/>
      <c r="OOD3" s="43"/>
      <c r="OOE3" s="43"/>
      <c r="OOF3" s="43"/>
      <c r="OOG3" s="43"/>
      <c r="OOH3" s="43"/>
      <c r="OOI3" s="43"/>
      <c r="OOJ3" s="43"/>
      <c r="OOK3" s="43"/>
      <c r="OOL3" s="43"/>
      <c r="OOM3" s="43"/>
      <c r="OON3" s="43"/>
      <c r="OOO3" s="43"/>
      <c r="OOP3" s="43"/>
      <c r="OOQ3" s="43"/>
      <c r="OOR3" s="43"/>
      <c r="OOS3" s="43"/>
      <c r="OOT3" s="43"/>
      <c r="OOU3" s="43"/>
      <c r="OOV3" s="43"/>
      <c r="OOW3" s="43"/>
      <c r="OOX3" s="43"/>
      <c r="OOY3" s="43"/>
      <c r="OOZ3" s="43"/>
      <c r="OPA3" s="43"/>
      <c r="OPB3" s="43"/>
      <c r="OPC3" s="43"/>
      <c r="OPD3" s="43"/>
      <c r="OPE3" s="43"/>
      <c r="OPF3" s="43"/>
      <c r="OPG3" s="43"/>
      <c r="OPH3" s="43"/>
      <c r="OPI3" s="43"/>
      <c r="OPJ3" s="43"/>
      <c r="OPK3" s="43"/>
      <c r="OPL3" s="43"/>
      <c r="OPM3" s="43"/>
      <c r="OPN3" s="43"/>
      <c r="OPO3" s="43"/>
      <c r="OPP3" s="43"/>
      <c r="OPQ3" s="43"/>
      <c r="OPR3" s="43"/>
      <c r="OPS3" s="43"/>
      <c r="OPT3" s="43"/>
      <c r="OPU3" s="43"/>
      <c r="OPV3" s="43"/>
      <c r="OPW3" s="43"/>
      <c r="OPX3" s="43"/>
      <c r="OPY3" s="43"/>
      <c r="OPZ3" s="43"/>
      <c r="OQA3" s="43"/>
      <c r="OQB3" s="43"/>
      <c r="OQC3" s="43"/>
      <c r="OQD3" s="43"/>
      <c r="OQE3" s="43"/>
      <c r="OQF3" s="43"/>
      <c r="OQG3" s="43"/>
      <c r="OQH3" s="43"/>
      <c r="OQI3" s="43"/>
      <c r="OQJ3" s="43"/>
      <c r="OQK3" s="43"/>
      <c r="OQL3" s="43"/>
      <c r="OQM3" s="43"/>
      <c r="OQN3" s="43"/>
      <c r="OQO3" s="43"/>
      <c r="OQP3" s="43"/>
      <c r="OQQ3" s="43"/>
      <c r="OQR3" s="43"/>
      <c r="OQS3" s="43"/>
      <c r="OQT3" s="43"/>
      <c r="OQU3" s="43"/>
      <c r="OQV3" s="43"/>
      <c r="OQW3" s="43"/>
      <c r="OQX3" s="43"/>
      <c r="OQY3" s="43"/>
      <c r="OQZ3" s="43"/>
      <c r="ORA3" s="43"/>
      <c r="ORB3" s="43"/>
      <c r="ORC3" s="43"/>
      <c r="ORD3" s="43"/>
      <c r="ORE3" s="43"/>
      <c r="ORF3" s="43"/>
      <c r="ORG3" s="43"/>
      <c r="ORH3" s="43"/>
      <c r="ORI3" s="43"/>
      <c r="ORJ3" s="43"/>
      <c r="ORK3" s="43"/>
      <c r="ORL3" s="43"/>
      <c r="ORM3" s="43"/>
      <c r="ORN3" s="43"/>
      <c r="ORO3" s="43"/>
      <c r="ORP3" s="43"/>
      <c r="ORQ3" s="43"/>
      <c r="ORR3" s="43"/>
      <c r="ORS3" s="43"/>
      <c r="ORT3" s="43"/>
      <c r="ORU3" s="43"/>
      <c r="ORV3" s="43"/>
      <c r="ORW3" s="43"/>
      <c r="ORX3" s="43"/>
      <c r="ORY3" s="43"/>
      <c r="ORZ3" s="43"/>
      <c r="OSA3" s="43"/>
      <c r="OSB3" s="43"/>
      <c r="OSC3" s="43"/>
      <c r="OSD3" s="43"/>
      <c r="OSE3" s="43"/>
      <c r="OSF3" s="43"/>
      <c r="OSG3" s="43"/>
      <c r="OSH3" s="43"/>
      <c r="OSI3" s="43"/>
      <c r="OSJ3" s="43"/>
      <c r="OSK3" s="43"/>
      <c r="OSL3" s="43"/>
      <c r="OSM3" s="43"/>
      <c r="OSN3" s="43"/>
      <c r="OSO3" s="43"/>
      <c r="OSP3" s="43"/>
      <c r="OSQ3" s="43"/>
      <c r="OSR3" s="43"/>
      <c r="OSS3" s="43"/>
      <c r="OST3" s="43"/>
      <c r="OSU3" s="43"/>
      <c r="OSV3" s="43"/>
      <c r="OSW3" s="43"/>
      <c r="OSX3" s="43"/>
      <c r="OSY3" s="43"/>
      <c r="OSZ3" s="43"/>
      <c r="OTA3" s="43"/>
      <c r="OTB3" s="43"/>
      <c r="OTC3" s="43"/>
      <c r="OTD3" s="43"/>
      <c r="OTE3" s="43"/>
      <c r="OTF3" s="43"/>
      <c r="OTG3" s="43"/>
      <c r="OTH3" s="43"/>
      <c r="OTI3" s="43"/>
      <c r="OTJ3" s="43"/>
      <c r="OTK3" s="43"/>
      <c r="OTL3" s="43"/>
      <c r="OTM3" s="43"/>
      <c r="OTN3" s="43"/>
      <c r="OTO3" s="43"/>
      <c r="OTP3" s="43"/>
      <c r="OTQ3" s="43"/>
      <c r="OTR3" s="43"/>
      <c r="OTS3" s="43"/>
      <c r="OTT3" s="43"/>
      <c r="OTU3" s="43"/>
      <c r="OTV3" s="43"/>
      <c r="OTW3" s="43"/>
      <c r="OTX3" s="43"/>
      <c r="OTY3" s="43"/>
      <c r="OTZ3" s="43"/>
      <c r="OUA3" s="43"/>
      <c r="OUB3" s="43"/>
      <c r="OUC3" s="43"/>
      <c r="OUD3" s="43"/>
      <c r="OUE3" s="43"/>
      <c r="OUF3" s="43"/>
      <c r="OUG3" s="43"/>
      <c r="OUH3" s="43"/>
      <c r="OUI3" s="43"/>
      <c r="OUJ3" s="43"/>
      <c r="OUK3" s="43"/>
      <c r="OUL3" s="43"/>
      <c r="OUM3" s="43"/>
      <c r="OUN3" s="43"/>
      <c r="OUO3" s="43"/>
      <c r="OUP3" s="43"/>
      <c r="OUQ3" s="43"/>
      <c r="OUR3" s="43"/>
      <c r="OUS3" s="43"/>
      <c r="OUT3" s="43"/>
      <c r="OUU3" s="43"/>
      <c r="OUV3" s="43"/>
      <c r="OUW3" s="43"/>
      <c r="OUX3" s="43"/>
      <c r="OUY3" s="43"/>
      <c r="OUZ3" s="43"/>
      <c r="OVA3" s="43"/>
      <c r="OVB3" s="43"/>
      <c r="OVC3" s="43"/>
      <c r="OVD3" s="43"/>
      <c r="OVE3" s="43"/>
      <c r="OVF3" s="43"/>
      <c r="OVG3" s="43"/>
      <c r="OVH3" s="43"/>
      <c r="OVI3" s="43"/>
      <c r="OVJ3" s="43"/>
      <c r="OVK3" s="43"/>
      <c r="OVL3" s="43"/>
      <c r="OVM3" s="43"/>
      <c r="OVN3" s="43"/>
      <c r="OVO3" s="43"/>
      <c r="OVP3" s="43"/>
      <c r="OVQ3" s="43"/>
      <c r="OVR3" s="43"/>
      <c r="OVS3" s="43"/>
      <c r="OVT3" s="43"/>
      <c r="OVU3" s="43"/>
      <c r="OVV3" s="43"/>
      <c r="OVW3" s="43"/>
      <c r="OVX3" s="43"/>
      <c r="OVY3" s="43"/>
      <c r="OVZ3" s="43"/>
      <c r="OWA3" s="43"/>
      <c r="OWB3" s="43"/>
      <c r="OWC3" s="43"/>
      <c r="OWD3" s="43"/>
      <c r="OWE3" s="43"/>
      <c r="OWF3" s="43"/>
      <c r="OWG3" s="43"/>
      <c r="OWH3" s="43"/>
      <c r="OWI3" s="43"/>
      <c r="OWJ3" s="43"/>
      <c r="OWK3" s="43"/>
      <c r="OWL3" s="43"/>
      <c r="OWM3" s="43"/>
      <c r="OWN3" s="43"/>
      <c r="OWO3" s="43"/>
      <c r="OWP3" s="43"/>
      <c r="OWQ3" s="43"/>
      <c r="OWR3" s="43"/>
      <c r="OWS3" s="43"/>
      <c r="OWT3" s="43"/>
      <c r="OWU3" s="43"/>
      <c r="OWV3" s="43"/>
      <c r="OWW3" s="43"/>
      <c r="OWX3" s="43"/>
      <c r="OWY3" s="43"/>
      <c r="OWZ3" s="43"/>
      <c r="OXA3" s="43"/>
      <c r="OXB3" s="43"/>
      <c r="OXC3" s="43"/>
      <c r="OXD3" s="43"/>
      <c r="OXE3" s="43"/>
      <c r="OXF3" s="43"/>
      <c r="OXG3" s="43"/>
      <c r="OXH3" s="43"/>
      <c r="OXI3" s="43"/>
      <c r="OXJ3" s="43"/>
      <c r="OXK3" s="43"/>
      <c r="OXL3" s="43"/>
      <c r="OXM3" s="43"/>
      <c r="OXN3" s="43"/>
      <c r="OXO3" s="43"/>
      <c r="OXP3" s="43"/>
      <c r="OXQ3" s="43"/>
      <c r="OXR3" s="43"/>
      <c r="OXS3" s="43"/>
      <c r="OXT3" s="43"/>
      <c r="OXU3" s="43"/>
      <c r="OXV3" s="43"/>
      <c r="OXW3" s="43"/>
      <c r="OXX3" s="43"/>
      <c r="OXY3" s="43"/>
      <c r="OXZ3" s="43"/>
      <c r="OYA3" s="43"/>
      <c r="OYB3" s="43"/>
      <c r="OYC3" s="43"/>
      <c r="OYD3" s="43"/>
      <c r="OYE3" s="43"/>
      <c r="OYF3" s="43"/>
      <c r="OYG3" s="43"/>
      <c r="OYH3" s="43"/>
      <c r="OYI3" s="43"/>
      <c r="OYJ3" s="43"/>
      <c r="OYK3" s="43"/>
      <c r="OYL3" s="43"/>
      <c r="OYM3" s="43"/>
      <c r="OYN3" s="43"/>
      <c r="OYO3" s="43"/>
      <c r="OYP3" s="43"/>
      <c r="OYQ3" s="43"/>
      <c r="OYR3" s="43"/>
      <c r="OYS3" s="43"/>
      <c r="OYT3" s="43"/>
      <c r="OYU3" s="43"/>
      <c r="OYV3" s="43"/>
      <c r="OYW3" s="43"/>
      <c r="OYX3" s="43"/>
      <c r="OYY3" s="43"/>
      <c r="OYZ3" s="43"/>
      <c r="OZA3" s="43"/>
      <c r="OZB3" s="43"/>
      <c r="OZC3" s="43"/>
      <c r="OZD3" s="43"/>
      <c r="OZE3" s="43"/>
      <c r="OZF3" s="43"/>
      <c r="OZG3" s="43"/>
      <c r="OZH3" s="43"/>
      <c r="OZI3" s="43"/>
      <c r="OZJ3" s="43"/>
      <c r="OZK3" s="43"/>
      <c r="OZL3" s="43"/>
      <c r="OZM3" s="43"/>
      <c r="OZN3" s="43"/>
      <c r="OZO3" s="43"/>
      <c r="OZP3" s="43"/>
      <c r="OZQ3" s="43"/>
      <c r="OZR3" s="43"/>
      <c r="OZS3" s="43"/>
      <c r="OZT3" s="43"/>
      <c r="OZU3" s="43"/>
      <c r="OZV3" s="43"/>
      <c r="OZW3" s="43"/>
      <c r="OZX3" s="43"/>
      <c r="OZY3" s="43"/>
      <c r="OZZ3" s="43"/>
      <c r="PAA3" s="43"/>
      <c r="PAB3" s="43"/>
      <c r="PAC3" s="43"/>
      <c r="PAD3" s="43"/>
      <c r="PAE3" s="43"/>
      <c r="PAF3" s="43"/>
      <c r="PAG3" s="43"/>
      <c r="PAH3" s="43"/>
      <c r="PAI3" s="43"/>
      <c r="PAJ3" s="43"/>
      <c r="PAK3" s="43"/>
      <c r="PAL3" s="43"/>
      <c r="PAM3" s="43"/>
      <c r="PAN3" s="43"/>
      <c r="PAO3" s="43"/>
      <c r="PAP3" s="43"/>
      <c r="PAQ3" s="43"/>
      <c r="PAR3" s="43"/>
      <c r="PAS3" s="43"/>
      <c r="PAT3" s="43"/>
      <c r="PAU3" s="43"/>
      <c r="PAV3" s="43"/>
      <c r="PAW3" s="43"/>
      <c r="PAX3" s="43"/>
      <c r="PAY3" s="43"/>
      <c r="PAZ3" s="43"/>
      <c r="PBA3" s="43"/>
      <c r="PBB3" s="43"/>
      <c r="PBC3" s="43"/>
      <c r="PBD3" s="43"/>
      <c r="PBE3" s="43"/>
      <c r="PBF3" s="43"/>
      <c r="PBG3" s="43"/>
      <c r="PBH3" s="43"/>
      <c r="PBI3" s="43"/>
      <c r="PBJ3" s="43"/>
      <c r="PBK3" s="43"/>
      <c r="PBL3" s="43"/>
      <c r="PBM3" s="43"/>
      <c r="PBN3" s="43"/>
      <c r="PBO3" s="43"/>
      <c r="PBP3" s="43"/>
      <c r="PBQ3" s="43"/>
      <c r="PBR3" s="43"/>
      <c r="PBS3" s="43"/>
      <c r="PBT3" s="43"/>
      <c r="PBU3" s="43"/>
      <c r="PBV3" s="43"/>
      <c r="PBW3" s="43"/>
      <c r="PBX3" s="43"/>
      <c r="PBY3" s="43"/>
      <c r="PBZ3" s="43"/>
      <c r="PCA3" s="43"/>
      <c r="PCB3" s="43"/>
      <c r="PCC3" s="43"/>
      <c r="PCD3" s="43"/>
      <c r="PCE3" s="43"/>
      <c r="PCF3" s="43"/>
      <c r="PCG3" s="43"/>
      <c r="PCH3" s="43"/>
      <c r="PCI3" s="43"/>
      <c r="PCJ3" s="43"/>
      <c r="PCK3" s="43"/>
      <c r="PCL3" s="43"/>
      <c r="PCM3" s="43"/>
      <c r="PCN3" s="43"/>
      <c r="PCO3" s="43"/>
      <c r="PCP3" s="43"/>
      <c r="PCQ3" s="43"/>
      <c r="PCR3" s="43"/>
      <c r="PCS3" s="43"/>
      <c r="PCT3" s="43"/>
      <c r="PCU3" s="43"/>
      <c r="PCV3" s="43"/>
      <c r="PCW3" s="43"/>
      <c r="PCX3" s="43"/>
      <c r="PCY3" s="43"/>
      <c r="PCZ3" s="43"/>
      <c r="PDA3" s="43"/>
      <c r="PDB3" s="43"/>
      <c r="PDC3" s="43"/>
      <c r="PDD3" s="43"/>
      <c r="PDE3" s="43"/>
      <c r="PDF3" s="43"/>
      <c r="PDG3" s="43"/>
      <c r="PDH3" s="43"/>
      <c r="PDI3" s="43"/>
      <c r="PDJ3" s="43"/>
      <c r="PDK3" s="43"/>
      <c r="PDL3" s="43"/>
      <c r="PDM3" s="43"/>
      <c r="PDN3" s="43"/>
      <c r="PDO3" s="43"/>
      <c r="PDP3" s="43"/>
      <c r="PDQ3" s="43"/>
      <c r="PDR3" s="43"/>
      <c r="PDS3" s="43"/>
      <c r="PDT3" s="43"/>
      <c r="PDU3" s="43"/>
      <c r="PDV3" s="43"/>
      <c r="PDW3" s="43"/>
      <c r="PDX3" s="43"/>
      <c r="PDY3" s="43"/>
      <c r="PDZ3" s="43"/>
      <c r="PEA3" s="43"/>
      <c r="PEB3" s="43"/>
      <c r="PEC3" s="43"/>
      <c r="PED3" s="43"/>
      <c r="PEE3" s="43"/>
      <c r="PEF3" s="43"/>
      <c r="PEG3" s="43"/>
      <c r="PEH3" s="43"/>
      <c r="PEI3" s="43"/>
      <c r="PEJ3" s="43"/>
      <c r="PEK3" s="43"/>
      <c r="PEL3" s="43"/>
      <c r="PEM3" s="43"/>
      <c r="PEN3" s="43"/>
      <c r="PEO3" s="43"/>
      <c r="PEP3" s="43"/>
      <c r="PEQ3" s="43"/>
      <c r="PER3" s="43"/>
      <c r="PES3" s="43"/>
      <c r="PET3" s="43"/>
      <c r="PEU3" s="43"/>
      <c r="PEV3" s="43"/>
      <c r="PEW3" s="43"/>
      <c r="PEX3" s="43"/>
      <c r="PEY3" s="43"/>
      <c r="PEZ3" s="43"/>
      <c r="PFA3" s="43"/>
      <c r="PFB3" s="43"/>
      <c r="PFC3" s="43"/>
      <c r="PFD3" s="43"/>
      <c r="PFE3" s="43"/>
      <c r="PFF3" s="43"/>
      <c r="PFG3" s="43"/>
      <c r="PFH3" s="43"/>
      <c r="PFI3" s="43"/>
      <c r="PFJ3" s="43"/>
      <c r="PFK3" s="43"/>
      <c r="PFL3" s="43"/>
      <c r="PFM3" s="43"/>
      <c r="PFN3" s="43"/>
      <c r="PFO3" s="43"/>
      <c r="PFP3" s="43"/>
      <c r="PFQ3" s="43"/>
      <c r="PFR3" s="43"/>
      <c r="PFS3" s="43"/>
      <c r="PFT3" s="43"/>
      <c r="PFU3" s="43"/>
      <c r="PFV3" s="43"/>
      <c r="PFW3" s="43"/>
      <c r="PFX3" s="43"/>
      <c r="PFY3" s="43"/>
      <c r="PFZ3" s="43"/>
      <c r="PGA3" s="43"/>
      <c r="PGB3" s="43"/>
      <c r="PGC3" s="43"/>
      <c r="PGD3" s="43"/>
      <c r="PGE3" s="43"/>
      <c r="PGF3" s="43"/>
      <c r="PGG3" s="43"/>
      <c r="PGH3" s="43"/>
      <c r="PGI3" s="43"/>
      <c r="PGJ3" s="43"/>
      <c r="PGK3" s="43"/>
      <c r="PGL3" s="43"/>
      <c r="PGM3" s="43"/>
      <c r="PGN3" s="43"/>
      <c r="PGO3" s="43"/>
      <c r="PGP3" s="43"/>
      <c r="PGQ3" s="43"/>
      <c r="PGR3" s="43"/>
      <c r="PGS3" s="43"/>
      <c r="PGT3" s="43"/>
      <c r="PGU3" s="43"/>
      <c r="PGV3" s="43"/>
      <c r="PGW3" s="43"/>
      <c r="PGX3" s="43"/>
      <c r="PGY3" s="43"/>
      <c r="PGZ3" s="43"/>
      <c r="PHA3" s="43"/>
      <c r="PHB3" s="43"/>
      <c r="PHC3" s="43"/>
      <c r="PHD3" s="43"/>
      <c r="PHE3" s="43"/>
      <c r="PHF3" s="43"/>
      <c r="PHG3" s="43"/>
      <c r="PHH3" s="43"/>
      <c r="PHI3" s="43"/>
      <c r="PHJ3" s="43"/>
      <c r="PHK3" s="43"/>
      <c r="PHL3" s="43"/>
      <c r="PHM3" s="43"/>
      <c r="PHN3" s="43"/>
      <c r="PHO3" s="43"/>
      <c r="PHP3" s="43"/>
      <c r="PHQ3" s="43"/>
      <c r="PHR3" s="43"/>
      <c r="PHS3" s="43"/>
      <c r="PHT3" s="43"/>
      <c r="PHU3" s="43"/>
      <c r="PHV3" s="43"/>
      <c r="PHW3" s="43"/>
      <c r="PHX3" s="43"/>
      <c r="PHY3" s="43"/>
      <c r="PHZ3" s="43"/>
      <c r="PIA3" s="43"/>
      <c r="PIB3" s="43"/>
      <c r="PIC3" s="43"/>
      <c r="PID3" s="43"/>
      <c r="PIE3" s="43"/>
      <c r="PIF3" s="43"/>
      <c r="PIG3" s="43"/>
      <c r="PIH3" s="43"/>
      <c r="PII3" s="43"/>
      <c r="PIJ3" s="43"/>
      <c r="PIK3" s="43"/>
      <c r="PIL3" s="43"/>
      <c r="PIM3" s="43"/>
      <c r="PIN3" s="43"/>
      <c r="PIO3" s="43"/>
      <c r="PIP3" s="43"/>
      <c r="PIQ3" s="43"/>
      <c r="PIR3" s="43"/>
      <c r="PIS3" s="43"/>
      <c r="PIT3" s="43"/>
      <c r="PIU3" s="43"/>
      <c r="PIV3" s="43"/>
      <c r="PIW3" s="43"/>
      <c r="PIX3" s="43"/>
      <c r="PIY3" s="43"/>
      <c r="PIZ3" s="43"/>
      <c r="PJA3" s="43"/>
      <c r="PJB3" s="43"/>
      <c r="PJC3" s="43"/>
      <c r="PJD3" s="43"/>
      <c r="PJE3" s="43"/>
      <c r="PJF3" s="43"/>
      <c r="PJG3" s="43"/>
      <c r="PJH3" s="43"/>
      <c r="PJI3" s="43"/>
      <c r="PJJ3" s="43"/>
      <c r="PJK3" s="43"/>
      <c r="PJL3" s="43"/>
      <c r="PJM3" s="43"/>
      <c r="PJN3" s="43"/>
      <c r="PJO3" s="43"/>
      <c r="PJP3" s="43"/>
      <c r="PJQ3" s="43"/>
      <c r="PJR3" s="43"/>
      <c r="PJS3" s="43"/>
      <c r="PJT3" s="43"/>
      <c r="PJU3" s="43"/>
      <c r="PJV3" s="43"/>
      <c r="PJW3" s="43"/>
      <c r="PJX3" s="43"/>
      <c r="PJY3" s="43"/>
      <c r="PJZ3" s="43"/>
      <c r="PKA3" s="43"/>
      <c r="PKB3" s="43"/>
      <c r="PKC3" s="43"/>
      <c r="PKD3" s="43"/>
      <c r="PKE3" s="43"/>
      <c r="PKF3" s="43"/>
      <c r="PKG3" s="43"/>
      <c r="PKH3" s="43"/>
      <c r="PKI3" s="43"/>
      <c r="PKJ3" s="43"/>
      <c r="PKK3" s="43"/>
      <c r="PKL3" s="43"/>
      <c r="PKM3" s="43"/>
      <c r="PKN3" s="43"/>
      <c r="PKO3" s="43"/>
      <c r="PKP3" s="43"/>
      <c r="PKQ3" s="43"/>
      <c r="PKR3" s="43"/>
      <c r="PKS3" s="43"/>
      <c r="PKT3" s="43"/>
      <c r="PKU3" s="43"/>
      <c r="PKV3" s="43"/>
      <c r="PKW3" s="43"/>
      <c r="PKX3" s="43"/>
      <c r="PKY3" s="43"/>
      <c r="PKZ3" s="43"/>
      <c r="PLA3" s="43"/>
      <c r="PLB3" s="43"/>
      <c r="PLC3" s="43"/>
      <c r="PLD3" s="43"/>
      <c r="PLE3" s="43"/>
      <c r="PLF3" s="43"/>
      <c r="PLG3" s="43"/>
      <c r="PLH3" s="43"/>
      <c r="PLI3" s="43"/>
      <c r="PLJ3" s="43"/>
      <c r="PLK3" s="43"/>
      <c r="PLL3" s="43"/>
      <c r="PLM3" s="43"/>
      <c r="PLN3" s="43"/>
      <c r="PLO3" s="43"/>
      <c r="PLP3" s="43"/>
      <c r="PLQ3" s="43"/>
      <c r="PLR3" s="43"/>
      <c r="PLS3" s="43"/>
      <c r="PLT3" s="43"/>
      <c r="PLU3" s="43"/>
      <c r="PLV3" s="43"/>
      <c r="PLW3" s="43"/>
      <c r="PLX3" s="43"/>
      <c r="PLY3" s="43"/>
      <c r="PLZ3" s="43"/>
      <c r="PMA3" s="43"/>
      <c r="PMB3" s="43"/>
      <c r="PMC3" s="43"/>
      <c r="PMD3" s="43"/>
      <c r="PME3" s="43"/>
      <c r="PMF3" s="43"/>
      <c r="PMG3" s="43"/>
      <c r="PMH3" s="43"/>
      <c r="PMI3" s="43"/>
      <c r="PMJ3" s="43"/>
      <c r="PMK3" s="43"/>
      <c r="PML3" s="43"/>
      <c r="PMM3" s="43"/>
      <c r="PMN3" s="43"/>
      <c r="PMO3" s="43"/>
      <c r="PMP3" s="43"/>
      <c r="PMQ3" s="43"/>
      <c r="PMR3" s="43"/>
      <c r="PMS3" s="43"/>
      <c r="PMT3" s="43"/>
      <c r="PMU3" s="43"/>
      <c r="PMV3" s="43"/>
      <c r="PMW3" s="43"/>
      <c r="PMX3" s="43"/>
      <c r="PMY3" s="43"/>
      <c r="PMZ3" s="43"/>
      <c r="PNA3" s="43"/>
      <c r="PNB3" s="43"/>
      <c r="PNC3" s="43"/>
      <c r="PND3" s="43"/>
      <c r="PNE3" s="43"/>
      <c r="PNF3" s="43"/>
      <c r="PNG3" s="43"/>
      <c r="PNH3" s="43"/>
      <c r="PNI3" s="43"/>
      <c r="PNJ3" s="43"/>
      <c r="PNK3" s="43"/>
      <c r="PNL3" s="43"/>
      <c r="PNM3" s="43"/>
      <c r="PNN3" s="43"/>
      <c r="PNO3" s="43"/>
      <c r="PNP3" s="43"/>
      <c r="PNQ3" s="43"/>
      <c r="PNR3" s="43"/>
      <c r="PNS3" s="43"/>
      <c r="PNT3" s="43"/>
      <c r="PNU3" s="43"/>
      <c r="PNV3" s="43"/>
      <c r="PNW3" s="43"/>
      <c r="PNX3" s="43"/>
      <c r="PNY3" s="43"/>
      <c r="PNZ3" s="43"/>
      <c r="POA3" s="43"/>
      <c r="POB3" s="43"/>
      <c r="POC3" s="43"/>
      <c r="POD3" s="43"/>
      <c r="POE3" s="43"/>
      <c r="POF3" s="43"/>
      <c r="POG3" s="43"/>
      <c r="POH3" s="43"/>
      <c r="POI3" s="43"/>
      <c r="POJ3" s="43"/>
      <c r="POK3" s="43"/>
      <c r="POL3" s="43"/>
      <c r="POM3" s="43"/>
      <c r="PON3" s="43"/>
      <c r="POO3" s="43"/>
      <c r="POP3" s="43"/>
      <c r="POQ3" s="43"/>
      <c r="POR3" s="43"/>
      <c r="POS3" s="43"/>
      <c r="POT3" s="43"/>
      <c r="POU3" s="43"/>
      <c r="POV3" s="43"/>
      <c r="POW3" s="43"/>
      <c r="POX3" s="43"/>
      <c r="POY3" s="43"/>
      <c r="POZ3" s="43"/>
      <c r="PPA3" s="43"/>
      <c r="PPB3" s="43"/>
      <c r="PPC3" s="43"/>
      <c r="PPD3" s="43"/>
      <c r="PPE3" s="43"/>
      <c r="PPF3" s="43"/>
      <c r="PPG3" s="43"/>
      <c r="PPH3" s="43"/>
      <c r="PPI3" s="43"/>
      <c r="PPJ3" s="43"/>
      <c r="PPK3" s="43"/>
      <c r="PPL3" s="43"/>
      <c r="PPM3" s="43"/>
      <c r="PPN3" s="43"/>
      <c r="PPO3" s="43"/>
      <c r="PPP3" s="43"/>
      <c r="PPQ3" s="43"/>
      <c r="PPR3" s="43"/>
      <c r="PPS3" s="43"/>
      <c r="PPT3" s="43"/>
      <c r="PPU3" s="43"/>
      <c r="PPV3" s="43"/>
      <c r="PPW3" s="43"/>
      <c r="PPX3" s="43"/>
      <c r="PPY3" s="43"/>
      <c r="PPZ3" s="43"/>
      <c r="PQA3" s="43"/>
      <c r="PQB3" s="43"/>
      <c r="PQC3" s="43"/>
      <c r="PQD3" s="43"/>
      <c r="PQE3" s="43"/>
      <c r="PQF3" s="43"/>
      <c r="PQG3" s="43"/>
      <c r="PQH3" s="43"/>
      <c r="PQI3" s="43"/>
      <c r="PQJ3" s="43"/>
      <c r="PQK3" s="43"/>
      <c r="PQL3" s="43"/>
      <c r="PQM3" s="43"/>
      <c r="PQN3" s="43"/>
      <c r="PQO3" s="43"/>
      <c r="PQP3" s="43"/>
      <c r="PQQ3" s="43"/>
      <c r="PQR3" s="43"/>
      <c r="PQS3" s="43"/>
      <c r="PQT3" s="43"/>
      <c r="PQU3" s="43"/>
      <c r="PQV3" s="43"/>
      <c r="PQW3" s="43"/>
      <c r="PQX3" s="43"/>
      <c r="PQY3" s="43"/>
      <c r="PQZ3" s="43"/>
      <c r="PRA3" s="43"/>
      <c r="PRB3" s="43"/>
      <c r="PRC3" s="43"/>
      <c r="PRD3" s="43"/>
      <c r="PRE3" s="43"/>
      <c r="PRF3" s="43"/>
      <c r="PRG3" s="43"/>
      <c r="PRH3" s="43"/>
      <c r="PRI3" s="43"/>
      <c r="PRJ3" s="43"/>
      <c r="PRK3" s="43"/>
      <c r="PRL3" s="43"/>
      <c r="PRM3" s="43"/>
      <c r="PRN3" s="43"/>
      <c r="PRO3" s="43"/>
      <c r="PRP3" s="43"/>
      <c r="PRQ3" s="43"/>
      <c r="PRR3" s="43"/>
      <c r="PRS3" s="43"/>
      <c r="PRT3" s="43"/>
      <c r="PRU3" s="43"/>
      <c r="PRV3" s="43"/>
      <c r="PRW3" s="43"/>
      <c r="PRX3" s="43"/>
      <c r="PRY3" s="43"/>
      <c r="PRZ3" s="43"/>
      <c r="PSA3" s="43"/>
      <c r="PSB3" s="43"/>
      <c r="PSC3" s="43"/>
      <c r="PSD3" s="43"/>
      <c r="PSE3" s="43"/>
      <c r="PSF3" s="43"/>
      <c r="PSG3" s="43"/>
      <c r="PSH3" s="43"/>
      <c r="PSI3" s="43"/>
      <c r="PSJ3" s="43"/>
      <c r="PSK3" s="43"/>
      <c r="PSL3" s="43"/>
      <c r="PSM3" s="43"/>
      <c r="PSN3" s="43"/>
      <c r="PSO3" s="43"/>
      <c r="PSP3" s="43"/>
      <c r="PSQ3" s="43"/>
      <c r="PSR3" s="43"/>
      <c r="PSS3" s="43"/>
      <c r="PST3" s="43"/>
      <c r="PSU3" s="43"/>
      <c r="PSV3" s="43"/>
      <c r="PSW3" s="43"/>
      <c r="PSX3" s="43"/>
      <c r="PSY3" s="43"/>
      <c r="PSZ3" s="43"/>
      <c r="PTA3" s="43"/>
      <c r="PTB3" s="43"/>
      <c r="PTC3" s="43"/>
      <c r="PTD3" s="43"/>
      <c r="PTE3" s="43"/>
      <c r="PTF3" s="43"/>
      <c r="PTG3" s="43"/>
      <c r="PTH3" s="43"/>
      <c r="PTI3" s="43"/>
      <c r="PTJ3" s="43"/>
      <c r="PTK3" s="43"/>
      <c r="PTL3" s="43"/>
      <c r="PTM3" s="43"/>
      <c r="PTN3" s="43"/>
      <c r="PTO3" s="43"/>
      <c r="PTP3" s="43"/>
      <c r="PTQ3" s="43"/>
      <c r="PTR3" s="43"/>
      <c r="PTS3" s="43"/>
      <c r="PTT3" s="43"/>
      <c r="PTU3" s="43"/>
      <c r="PTV3" s="43"/>
      <c r="PTW3" s="43"/>
      <c r="PTX3" s="43"/>
      <c r="PTY3" s="43"/>
      <c r="PTZ3" s="43"/>
      <c r="PUA3" s="43"/>
      <c r="PUB3" s="43"/>
      <c r="PUC3" s="43"/>
      <c r="PUD3" s="43"/>
      <c r="PUE3" s="43"/>
      <c r="PUF3" s="43"/>
      <c r="PUG3" s="43"/>
      <c r="PUH3" s="43"/>
      <c r="PUI3" s="43"/>
      <c r="PUJ3" s="43"/>
      <c r="PUK3" s="43"/>
      <c r="PUL3" s="43"/>
      <c r="PUM3" s="43"/>
      <c r="PUN3" s="43"/>
      <c r="PUO3" s="43"/>
      <c r="PUP3" s="43"/>
      <c r="PUQ3" s="43"/>
      <c r="PUR3" s="43"/>
      <c r="PUS3" s="43"/>
      <c r="PUT3" s="43"/>
      <c r="PUU3" s="43"/>
      <c r="PUV3" s="43"/>
      <c r="PUW3" s="43"/>
      <c r="PUX3" s="43"/>
      <c r="PUY3" s="43"/>
      <c r="PUZ3" s="43"/>
      <c r="PVA3" s="43"/>
      <c r="PVB3" s="43"/>
      <c r="PVC3" s="43"/>
      <c r="PVD3" s="43"/>
      <c r="PVE3" s="43"/>
      <c r="PVF3" s="43"/>
      <c r="PVG3" s="43"/>
      <c r="PVH3" s="43"/>
      <c r="PVI3" s="43"/>
      <c r="PVJ3" s="43"/>
      <c r="PVK3" s="43"/>
      <c r="PVL3" s="43"/>
      <c r="PVM3" s="43"/>
      <c r="PVN3" s="43"/>
      <c r="PVO3" s="43"/>
      <c r="PVP3" s="43"/>
      <c r="PVQ3" s="43"/>
      <c r="PVR3" s="43"/>
      <c r="PVS3" s="43"/>
      <c r="PVT3" s="43"/>
      <c r="PVU3" s="43"/>
      <c r="PVV3" s="43"/>
      <c r="PVW3" s="43"/>
      <c r="PVX3" s="43"/>
      <c r="PVY3" s="43"/>
      <c r="PVZ3" s="43"/>
      <c r="PWA3" s="43"/>
      <c r="PWB3" s="43"/>
      <c r="PWC3" s="43"/>
      <c r="PWD3" s="43"/>
      <c r="PWE3" s="43"/>
      <c r="PWF3" s="43"/>
      <c r="PWG3" s="43"/>
      <c r="PWH3" s="43"/>
      <c r="PWI3" s="43"/>
      <c r="PWJ3" s="43"/>
      <c r="PWK3" s="43"/>
      <c r="PWL3" s="43"/>
      <c r="PWM3" s="43"/>
      <c r="PWN3" s="43"/>
      <c r="PWO3" s="43"/>
      <c r="PWP3" s="43"/>
      <c r="PWQ3" s="43"/>
      <c r="PWR3" s="43"/>
      <c r="PWS3" s="43"/>
      <c r="PWT3" s="43"/>
      <c r="PWU3" s="43"/>
      <c r="PWV3" s="43"/>
      <c r="PWW3" s="43"/>
      <c r="PWX3" s="43"/>
      <c r="PWY3" s="43"/>
      <c r="PWZ3" s="43"/>
      <c r="PXA3" s="43"/>
      <c r="PXB3" s="43"/>
      <c r="PXC3" s="43"/>
      <c r="PXD3" s="43"/>
      <c r="PXE3" s="43"/>
      <c r="PXF3" s="43"/>
      <c r="PXG3" s="43"/>
      <c r="PXH3" s="43"/>
      <c r="PXI3" s="43"/>
      <c r="PXJ3" s="43"/>
      <c r="PXK3" s="43"/>
      <c r="PXL3" s="43"/>
      <c r="PXM3" s="43"/>
      <c r="PXN3" s="43"/>
      <c r="PXO3" s="43"/>
      <c r="PXP3" s="43"/>
      <c r="PXQ3" s="43"/>
      <c r="PXR3" s="43"/>
      <c r="PXS3" s="43"/>
      <c r="PXT3" s="43"/>
      <c r="PXU3" s="43"/>
      <c r="PXV3" s="43"/>
      <c r="PXW3" s="43"/>
      <c r="PXX3" s="43"/>
      <c r="PXY3" s="43"/>
      <c r="PXZ3" s="43"/>
      <c r="PYA3" s="43"/>
      <c r="PYB3" s="43"/>
      <c r="PYC3" s="43"/>
      <c r="PYD3" s="43"/>
      <c r="PYE3" s="43"/>
      <c r="PYF3" s="43"/>
      <c r="PYG3" s="43"/>
      <c r="PYH3" s="43"/>
      <c r="PYI3" s="43"/>
      <c r="PYJ3" s="43"/>
      <c r="PYK3" s="43"/>
      <c r="PYL3" s="43"/>
      <c r="PYM3" s="43"/>
      <c r="PYN3" s="43"/>
      <c r="PYO3" s="43"/>
      <c r="PYP3" s="43"/>
      <c r="PYQ3" s="43"/>
      <c r="PYR3" s="43"/>
      <c r="PYS3" s="43"/>
      <c r="PYT3" s="43"/>
      <c r="PYU3" s="43"/>
      <c r="PYV3" s="43"/>
      <c r="PYW3" s="43"/>
      <c r="PYX3" s="43"/>
      <c r="PYY3" s="43"/>
      <c r="PYZ3" s="43"/>
      <c r="PZA3" s="43"/>
      <c r="PZB3" s="43"/>
      <c r="PZC3" s="43"/>
      <c r="PZD3" s="43"/>
      <c r="PZE3" s="43"/>
      <c r="PZF3" s="43"/>
      <c r="PZG3" s="43"/>
      <c r="PZH3" s="43"/>
      <c r="PZI3" s="43"/>
      <c r="PZJ3" s="43"/>
      <c r="PZK3" s="43"/>
      <c r="PZL3" s="43"/>
      <c r="PZM3" s="43"/>
      <c r="PZN3" s="43"/>
      <c r="PZO3" s="43"/>
      <c r="PZP3" s="43"/>
      <c r="PZQ3" s="43"/>
      <c r="PZR3" s="43"/>
      <c r="PZS3" s="43"/>
      <c r="PZT3" s="43"/>
      <c r="PZU3" s="43"/>
      <c r="PZV3" s="43"/>
      <c r="PZW3" s="43"/>
      <c r="PZX3" s="43"/>
      <c r="PZY3" s="43"/>
      <c r="PZZ3" s="43"/>
      <c r="QAA3" s="43"/>
      <c r="QAB3" s="43"/>
      <c r="QAC3" s="43"/>
      <c r="QAD3" s="43"/>
      <c r="QAE3" s="43"/>
      <c r="QAF3" s="43"/>
      <c r="QAG3" s="43"/>
      <c r="QAH3" s="43"/>
      <c r="QAI3" s="43"/>
      <c r="QAJ3" s="43"/>
      <c r="QAK3" s="43"/>
      <c r="QAL3" s="43"/>
      <c r="QAM3" s="43"/>
      <c r="QAN3" s="43"/>
      <c r="QAO3" s="43"/>
      <c r="QAP3" s="43"/>
      <c r="QAQ3" s="43"/>
      <c r="QAR3" s="43"/>
      <c r="QAS3" s="43"/>
      <c r="QAT3" s="43"/>
      <c r="QAU3" s="43"/>
      <c r="QAV3" s="43"/>
      <c r="QAW3" s="43"/>
      <c r="QAX3" s="43"/>
      <c r="QAY3" s="43"/>
      <c r="QAZ3" s="43"/>
      <c r="QBA3" s="43"/>
      <c r="QBB3" s="43"/>
      <c r="QBC3" s="43"/>
      <c r="QBD3" s="43"/>
      <c r="QBE3" s="43"/>
      <c r="QBF3" s="43"/>
      <c r="QBG3" s="43"/>
      <c r="QBH3" s="43"/>
      <c r="QBI3" s="43"/>
      <c r="QBJ3" s="43"/>
      <c r="QBK3" s="43"/>
      <c r="QBL3" s="43"/>
      <c r="QBM3" s="43"/>
      <c r="QBN3" s="43"/>
      <c r="QBO3" s="43"/>
      <c r="QBP3" s="43"/>
      <c r="QBQ3" s="43"/>
      <c r="QBR3" s="43"/>
      <c r="QBS3" s="43"/>
      <c r="QBT3" s="43"/>
      <c r="QBU3" s="43"/>
      <c r="QBV3" s="43"/>
      <c r="QBW3" s="43"/>
      <c r="QBX3" s="43"/>
      <c r="QBY3" s="43"/>
      <c r="QBZ3" s="43"/>
      <c r="QCA3" s="43"/>
      <c r="QCB3" s="43"/>
      <c r="QCC3" s="43"/>
      <c r="QCD3" s="43"/>
      <c r="QCE3" s="43"/>
      <c r="QCF3" s="43"/>
      <c r="QCG3" s="43"/>
      <c r="QCH3" s="43"/>
      <c r="QCI3" s="43"/>
      <c r="QCJ3" s="43"/>
      <c r="QCK3" s="43"/>
      <c r="QCL3" s="43"/>
      <c r="QCM3" s="43"/>
      <c r="QCN3" s="43"/>
      <c r="QCO3" s="43"/>
      <c r="QCP3" s="43"/>
      <c r="QCQ3" s="43"/>
      <c r="QCR3" s="43"/>
      <c r="QCS3" s="43"/>
      <c r="QCT3" s="43"/>
      <c r="QCU3" s="43"/>
      <c r="QCV3" s="43"/>
      <c r="QCW3" s="43"/>
      <c r="QCX3" s="43"/>
      <c r="QCY3" s="43"/>
      <c r="QCZ3" s="43"/>
      <c r="QDA3" s="43"/>
      <c r="QDB3" s="43"/>
      <c r="QDC3" s="43"/>
      <c r="QDD3" s="43"/>
      <c r="QDE3" s="43"/>
      <c r="QDF3" s="43"/>
      <c r="QDG3" s="43"/>
      <c r="QDH3" s="43"/>
      <c r="QDI3" s="43"/>
      <c r="QDJ3" s="43"/>
      <c r="QDK3" s="43"/>
      <c r="QDL3" s="43"/>
      <c r="QDM3" s="43"/>
      <c r="QDN3" s="43"/>
      <c r="QDO3" s="43"/>
      <c r="QDP3" s="43"/>
      <c r="QDQ3" s="43"/>
      <c r="QDR3" s="43"/>
      <c r="QDS3" s="43"/>
      <c r="QDT3" s="43"/>
      <c r="QDU3" s="43"/>
      <c r="QDV3" s="43"/>
      <c r="QDW3" s="43"/>
      <c r="QDX3" s="43"/>
      <c r="QDY3" s="43"/>
      <c r="QDZ3" s="43"/>
      <c r="QEA3" s="43"/>
      <c r="QEB3" s="43"/>
      <c r="QEC3" s="43"/>
      <c r="QED3" s="43"/>
      <c r="QEE3" s="43"/>
      <c r="QEF3" s="43"/>
      <c r="QEG3" s="43"/>
      <c r="QEH3" s="43"/>
      <c r="QEI3" s="43"/>
      <c r="QEJ3" s="43"/>
      <c r="QEK3" s="43"/>
      <c r="QEL3" s="43"/>
      <c r="QEM3" s="43"/>
      <c r="QEN3" s="43"/>
      <c r="QEO3" s="43"/>
      <c r="QEP3" s="43"/>
      <c r="QEQ3" s="43"/>
      <c r="QER3" s="43"/>
      <c r="QES3" s="43"/>
      <c r="QET3" s="43"/>
      <c r="QEU3" s="43"/>
      <c r="QEV3" s="43"/>
      <c r="QEW3" s="43"/>
      <c r="QEX3" s="43"/>
      <c r="QEY3" s="43"/>
      <c r="QEZ3" s="43"/>
      <c r="QFA3" s="43"/>
      <c r="QFB3" s="43"/>
      <c r="QFC3" s="43"/>
      <c r="QFD3" s="43"/>
      <c r="QFE3" s="43"/>
      <c r="QFF3" s="43"/>
      <c r="QFG3" s="43"/>
      <c r="QFH3" s="43"/>
      <c r="QFI3" s="43"/>
      <c r="QFJ3" s="43"/>
      <c r="QFK3" s="43"/>
      <c r="QFL3" s="43"/>
      <c r="QFM3" s="43"/>
      <c r="QFN3" s="43"/>
      <c r="QFO3" s="43"/>
      <c r="QFP3" s="43"/>
      <c r="QFQ3" s="43"/>
      <c r="QFR3" s="43"/>
      <c r="QFS3" s="43"/>
      <c r="QFT3" s="43"/>
      <c r="QFU3" s="43"/>
      <c r="QFV3" s="43"/>
      <c r="QFW3" s="43"/>
      <c r="QFX3" s="43"/>
      <c r="QFY3" s="43"/>
      <c r="QFZ3" s="43"/>
      <c r="QGA3" s="43"/>
      <c r="QGB3" s="43"/>
      <c r="QGC3" s="43"/>
      <c r="QGD3" s="43"/>
      <c r="QGE3" s="43"/>
      <c r="QGF3" s="43"/>
      <c r="QGG3" s="43"/>
      <c r="QGH3" s="43"/>
      <c r="QGI3" s="43"/>
      <c r="QGJ3" s="43"/>
      <c r="QGK3" s="43"/>
      <c r="QGL3" s="43"/>
      <c r="QGM3" s="43"/>
      <c r="QGN3" s="43"/>
      <c r="QGO3" s="43"/>
      <c r="QGP3" s="43"/>
      <c r="QGQ3" s="43"/>
      <c r="QGR3" s="43"/>
      <c r="QGS3" s="43"/>
      <c r="QGT3" s="43"/>
      <c r="QGU3" s="43"/>
      <c r="QGV3" s="43"/>
      <c r="QGW3" s="43"/>
      <c r="QGX3" s="43"/>
      <c r="QGY3" s="43"/>
      <c r="QGZ3" s="43"/>
      <c r="QHA3" s="43"/>
      <c r="QHB3" s="43"/>
      <c r="QHC3" s="43"/>
      <c r="QHD3" s="43"/>
      <c r="QHE3" s="43"/>
      <c r="QHF3" s="43"/>
      <c r="QHG3" s="43"/>
      <c r="QHH3" s="43"/>
      <c r="QHI3" s="43"/>
      <c r="QHJ3" s="43"/>
      <c r="QHK3" s="43"/>
      <c r="QHL3" s="43"/>
      <c r="QHM3" s="43"/>
      <c r="QHN3" s="43"/>
      <c r="QHO3" s="43"/>
      <c r="QHP3" s="43"/>
      <c r="QHQ3" s="43"/>
      <c r="QHR3" s="43"/>
      <c r="QHS3" s="43"/>
      <c r="QHT3" s="43"/>
      <c r="QHU3" s="43"/>
      <c r="QHV3" s="43"/>
      <c r="QHW3" s="43"/>
      <c r="QHX3" s="43"/>
      <c r="QHY3" s="43"/>
      <c r="QHZ3" s="43"/>
      <c r="QIA3" s="43"/>
      <c r="QIB3" s="43"/>
      <c r="QIC3" s="43"/>
      <c r="QID3" s="43"/>
      <c r="QIE3" s="43"/>
      <c r="QIF3" s="43"/>
      <c r="QIG3" s="43"/>
      <c r="QIH3" s="43"/>
      <c r="QII3" s="43"/>
      <c r="QIJ3" s="43"/>
      <c r="QIK3" s="43"/>
      <c r="QIL3" s="43"/>
      <c r="QIM3" s="43"/>
      <c r="QIN3" s="43"/>
      <c r="QIO3" s="43"/>
      <c r="QIP3" s="43"/>
      <c r="QIQ3" s="43"/>
      <c r="QIR3" s="43"/>
      <c r="QIS3" s="43"/>
      <c r="QIT3" s="43"/>
      <c r="QIU3" s="43"/>
      <c r="QIV3" s="43"/>
      <c r="QIW3" s="43"/>
      <c r="QIX3" s="43"/>
      <c r="QIY3" s="43"/>
      <c r="QIZ3" s="43"/>
      <c r="QJA3" s="43"/>
      <c r="QJB3" s="43"/>
      <c r="QJC3" s="43"/>
      <c r="QJD3" s="43"/>
      <c r="QJE3" s="43"/>
      <c r="QJF3" s="43"/>
      <c r="QJG3" s="43"/>
      <c r="QJH3" s="43"/>
      <c r="QJI3" s="43"/>
      <c r="QJJ3" s="43"/>
      <c r="QJK3" s="43"/>
      <c r="QJL3" s="43"/>
      <c r="QJM3" s="43"/>
      <c r="QJN3" s="43"/>
      <c r="QJO3" s="43"/>
      <c r="QJP3" s="43"/>
      <c r="QJQ3" s="43"/>
      <c r="QJR3" s="43"/>
      <c r="QJS3" s="43"/>
      <c r="QJT3" s="43"/>
      <c r="QJU3" s="43"/>
      <c r="QJV3" s="43"/>
      <c r="QJW3" s="43"/>
      <c r="QJX3" s="43"/>
      <c r="QJY3" s="43"/>
      <c r="QJZ3" s="43"/>
      <c r="QKA3" s="43"/>
      <c r="QKB3" s="43"/>
      <c r="QKC3" s="43"/>
      <c r="QKD3" s="43"/>
      <c r="QKE3" s="43"/>
      <c r="QKF3" s="43"/>
      <c r="QKG3" s="43"/>
      <c r="QKH3" s="43"/>
      <c r="QKI3" s="43"/>
      <c r="QKJ3" s="43"/>
      <c r="QKK3" s="43"/>
      <c r="QKL3" s="43"/>
      <c r="QKM3" s="43"/>
      <c r="QKN3" s="43"/>
      <c r="QKO3" s="43"/>
      <c r="QKP3" s="43"/>
      <c r="QKQ3" s="43"/>
      <c r="QKR3" s="43"/>
      <c r="QKS3" s="43"/>
      <c r="QKT3" s="43"/>
      <c r="QKU3" s="43"/>
      <c r="QKV3" s="43"/>
      <c r="QKW3" s="43"/>
      <c r="QKX3" s="43"/>
      <c r="QKY3" s="43"/>
      <c r="QKZ3" s="43"/>
      <c r="QLA3" s="43"/>
      <c r="QLB3" s="43"/>
      <c r="QLC3" s="43"/>
      <c r="QLD3" s="43"/>
      <c r="QLE3" s="43"/>
      <c r="QLF3" s="43"/>
      <c r="QLG3" s="43"/>
      <c r="QLH3" s="43"/>
      <c r="QLI3" s="43"/>
      <c r="QLJ3" s="43"/>
      <c r="QLK3" s="43"/>
      <c r="QLL3" s="43"/>
      <c r="QLM3" s="43"/>
      <c r="QLN3" s="43"/>
      <c r="QLO3" s="43"/>
      <c r="QLP3" s="43"/>
      <c r="QLQ3" s="43"/>
      <c r="QLR3" s="43"/>
      <c r="QLS3" s="43"/>
      <c r="QLT3" s="43"/>
      <c r="QLU3" s="43"/>
      <c r="QLV3" s="43"/>
      <c r="QLW3" s="43"/>
      <c r="QLX3" s="43"/>
      <c r="QLY3" s="43"/>
      <c r="QLZ3" s="43"/>
      <c r="QMA3" s="43"/>
      <c r="QMB3" s="43"/>
      <c r="QMC3" s="43"/>
      <c r="QMD3" s="43"/>
      <c r="QME3" s="43"/>
      <c r="QMF3" s="43"/>
      <c r="QMG3" s="43"/>
      <c r="QMH3" s="43"/>
      <c r="QMI3" s="43"/>
      <c r="QMJ3" s="43"/>
      <c r="QMK3" s="43"/>
      <c r="QML3" s="43"/>
      <c r="QMM3" s="43"/>
      <c r="QMN3" s="43"/>
      <c r="QMO3" s="43"/>
      <c r="QMP3" s="43"/>
      <c r="QMQ3" s="43"/>
      <c r="QMR3" s="43"/>
      <c r="QMS3" s="43"/>
      <c r="QMT3" s="43"/>
      <c r="QMU3" s="43"/>
      <c r="QMV3" s="43"/>
      <c r="QMW3" s="43"/>
      <c r="QMX3" s="43"/>
      <c r="QMY3" s="43"/>
      <c r="QMZ3" s="43"/>
      <c r="QNA3" s="43"/>
      <c r="QNB3" s="43"/>
      <c r="QNC3" s="43"/>
      <c r="QND3" s="43"/>
      <c r="QNE3" s="43"/>
      <c r="QNF3" s="43"/>
      <c r="QNG3" s="43"/>
      <c r="QNH3" s="43"/>
      <c r="QNI3" s="43"/>
      <c r="QNJ3" s="43"/>
      <c r="QNK3" s="43"/>
      <c r="QNL3" s="43"/>
      <c r="QNM3" s="43"/>
      <c r="QNN3" s="43"/>
      <c r="QNO3" s="43"/>
      <c r="QNP3" s="43"/>
      <c r="QNQ3" s="43"/>
      <c r="QNR3" s="43"/>
      <c r="QNS3" s="43"/>
      <c r="QNT3" s="43"/>
      <c r="QNU3" s="43"/>
      <c r="QNV3" s="43"/>
      <c r="QNW3" s="43"/>
      <c r="QNX3" s="43"/>
      <c r="QNY3" s="43"/>
      <c r="QNZ3" s="43"/>
      <c r="QOA3" s="43"/>
      <c r="QOB3" s="43"/>
      <c r="QOC3" s="43"/>
      <c r="QOD3" s="43"/>
      <c r="QOE3" s="43"/>
      <c r="QOF3" s="43"/>
      <c r="QOG3" s="43"/>
      <c r="QOH3" s="43"/>
      <c r="QOI3" s="43"/>
      <c r="QOJ3" s="43"/>
      <c r="QOK3" s="43"/>
      <c r="QOL3" s="43"/>
      <c r="QOM3" s="43"/>
      <c r="QON3" s="43"/>
      <c r="QOO3" s="43"/>
      <c r="QOP3" s="43"/>
      <c r="QOQ3" s="43"/>
      <c r="QOR3" s="43"/>
      <c r="QOS3" s="43"/>
      <c r="QOT3" s="43"/>
      <c r="QOU3" s="43"/>
      <c r="QOV3" s="43"/>
      <c r="QOW3" s="43"/>
      <c r="QOX3" s="43"/>
      <c r="QOY3" s="43"/>
      <c r="QOZ3" s="43"/>
      <c r="QPA3" s="43"/>
      <c r="QPB3" s="43"/>
      <c r="QPC3" s="43"/>
      <c r="QPD3" s="43"/>
      <c r="QPE3" s="43"/>
      <c r="QPF3" s="43"/>
      <c r="QPG3" s="43"/>
      <c r="QPH3" s="43"/>
      <c r="QPI3" s="43"/>
      <c r="QPJ3" s="43"/>
      <c r="QPK3" s="43"/>
      <c r="QPL3" s="43"/>
      <c r="QPM3" s="43"/>
      <c r="QPN3" s="43"/>
      <c r="QPO3" s="43"/>
      <c r="QPP3" s="43"/>
      <c r="QPQ3" s="43"/>
      <c r="QPR3" s="43"/>
      <c r="QPS3" s="43"/>
      <c r="QPT3" s="43"/>
      <c r="QPU3" s="43"/>
      <c r="QPV3" s="43"/>
      <c r="QPW3" s="43"/>
      <c r="QPX3" s="43"/>
      <c r="QPY3" s="43"/>
      <c r="QPZ3" s="43"/>
      <c r="QQA3" s="43"/>
      <c r="QQB3" s="43"/>
      <c r="QQC3" s="43"/>
      <c r="QQD3" s="43"/>
      <c r="QQE3" s="43"/>
      <c r="QQF3" s="43"/>
      <c r="QQG3" s="43"/>
      <c r="QQH3" s="43"/>
      <c r="QQI3" s="43"/>
      <c r="QQJ3" s="43"/>
      <c r="QQK3" s="43"/>
      <c r="QQL3" s="43"/>
      <c r="QQM3" s="43"/>
      <c r="QQN3" s="43"/>
      <c r="QQO3" s="43"/>
      <c r="QQP3" s="43"/>
      <c r="QQQ3" s="43"/>
      <c r="QQR3" s="43"/>
      <c r="QQS3" s="43"/>
      <c r="QQT3" s="43"/>
      <c r="QQU3" s="43"/>
      <c r="QQV3" s="43"/>
      <c r="QQW3" s="43"/>
      <c r="QQX3" s="43"/>
      <c r="QQY3" s="43"/>
      <c r="QQZ3" s="43"/>
      <c r="QRA3" s="43"/>
      <c r="QRB3" s="43"/>
      <c r="QRC3" s="43"/>
      <c r="QRD3" s="43"/>
      <c r="QRE3" s="43"/>
      <c r="QRF3" s="43"/>
      <c r="QRG3" s="43"/>
      <c r="QRH3" s="43"/>
      <c r="QRI3" s="43"/>
      <c r="QRJ3" s="43"/>
      <c r="QRK3" s="43"/>
      <c r="QRL3" s="43"/>
      <c r="QRM3" s="43"/>
      <c r="QRN3" s="43"/>
      <c r="QRO3" s="43"/>
      <c r="QRP3" s="43"/>
      <c r="QRQ3" s="43"/>
      <c r="QRR3" s="43"/>
      <c r="QRS3" s="43"/>
      <c r="QRT3" s="43"/>
      <c r="QRU3" s="43"/>
      <c r="QRV3" s="43"/>
      <c r="QRW3" s="43"/>
      <c r="QRX3" s="43"/>
      <c r="QRY3" s="43"/>
      <c r="QRZ3" s="43"/>
      <c r="QSA3" s="43"/>
      <c r="QSB3" s="43"/>
      <c r="QSC3" s="43"/>
      <c r="QSD3" s="43"/>
      <c r="QSE3" s="43"/>
      <c r="QSF3" s="43"/>
      <c r="QSG3" s="43"/>
      <c r="QSH3" s="43"/>
      <c r="QSI3" s="43"/>
      <c r="QSJ3" s="43"/>
      <c r="QSK3" s="43"/>
      <c r="QSL3" s="43"/>
      <c r="QSM3" s="43"/>
      <c r="QSN3" s="43"/>
      <c r="QSO3" s="43"/>
      <c r="QSP3" s="43"/>
      <c r="QSQ3" s="43"/>
      <c r="QSR3" s="43"/>
      <c r="QSS3" s="43"/>
      <c r="QST3" s="43"/>
      <c r="QSU3" s="43"/>
      <c r="QSV3" s="43"/>
      <c r="QSW3" s="43"/>
      <c r="QSX3" s="43"/>
      <c r="QSY3" s="43"/>
      <c r="QSZ3" s="43"/>
      <c r="QTA3" s="43"/>
      <c r="QTB3" s="43"/>
      <c r="QTC3" s="43"/>
      <c r="QTD3" s="43"/>
      <c r="QTE3" s="43"/>
      <c r="QTF3" s="43"/>
      <c r="QTG3" s="43"/>
      <c r="QTH3" s="43"/>
      <c r="QTI3" s="43"/>
      <c r="QTJ3" s="43"/>
      <c r="QTK3" s="43"/>
      <c r="QTL3" s="43"/>
      <c r="QTM3" s="43"/>
      <c r="QTN3" s="43"/>
      <c r="QTO3" s="43"/>
      <c r="QTP3" s="43"/>
      <c r="QTQ3" s="43"/>
      <c r="QTR3" s="43"/>
      <c r="QTS3" s="43"/>
      <c r="QTT3" s="43"/>
      <c r="QTU3" s="43"/>
      <c r="QTV3" s="43"/>
      <c r="QTW3" s="43"/>
      <c r="QTX3" s="43"/>
      <c r="QTY3" s="43"/>
      <c r="QTZ3" s="43"/>
      <c r="QUA3" s="43"/>
      <c r="QUB3" s="43"/>
      <c r="QUC3" s="43"/>
      <c r="QUD3" s="43"/>
      <c r="QUE3" s="43"/>
      <c r="QUF3" s="43"/>
      <c r="QUG3" s="43"/>
      <c r="QUH3" s="43"/>
      <c r="QUI3" s="43"/>
      <c r="QUJ3" s="43"/>
      <c r="QUK3" s="43"/>
      <c r="QUL3" s="43"/>
      <c r="QUM3" s="43"/>
      <c r="QUN3" s="43"/>
      <c r="QUO3" s="43"/>
      <c r="QUP3" s="43"/>
      <c r="QUQ3" s="43"/>
      <c r="QUR3" s="43"/>
      <c r="QUS3" s="43"/>
      <c r="QUT3" s="43"/>
      <c r="QUU3" s="43"/>
      <c r="QUV3" s="43"/>
      <c r="QUW3" s="43"/>
      <c r="QUX3" s="43"/>
      <c r="QUY3" s="43"/>
      <c r="QUZ3" s="43"/>
      <c r="QVA3" s="43"/>
      <c r="QVB3" s="43"/>
      <c r="QVC3" s="43"/>
      <c r="QVD3" s="43"/>
      <c r="QVE3" s="43"/>
      <c r="QVF3" s="43"/>
      <c r="QVG3" s="43"/>
      <c r="QVH3" s="43"/>
      <c r="QVI3" s="43"/>
      <c r="QVJ3" s="43"/>
      <c r="QVK3" s="43"/>
      <c r="QVL3" s="43"/>
      <c r="QVM3" s="43"/>
      <c r="QVN3" s="43"/>
      <c r="QVO3" s="43"/>
      <c r="QVP3" s="43"/>
      <c r="QVQ3" s="43"/>
      <c r="QVR3" s="43"/>
      <c r="QVS3" s="43"/>
      <c r="QVT3" s="43"/>
      <c r="QVU3" s="43"/>
      <c r="QVV3" s="43"/>
      <c r="QVW3" s="43"/>
      <c r="QVX3" s="43"/>
      <c r="QVY3" s="43"/>
      <c r="QVZ3" s="43"/>
      <c r="QWA3" s="43"/>
      <c r="QWB3" s="43"/>
      <c r="QWC3" s="43"/>
      <c r="QWD3" s="43"/>
      <c r="QWE3" s="43"/>
      <c r="QWF3" s="43"/>
      <c r="QWG3" s="43"/>
      <c r="QWH3" s="43"/>
      <c r="QWI3" s="43"/>
      <c r="QWJ3" s="43"/>
      <c r="QWK3" s="43"/>
      <c r="QWL3" s="43"/>
      <c r="QWM3" s="43"/>
      <c r="QWN3" s="43"/>
      <c r="QWO3" s="43"/>
      <c r="QWP3" s="43"/>
      <c r="QWQ3" s="43"/>
      <c r="QWR3" s="43"/>
      <c r="QWS3" s="43"/>
      <c r="QWT3" s="43"/>
      <c r="QWU3" s="43"/>
      <c r="QWV3" s="43"/>
      <c r="QWW3" s="43"/>
      <c r="QWX3" s="43"/>
      <c r="QWY3" s="43"/>
      <c r="QWZ3" s="43"/>
      <c r="QXA3" s="43"/>
      <c r="QXB3" s="43"/>
      <c r="QXC3" s="43"/>
      <c r="QXD3" s="43"/>
      <c r="QXE3" s="43"/>
      <c r="QXF3" s="43"/>
      <c r="QXG3" s="43"/>
      <c r="QXH3" s="43"/>
      <c r="QXI3" s="43"/>
      <c r="QXJ3" s="43"/>
      <c r="QXK3" s="43"/>
      <c r="QXL3" s="43"/>
      <c r="QXM3" s="43"/>
      <c r="QXN3" s="43"/>
      <c r="QXO3" s="43"/>
      <c r="QXP3" s="43"/>
      <c r="QXQ3" s="43"/>
      <c r="QXR3" s="43"/>
      <c r="QXS3" s="43"/>
      <c r="QXT3" s="43"/>
      <c r="QXU3" s="43"/>
      <c r="QXV3" s="43"/>
      <c r="QXW3" s="43"/>
      <c r="QXX3" s="43"/>
      <c r="QXY3" s="43"/>
      <c r="QXZ3" s="43"/>
      <c r="QYA3" s="43"/>
      <c r="QYB3" s="43"/>
      <c r="QYC3" s="43"/>
      <c r="QYD3" s="43"/>
      <c r="QYE3" s="43"/>
      <c r="QYF3" s="43"/>
      <c r="QYG3" s="43"/>
      <c r="QYH3" s="43"/>
      <c r="QYI3" s="43"/>
      <c r="QYJ3" s="43"/>
      <c r="QYK3" s="43"/>
      <c r="QYL3" s="43"/>
      <c r="QYM3" s="43"/>
      <c r="QYN3" s="43"/>
      <c r="QYO3" s="43"/>
      <c r="QYP3" s="43"/>
      <c r="QYQ3" s="43"/>
      <c r="QYR3" s="43"/>
      <c r="QYS3" s="43"/>
      <c r="QYT3" s="43"/>
      <c r="QYU3" s="43"/>
      <c r="QYV3" s="43"/>
      <c r="QYW3" s="43"/>
      <c r="QYX3" s="43"/>
      <c r="QYY3" s="43"/>
      <c r="QYZ3" s="43"/>
      <c r="QZA3" s="43"/>
      <c r="QZB3" s="43"/>
      <c r="QZC3" s="43"/>
      <c r="QZD3" s="43"/>
      <c r="QZE3" s="43"/>
      <c r="QZF3" s="43"/>
      <c r="QZG3" s="43"/>
      <c r="QZH3" s="43"/>
      <c r="QZI3" s="43"/>
      <c r="QZJ3" s="43"/>
      <c r="QZK3" s="43"/>
      <c r="QZL3" s="43"/>
      <c r="QZM3" s="43"/>
      <c r="QZN3" s="43"/>
      <c r="QZO3" s="43"/>
      <c r="QZP3" s="43"/>
      <c r="QZQ3" s="43"/>
      <c r="QZR3" s="43"/>
      <c r="QZS3" s="43"/>
      <c r="QZT3" s="43"/>
      <c r="QZU3" s="43"/>
      <c r="QZV3" s="43"/>
      <c r="QZW3" s="43"/>
      <c r="QZX3" s="43"/>
      <c r="QZY3" s="43"/>
      <c r="QZZ3" s="43"/>
      <c r="RAA3" s="43"/>
      <c r="RAB3" s="43"/>
      <c r="RAC3" s="43"/>
      <c r="RAD3" s="43"/>
      <c r="RAE3" s="43"/>
      <c r="RAF3" s="43"/>
      <c r="RAG3" s="43"/>
      <c r="RAH3" s="43"/>
      <c r="RAI3" s="43"/>
      <c r="RAJ3" s="43"/>
      <c r="RAK3" s="43"/>
      <c r="RAL3" s="43"/>
      <c r="RAM3" s="43"/>
      <c r="RAN3" s="43"/>
      <c r="RAO3" s="43"/>
      <c r="RAP3" s="43"/>
      <c r="RAQ3" s="43"/>
      <c r="RAR3" s="43"/>
      <c r="RAS3" s="43"/>
      <c r="RAT3" s="43"/>
      <c r="RAU3" s="43"/>
      <c r="RAV3" s="43"/>
      <c r="RAW3" s="43"/>
      <c r="RAX3" s="43"/>
      <c r="RAY3" s="43"/>
      <c r="RAZ3" s="43"/>
      <c r="RBA3" s="43"/>
      <c r="RBB3" s="43"/>
      <c r="RBC3" s="43"/>
      <c r="RBD3" s="43"/>
      <c r="RBE3" s="43"/>
      <c r="RBF3" s="43"/>
      <c r="RBG3" s="43"/>
      <c r="RBH3" s="43"/>
      <c r="RBI3" s="43"/>
      <c r="RBJ3" s="43"/>
      <c r="RBK3" s="43"/>
      <c r="RBL3" s="43"/>
      <c r="RBM3" s="43"/>
      <c r="RBN3" s="43"/>
      <c r="RBO3" s="43"/>
      <c r="RBP3" s="43"/>
      <c r="RBQ3" s="43"/>
      <c r="RBR3" s="43"/>
      <c r="RBS3" s="43"/>
      <c r="RBT3" s="43"/>
      <c r="RBU3" s="43"/>
      <c r="RBV3" s="43"/>
      <c r="RBW3" s="43"/>
      <c r="RBX3" s="43"/>
      <c r="RBY3" s="43"/>
      <c r="RBZ3" s="43"/>
      <c r="RCA3" s="43"/>
      <c r="RCB3" s="43"/>
      <c r="RCC3" s="43"/>
      <c r="RCD3" s="43"/>
      <c r="RCE3" s="43"/>
      <c r="RCF3" s="43"/>
      <c r="RCG3" s="43"/>
      <c r="RCH3" s="43"/>
      <c r="RCI3" s="43"/>
      <c r="RCJ3" s="43"/>
      <c r="RCK3" s="43"/>
      <c r="RCL3" s="43"/>
      <c r="RCM3" s="43"/>
      <c r="RCN3" s="43"/>
      <c r="RCO3" s="43"/>
      <c r="RCP3" s="43"/>
      <c r="RCQ3" s="43"/>
      <c r="RCR3" s="43"/>
      <c r="RCS3" s="43"/>
      <c r="RCT3" s="43"/>
      <c r="RCU3" s="43"/>
      <c r="RCV3" s="43"/>
      <c r="RCW3" s="43"/>
      <c r="RCX3" s="43"/>
      <c r="RCY3" s="43"/>
      <c r="RCZ3" s="43"/>
      <c r="RDA3" s="43"/>
      <c r="RDB3" s="43"/>
      <c r="RDC3" s="43"/>
      <c r="RDD3" s="43"/>
      <c r="RDE3" s="43"/>
      <c r="RDF3" s="43"/>
      <c r="RDG3" s="43"/>
      <c r="RDH3" s="43"/>
      <c r="RDI3" s="43"/>
      <c r="RDJ3" s="43"/>
      <c r="RDK3" s="43"/>
      <c r="RDL3" s="43"/>
      <c r="RDM3" s="43"/>
      <c r="RDN3" s="43"/>
      <c r="RDO3" s="43"/>
      <c r="RDP3" s="43"/>
      <c r="RDQ3" s="43"/>
      <c r="RDR3" s="43"/>
      <c r="RDS3" s="43"/>
      <c r="RDT3" s="43"/>
      <c r="RDU3" s="43"/>
      <c r="RDV3" s="43"/>
      <c r="RDW3" s="43"/>
      <c r="RDX3" s="43"/>
      <c r="RDY3" s="43"/>
      <c r="RDZ3" s="43"/>
      <c r="REA3" s="43"/>
      <c r="REB3" s="43"/>
      <c r="REC3" s="43"/>
      <c r="RED3" s="43"/>
      <c r="REE3" s="43"/>
      <c r="REF3" s="43"/>
      <c r="REG3" s="43"/>
      <c r="REH3" s="43"/>
      <c r="REI3" s="43"/>
      <c r="REJ3" s="43"/>
      <c r="REK3" s="43"/>
      <c r="REL3" s="43"/>
      <c r="REM3" s="43"/>
      <c r="REN3" s="43"/>
      <c r="REO3" s="43"/>
      <c r="REP3" s="43"/>
      <c r="REQ3" s="43"/>
      <c r="RER3" s="43"/>
      <c r="RES3" s="43"/>
      <c r="RET3" s="43"/>
      <c r="REU3" s="43"/>
      <c r="REV3" s="43"/>
      <c r="REW3" s="43"/>
      <c r="REX3" s="43"/>
      <c r="REY3" s="43"/>
      <c r="REZ3" s="43"/>
      <c r="RFA3" s="43"/>
      <c r="RFB3" s="43"/>
      <c r="RFC3" s="43"/>
      <c r="RFD3" s="43"/>
      <c r="RFE3" s="43"/>
      <c r="RFF3" s="43"/>
      <c r="RFG3" s="43"/>
      <c r="RFH3" s="43"/>
      <c r="RFI3" s="43"/>
      <c r="RFJ3" s="43"/>
      <c r="RFK3" s="43"/>
      <c r="RFL3" s="43"/>
      <c r="RFM3" s="43"/>
      <c r="RFN3" s="43"/>
      <c r="RFO3" s="43"/>
      <c r="RFP3" s="43"/>
      <c r="RFQ3" s="43"/>
      <c r="RFR3" s="43"/>
      <c r="RFS3" s="43"/>
      <c r="RFT3" s="43"/>
      <c r="RFU3" s="43"/>
      <c r="RFV3" s="43"/>
      <c r="RFW3" s="43"/>
      <c r="RFX3" s="43"/>
      <c r="RFY3" s="43"/>
      <c r="RFZ3" s="43"/>
      <c r="RGA3" s="43"/>
      <c r="RGB3" s="43"/>
      <c r="RGC3" s="43"/>
      <c r="RGD3" s="43"/>
      <c r="RGE3" s="43"/>
      <c r="RGF3" s="43"/>
      <c r="RGG3" s="43"/>
      <c r="RGH3" s="43"/>
      <c r="RGI3" s="43"/>
      <c r="RGJ3" s="43"/>
      <c r="RGK3" s="43"/>
      <c r="RGL3" s="43"/>
      <c r="RGM3" s="43"/>
      <c r="RGN3" s="43"/>
      <c r="RGO3" s="43"/>
      <c r="RGP3" s="43"/>
      <c r="RGQ3" s="43"/>
      <c r="RGR3" s="43"/>
      <c r="RGS3" s="43"/>
      <c r="RGT3" s="43"/>
      <c r="RGU3" s="43"/>
      <c r="RGV3" s="43"/>
      <c r="RGW3" s="43"/>
      <c r="RGX3" s="43"/>
      <c r="RGY3" s="43"/>
      <c r="RGZ3" s="43"/>
      <c r="RHA3" s="43"/>
      <c r="RHB3" s="43"/>
      <c r="RHC3" s="43"/>
      <c r="RHD3" s="43"/>
      <c r="RHE3" s="43"/>
      <c r="RHF3" s="43"/>
      <c r="RHG3" s="43"/>
      <c r="RHH3" s="43"/>
      <c r="RHI3" s="43"/>
      <c r="RHJ3" s="43"/>
      <c r="RHK3" s="43"/>
      <c r="RHL3" s="43"/>
      <c r="RHM3" s="43"/>
      <c r="RHN3" s="43"/>
      <c r="RHO3" s="43"/>
      <c r="RHP3" s="43"/>
      <c r="RHQ3" s="43"/>
      <c r="RHR3" s="43"/>
      <c r="RHS3" s="43"/>
      <c r="RHT3" s="43"/>
      <c r="RHU3" s="43"/>
      <c r="RHV3" s="43"/>
      <c r="RHW3" s="43"/>
      <c r="RHX3" s="43"/>
      <c r="RHY3" s="43"/>
      <c r="RHZ3" s="43"/>
      <c r="RIA3" s="43"/>
      <c r="RIB3" s="43"/>
      <c r="RIC3" s="43"/>
      <c r="RID3" s="43"/>
      <c r="RIE3" s="43"/>
      <c r="RIF3" s="43"/>
      <c r="RIG3" s="43"/>
      <c r="RIH3" s="43"/>
      <c r="RII3" s="43"/>
      <c r="RIJ3" s="43"/>
      <c r="RIK3" s="43"/>
      <c r="RIL3" s="43"/>
      <c r="RIM3" s="43"/>
      <c r="RIN3" s="43"/>
      <c r="RIO3" s="43"/>
      <c r="RIP3" s="43"/>
      <c r="RIQ3" s="43"/>
      <c r="RIR3" s="43"/>
      <c r="RIS3" s="43"/>
      <c r="RIT3" s="43"/>
      <c r="RIU3" s="43"/>
      <c r="RIV3" s="43"/>
      <c r="RIW3" s="43"/>
      <c r="RIX3" s="43"/>
      <c r="RIY3" s="43"/>
      <c r="RIZ3" s="43"/>
      <c r="RJA3" s="43"/>
      <c r="RJB3" s="43"/>
      <c r="RJC3" s="43"/>
      <c r="RJD3" s="43"/>
      <c r="RJE3" s="43"/>
      <c r="RJF3" s="43"/>
      <c r="RJG3" s="43"/>
      <c r="RJH3" s="43"/>
      <c r="RJI3" s="43"/>
      <c r="RJJ3" s="43"/>
      <c r="RJK3" s="43"/>
      <c r="RJL3" s="43"/>
      <c r="RJM3" s="43"/>
      <c r="RJN3" s="43"/>
      <c r="RJO3" s="43"/>
      <c r="RJP3" s="43"/>
      <c r="RJQ3" s="43"/>
      <c r="RJR3" s="43"/>
      <c r="RJS3" s="43"/>
      <c r="RJT3" s="43"/>
      <c r="RJU3" s="43"/>
      <c r="RJV3" s="43"/>
      <c r="RJW3" s="43"/>
      <c r="RJX3" s="43"/>
      <c r="RJY3" s="43"/>
      <c r="RJZ3" s="43"/>
      <c r="RKA3" s="43"/>
      <c r="RKB3" s="43"/>
      <c r="RKC3" s="43"/>
      <c r="RKD3" s="43"/>
      <c r="RKE3" s="43"/>
      <c r="RKF3" s="43"/>
      <c r="RKG3" s="43"/>
      <c r="RKH3" s="43"/>
      <c r="RKI3" s="43"/>
      <c r="RKJ3" s="43"/>
      <c r="RKK3" s="43"/>
      <c r="RKL3" s="43"/>
      <c r="RKM3" s="43"/>
      <c r="RKN3" s="43"/>
      <c r="RKO3" s="43"/>
      <c r="RKP3" s="43"/>
      <c r="RKQ3" s="43"/>
      <c r="RKR3" s="43"/>
      <c r="RKS3" s="43"/>
      <c r="RKT3" s="43"/>
      <c r="RKU3" s="43"/>
      <c r="RKV3" s="43"/>
      <c r="RKW3" s="43"/>
      <c r="RKX3" s="43"/>
      <c r="RKY3" s="43"/>
      <c r="RKZ3" s="43"/>
      <c r="RLA3" s="43"/>
      <c r="RLB3" s="43"/>
      <c r="RLC3" s="43"/>
      <c r="RLD3" s="43"/>
      <c r="RLE3" s="43"/>
      <c r="RLF3" s="43"/>
      <c r="RLG3" s="43"/>
      <c r="RLH3" s="43"/>
      <c r="RLI3" s="43"/>
      <c r="RLJ3" s="43"/>
      <c r="RLK3" s="43"/>
      <c r="RLL3" s="43"/>
      <c r="RLM3" s="43"/>
      <c r="RLN3" s="43"/>
      <c r="RLO3" s="43"/>
      <c r="RLP3" s="43"/>
      <c r="RLQ3" s="43"/>
      <c r="RLR3" s="43"/>
      <c r="RLS3" s="43"/>
      <c r="RLT3" s="43"/>
      <c r="RLU3" s="43"/>
      <c r="RLV3" s="43"/>
      <c r="RLW3" s="43"/>
      <c r="RLX3" s="43"/>
      <c r="RLY3" s="43"/>
      <c r="RLZ3" s="43"/>
      <c r="RMA3" s="43"/>
      <c r="RMB3" s="43"/>
      <c r="RMC3" s="43"/>
      <c r="RMD3" s="43"/>
      <c r="RME3" s="43"/>
      <c r="RMF3" s="43"/>
      <c r="RMG3" s="43"/>
      <c r="RMH3" s="43"/>
      <c r="RMI3" s="43"/>
      <c r="RMJ3" s="43"/>
      <c r="RMK3" s="43"/>
      <c r="RML3" s="43"/>
      <c r="RMM3" s="43"/>
      <c r="RMN3" s="43"/>
      <c r="RMO3" s="43"/>
      <c r="RMP3" s="43"/>
      <c r="RMQ3" s="43"/>
      <c r="RMR3" s="43"/>
      <c r="RMS3" s="43"/>
      <c r="RMT3" s="43"/>
      <c r="RMU3" s="43"/>
      <c r="RMV3" s="43"/>
      <c r="RMW3" s="43"/>
      <c r="RMX3" s="43"/>
      <c r="RMY3" s="43"/>
      <c r="RMZ3" s="43"/>
      <c r="RNA3" s="43"/>
      <c r="RNB3" s="43"/>
      <c r="RNC3" s="43"/>
      <c r="RND3" s="43"/>
      <c r="RNE3" s="43"/>
      <c r="RNF3" s="43"/>
      <c r="RNG3" s="43"/>
      <c r="RNH3" s="43"/>
      <c r="RNI3" s="43"/>
      <c r="RNJ3" s="43"/>
      <c r="RNK3" s="43"/>
      <c r="RNL3" s="43"/>
      <c r="RNM3" s="43"/>
      <c r="RNN3" s="43"/>
      <c r="RNO3" s="43"/>
      <c r="RNP3" s="43"/>
      <c r="RNQ3" s="43"/>
      <c r="RNR3" s="43"/>
      <c r="RNS3" s="43"/>
      <c r="RNT3" s="43"/>
      <c r="RNU3" s="43"/>
      <c r="RNV3" s="43"/>
      <c r="RNW3" s="43"/>
      <c r="RNX3" s="43"/>
      <c r="RNY3" s="43"/>
      <c r="RNZ3" s="43"/>
      <c r="ROA3" s="43"/>
      <c r="ROB3" s="43"/>
      <c r="ROC3" s="43"/>
      <c r="ROD3" s="43"/>
      <c r="ROE3" s="43"/>
      <c r="ROF3" s="43"/>
      <c r="ROG3" s="43"/>
      <c r="ROH3" s="43"/>
      <c r="ROI3" s="43"/>
      <c r="ROJ3" s="43"/>
      <c r="ROK3" s="43"/>
      <c r="ROL3" s="43"/>
      <c r="ROM3" s="43"/>
      <c r="RON3" s="43"/>
      <c r="ROO3" s="43"/>
      <c r="ROP3" s="43"/>
      <c r="ROQ3" s="43"/>
      <c r="ROR3" s="43"/>
      <c r="ROS3" s="43"/>
      <c r="ROT3" s="43"/>
      <c r="ROU3" s="43"/>
      <c r="ROV3" s="43"/>
      <c r="ROW3" s="43"/>
      <c r="ROX3" s="43"/>
      <c r="ROY3" s="43"/>
      <c r="ROZ3" s="43"/>
      <c r="RPA3" s="43"/>
      <c r="RPB3" s="43"/>
      <c r="RPC3" s="43"/>
      <c r="RPD3" s="43"/>
      <c r="RPE3" s="43"/>
      <c r="RPF3" s="43"/>
      <c r="RPG3" s="43"/>
      <c r="RPH3" s="43"/>
      <c r="RPI3" s="43"/>
      <c r="RPJ3" s="43"/>
      <c r="RPK3" s="43"/>
      <c r="RPL3" s="43"/>
      <c r="RPM3" s="43"/>
      <c r="RPN3" s="43"/>
      <c r="RPO3" s="43"/>
      <c r="RPP3" s="43"/>
      <c r="RPQ3" s="43"/>
      <c r="RPR3" s="43"/>
      <c r="RPS3" s="43"/>
      <c r="RPT3" s="43"/>
      <c r="RPU3" s="43"/>
      <c r="RPV3" s="43"/>
      <c r="RPW3" s="43"/>
      <c r="RPX3" s="43"/>
      <c r="RPY3" s="43"/>
      <c r="RPZ3" s="43"/>
      <c r="RQA3" s="43"/>
      <c r="RQB3" s="43"/>
      <c r="RQC3" s="43"/>
      <c r="RQD3" s="43"/>
      <c r="RQE3" s="43"/>
      <c r="RQF3" s="43"/>
      <c r="RQG3" s="43"/>
      <c r="RQH3" s="43"/>
      <c r="RQI3" s="43"/>
      <c r="RQJ3" s="43"/>
      <c r="RQK3" s="43"/>
      <c r="RQL3" s="43"/>
      <c r="RQM3" s="43"/>
      <c r="RQN3" s="43"/>
      <c r="RQO3" s="43"/>
      <c r="RQP3" s="43"/>
      <c r="RQQ3" s="43"/>
      <c r="RQR3" s="43"/>
      <c r="RQS3" s="43"/>
      <c r="RQT3" s="43"/>
      <c r="RQU3" s="43"/>
      <c r="RQV3" s="43"/>
      <c r="RQW3" s="43"/>
      <c r="RQX3" s="43"/>
      <c r="RQY3" s="43"/>
      <c r="RQZ3" s="43"/>
      <c r="RRA3" s="43"/>
      <c r="RRB3" s="43"/>
      <c r="RRC3" s="43"/>
      <c r="RRD3" s="43"/>
      <c r="RRE3" s="43"/>
      <c r="RRF3" s="43"/>
      <c r="RRG3" s="43"/>
      <c r="RRH3" s="43"/>
      <c r="RRI3" s="43"/>
      <c r="RRJ3" s="43"/>
      <c r="RRK3" s="43"/>
      <c r="RRL3" s="43"/>
      <c r="RRM3" s="43"/>
      <c r="RRN3" s="43"/>
      <c r="RRO3" s="43"/>
      <c r="RRP3" s="43"/>
      <c r="RRQ3" s="43"/>
      <c r="RRR3" s="43"/>
      <c r="RRS3" s="43"/>
      <c r="RRT3" s="43"/>
      <c r="RRU3" s="43"/>
      <c r="RRV3" s="43"/>
      <c r="RRW3" s="43"/>
      <c r="RRX3" s="43"/>
      <c r="RRY3" s="43"/>
      <c r="RRZ3" s="43"/>
      <c r="RSA3" s="43"/>
      <c r="RSB3" s="43"/>
      <c r="RSC3" s="43"/>
      <c r="RSD3" s="43"/>
      <c r="RSE3" s="43"/>
      <c r="RSF3" s="43"/>
      <c r="RSG3" s="43"/>
      <c r="RSH3" s="43"/>
      <c r="RSI3" s="43"/>
      <c r="RSJ3" s="43"/>
      <c r="RSK3" s="43"/>
      <c r="RSL3" s="43"/>
      <c r="RSM3" s="43"/>
      <c r="RSN3" s="43"/>
      <c r="RSO3" s="43"/>
      <c r="RSP3" s="43"/>
      <c r="RSQ3" s="43"/>
      <c r="RSR3" s="43"/>
      <c r="RSS3" s="43"/>
      <c r="RST3" s="43"/>
      <c r="RSU3" s="43"/>
      <c r="RSV3" s="43"/>
      <c r="RSW3" s="43"/>
      <c r="RSX3" s="43"/>
      <c r="RSY3" s="43"/>
      <c r="RSZ3" s="43"/>
      <c r="RTA3" s="43"/>
      <c r="RTB3" s="43"/>
      <c r="RTC3" s="43"/>
      <c r="RTD3" s="43"/>
      <c r="RTE3" s="43"/>
      <c r="RTF3" s="43"/>
      <c r="RTG3" s="43"/>
      <c r="RTH3" s="43"/>
      <c r="RTI3" s="43"/>
      <c r="RTJ3" s="43"/>
      <c r="RTK3" s="43"/>
      <c r="RTL3" s="43"/>
      <c r="RTM3" s="43"/>
      <c r="RTN3" s="43"/>
      <c r="RTO3" s="43"/>
      <c r="RTP3" s="43"/>
      <c r="RTQ3" s="43"/>
      <c r="RTR3" s="43"/>
      <c r="RTS3" s="43"/>
      <c r="RTT3" s="43"/>
      <c r="RTU3" s="43"/>
      <c r="RTV3" s="43"/>
      <c r="RTW3" s="43"/>
      <c r="RTX3" s="43"/>
      <c r="RTY3" s="43"/>
      <c r="RTZ3" s="43"/>
      <c r="RUA3" s="43"/>
      <c r="RUB3" s="43"/>
      <c r="RUC3" s="43"/>
      <c r="RUD3" s="43"/>
      <c r="RUE3" s="43"/>
      <c r="RUF3" s="43"/>
      <c r="RUG3" s="43"/>
      <c r="RUH3" s="43"/>
      <c r="RUI3" s="43"/>
      <c r="RUJ3" s="43"/>
      <c r="RUK3" s="43"/>
      <c r="RUL3" s="43"/>
      <c r="RUM3" s="43"/>
      <c r="RUN3" s="43"/>
      <c r="RUO3" s="43"/>
      <c r="RUP3" s="43"/>
      <c r="RUQ3" s="43"/>
      <c r="RUR3" s="43"/>
      <c r="RUS3" s="43"/>
      <c r="RUT3" s="43"/>
      <c r="RUU3" s="43"/>
      <c r="RUV3" s="43"/>
      <c r="RUW3" s="43"/>
      <c r="RUX3" s="43"/>
      <c r="RUY3" s="43"/>
      <c r="RUZ3" s="43"/>
      <c r="RVA3" s="43"/>
      <c r="RVB3" s="43"/>
      <c r="RVC3" s="43"/>
      <c r="RVD3" s="43"/>
      <c r="RVE3" s="43"/>
      <c r="RVF3" s="43"/>
      <c r="RVG3" s="43"/>
      <c r="RVH3" s="43"/>
      <c r="RVI3" s="43"/>
      <c r="RVJ3" s="43"/>
      <c r="RVK3" s="43"/>
      <c r="RVL3" s="43"/>
      <c r="RVM3" s="43"/>
      <c r="RVN3" s="43"/>
      <c r="RVO3" s="43"/>
      <c r="RVP3" s="43"/>
      <c r="RVQ3" s="43"/>
      <c r="RVR3" s="43"/>
      <c r="RVS3" s="43"/>
      <c r="RVT3" s="43"/>
      <c r="RVU3" s="43"/>
      <c r="RVV3" s="43"/>
      <c r="RVW3" s="43"/>
      <c r="RVX3" s="43"/>
      <c r="RVY3" s="43"/>
      <c r="RVZ3" s="43"/>
      <c r="RWA3" s="43"/>
      <c r="RWB3" s="43"/>
      <c r="RWC3" s="43"/>
      <c r="RWD3" s="43"/>
      <c r="RWE3" s="43"/>
      <c r="RWF3" s="43"/>
      <c r="RWG3" s="43"/>
      <c r="RWH3" s="43"/>
      <c r="RWI3" s="43"/>
      <c r="RWJ3" s="43"/>
      <c r="RWK3" s="43"/>
      <c r="RWL3" s="43"/>
      <c r="RWM3" s="43"/>
      <c r="RWN3" s="43"/>
      <c r="RWO3" s="43"/>
      <c r="RWP3" s="43"/>
      <c r="RWQ3" s="43"/>
      <c r="RWR3" s="43"/>
      <c r="RWS3" s="43"/>
      <c r="RWT3" s="43"/>
      <c r="RWU3" s="43"/>
      <c r="RWV3" s="43"/>
      <c r="RWW3" s="43"/>
      <c r="RWX3" s="43"/>
      <c r="RWY3" s="43"/>
      <c r="RWZ3" s="43"/>
      <c r="RXA3" s="43"/>
      <c r="RXB3" s="43"/>
      <c r="RXC3" s="43"/>
      <c r="RXD3" s="43"/>
      <c r="RXE3" s="43"/>
      <c r="RXF3" s="43"/>
      <c r="RXG3" s="43"/>
      <c r="RXH3" s="43"/>
      <c r="RXI3" s="43"/>
      <c r="RXJ3" s="43"/>
      <c r="RXK3" s="43"/>
      <c r="RXL3" s="43"/>
      <c r="RXM3" s="43"/>
      <c r="RXN3" s="43"/>
      <c r="RXO3" s="43"/>
      <c r="RXP3" s="43"/>
      <c r="RXQ3" s="43"/>
      <c r="RXR3" s="43"/>
      <c r="RXS3" s="43"/>
      <c r="RXT3" s="43"/>
      <c r="RXU3" s="43"/>
      <c r="RXV3" s="43"/>
      <c r="RXW3" s="43"/>
      <c r="RXX3" s="43"/>
      <c r="RXY3" s="43"/>
      <c r="RXZ3" s="43"/>
      <c r="RYA3" s="43"/>
      <c r="RYB3" s="43"/>
      <c r="RYC3" s="43"/>
      <c r="RYD3" s="43"/>
      <c r="RYE3" s="43"/>
      <c r="RYF3" s="43"/>
      <c r="RYG3" s="43"/>
      <c r="RYH3" s="43"/>
      <c r="RYI3" s="43"/>
      <c r="RYJ3" s="43"/>
      <c r="RYK3" s="43"/>
      <c r="RYL3" s="43"/>
      <c r="RYM3" s="43"/>
      <c r="RYN3" s="43"/>
      <c r="RYO3" s="43"/>
      <c r="RYP3" s="43"/>
      <c r="RYQ3" s="43"/>
      <c r="RYR3" s="43"/>
      <c r="RYS3" s="43"/>
      <c r="RYT3" s="43"/>
      <c r="RYU3" s="43"/>
      <c r="RYV3" s="43"/>
      <c r="RYW3" s="43"/>
      <c r="RYX3" s="43"/>
      <c r="RYY3" s="43"/>
      <c r="RYZ3" s="43"/>
      <c r="RZA3" s="43"/>
      <c r="RZB3" s="43"/>
      <c r="RZC3" s="43"/>
      <c r="RZD3" s="43"/>
      <c r="RZE3" s="43"/>
      <c r="RZF3" s="43"/>
      <c r="RZG3" s="43"/>
      <c r="RZH3" s="43"/>
      <c r="RZI3" s="43"/>
      <c r="RZJ3" s="43"/>
      <c r="RZK3" s="43"/>
      <c r="RZL3" s="43"/>
      <c r="RZM3" s="43"/>
      <c r="RZN3" s="43"/>
      <c r="RZO3" s="43"/>
      <c r="RZP3" s="43"/>
      <c r="RZQ3" s="43"/>
      <c r="RZR3" s="43"/>
      <c r="RZS3" s="43"/>
      <c r="RZT3" s="43"/>
      <c r="RZU3" s="43"/>
      <c r="RZV3" s="43"/>
      <c r="RZW3" s="43"/>
      <c r="RZX3" s="43"/>
      <c r="RZY3" s="43"/>
      <c r="RZZ3" s="43"/>
      <c r="SAA3" s="43"/>
      <c r="SAB3" s="43"/>
      <c r="SAC3" s="43"/>
      <c r="SAD3" s="43"/>
      <c r="SAE3" s="43"/>
      <c r="SAF3" s="43"/>
      <c r="SAG3" s="43"/>
      <c r="SAH3" s="43"/>
      <c r="SAI3" s="43"/>
      <c r="SAJ3" s="43"/>
      <c r="SAK3" s="43"/>
      <c r="SAL3" s="43"/>
      <c r="SAM3" s="43"/>
      <c r="SAN3" s="43"/>
      <c r="SAO3" s="43"/>
      <c r="SAP3" s="43"/>
      <c r="SAQ3" s="43"/>
      <c r="SAR3" s="43"/>
      <c r="SAS3" s="43"/>
      <c r="SAT3" s="43"/>
      <c r="SAU3" s="43"/>
      <c r="SAV3" s="43"/>
      <c r="SAW3" s="43"/>
      <c r="SAX3" s="43"/>
      <c r="SAY3" s="43"/>
      <c r="SAZ3" s="43"/>
      <c r="SBA3" s="43"/>
      <c r="SBB3" s="43"/>
      <c r="SBC3" s="43"/>
      <c r="SBD3" s="43"/>
      <c r="SBE3" s="43"/>
      <c r="SBF3" s="43"/>
      <c r="SBG3" s="43"/>
      <c r="SBH3" s="43"/>
      <c r="SBI3" s="43"/>
      <c r="SBJ3" s="43"/>
      <c r="SBK3" s="43"/>
      <c r="SBL3" s="43"/>
      <c r="SBM3" s="43"/>
      <c r="SBN3" s="43"/>
      <c r="SBO3" s="43"/>
      <c r="SBP3" s="43"/>
      <c r="SBQ3" s="43"/>
      <c r="SBR3" s="43"/>
      <c r="SBS3" s="43"/>
      <c r="SBT3" s="43"/>
      <c r="SBU3" s="43"/>
      <c r="SBV3" s="43"/>
      <c r="SBW3" s="43"/>
      <c r="SBX3" s="43"/>
      <c r="SBY3" s="43"/>
      <c r="SBZ3" s="43"/>
      <c r="SCA3" s="43"/>
      <c r="SCB3" s="43"/>
      <c r="SCC3" s="43"/>
      <c r="SCD3" s="43"/>
      <c r="SCE3" s="43"/>
      <c r="SCF3" s="43"/>
      <c r="SCG3" s="43"/>
      <c r="SCH3" s="43"/>
      <c r="SCI3" s="43"/>
      <c r="SCJ3" s="43"/>
      <c r="SCK3" s="43"/>
      <c r="SCL3" s="43"/>
      <c r="SCM3" s="43"/>
      <c r="SCN3" s="43"/>
      <c r="SCO3" s="43"/>
      <c r="SCP3" s="43"/>
      <c r="SCQ3" s="43"/>
      <c r="SCR3" s="43"/>
      <c r="SCS3" s="43"/>
      <c r="SCT3" s="43"/>
      <c r="SCU3" s="43"/>
      <c r="SCV3" s="43"/>
      <c r="SCW3" s="43"/>
      <c r="SCX3" s="43"/>
      <c r="SCY3" s="43"/>
      <c r="SCZ3" s="43"/>
      <c r="SDA3" s="43"/>
      <c r="SDB3" s="43"/>
      <c r="SDC3" s="43"/>
      <c r="SDD3" s="43"/>
      <c r="SDE3" s="43"/>
      <c r="SDF3" s="43"/>
      <c r="SDG3" s="43"/>
      <c r="SDH3" s="43"/>
      <c r="SDI3" s="43"/>
      <c r="SDJ3" s="43"/>
      <c r="SDK3" s="43"/>
      <c r="SDL3" s="43"/>
      <c r="SDM3" s="43"/>
      <c r="SDN3" s="43"/>
      <c r="SDO3" s="43"/>
      <c r="SDP3" s="43"/>
      <c r="SDQ3" s="43"/>
      <c r="SDR3" s="43"/>
      <c r="SDS3" s="43"/>
      <c r="SDT3" s="43"/>
      <c r="SDU3" s="43"/>
      <c r="SDV3" s="43"/>
      <c r="SDW3" s="43"/>
      <c r="SDX3" s="43"/>
      <c r="SDY3" s="43"/>
      <c r="SDZ3" s="43"/>
      <c r="SEA3" s="43"/>
      <c r="SEB3" s="43"/>
      <c r="SEC3" s="43"/>
      <c r="SED3" s="43"/>
      <c r="SEE3" s="43"/>
      <c r="SEF3" s="43"/>
      <c r="SEG3" s="43"/>
      <c r="SEH3" s="43"/>
      <c r="SEI3" s="43"/>
      <c r="SEJ3" s="43"/>
      <c r="SEK3" s="43"/>
      <c r="SEL3" s="43"/>
      <c r="SEM3" s="43"/>
      <c r="SEN3" s="43"/>
      <c r="SEO3" s="43"/>
      <c r="SEP3" s="43"/>
      <c r="SEQ3" s="43"/>
      <c r="SER3" s="43"/>
      <c r="SES3" s="43"/>
      <c r="SET3" s="43"/>
      <c r="SEU3" s="43"/>
      <c r="SEV3" s="43"/>
      <c r="SEW3" s="43"/>
      <c r="SEX3" s="43"/>
      <c r="SEY3" s="43"/>
      <c r="SEZ3" s="43"/>
      <c r="SFA3" s="43"/>
      <c r="SFB3" s="43"/>
      <c r="SFC3" s="43"/>
      <c r="SFD3" s="43"/>
      <c r="SFE3" s="43"/>
      <c r="SFF3" s="43"/>
      <c r="SFG3" s="43"/>
      <c r="SFH3" s="43"/>
      <c r="SFI3" s="43"/>
      <c r="SFJ3" s="43"/>
      <c r="SFK3" s="43"/>
      <c r="SFL3" s="43"/>
      <c r="SFM3" s="43"/>
      <c r="SFN3" s="43"/>
      <c r="SFO3" s="43"/>
      <c r="SFP3" s="43"/>
      <c r="SFQ3" s="43"/>
      <c r="SFR3" s="43"/>
      <c r="SFS3" s="43"/>
      <c r="SFT3" s="43"/>
      <c r="SFU3" s="43"/>
      <c r="SFV3" s="43"/>
      <c r="SFW3" s="43"/>
      <c r="SFX3" s="43"/>
      <c r="SFY3" s="43"/>
      <c r="SFZ3" s="43"/>
      <c r="SGA3" s="43"/>
      <c r="SGB3" s="43"/>
      <c r="SGC3" s="43"/>
      <c r="SGD3" s="43"/>
      <c r="SGE3" s="43"/>
      <c r="SGF3" s="43"/>
      <c r="SGG3" s="43"/>
      <c r="SGH3" s="43"/>
      <c r="SGI3" s="43"/>
      <c r="SGJ3" s="43"/>
      <c r="SGK3" s="43"/>
      <c r="SGL3" s="43"/>
      <c r="SGM3" s="43"/>
      <c r="SGN3" s="43"/>
      <c r="SGO3" s="43"/>
      <c r="SGP3" s="43"/>
      <c r="SGQ3" s="43"/>
      <c r="SGR3" s="43"/>
      <c r="SGS3" s="43"/>
      <c r="SGT3" s="43"/>
      <c r="SGU3" s="43"/>
      <c r="SGV3" s="43"/>
      <c r="SGW3" s="43"/>
      <c r="SGX3" s="43"/>
      <c r="SGY3" s="43"/>
      <c r="SGZ3" s="43"/>
      <c r="SHA3" s="43"/>
      <c r="SHB3" s="43"/>
      <c r="SHC3" s="43"/>
      <c r="SHD3" s="43"/>
      <c r="SHE3" s="43"/>
      <c r="SHF3" s="43"/>
      <c r="SHG3" s="43"/>
      <c r="SHH3" s="43"/>
      <c r="SHI3" s="43"/>
      <c r="SHJ3" s="43"/>
      <c r="SHK3" s="43"/>
      <c r="SHL3" s="43"/>
      <c r="SHM3" s="43"/>
      <c r="SHN3" s="43"/>
      <c r="SHO3" s="43"/>
      <c r="SHP3" s="43"/>
      <c r="SHQ3" s="43"/>
      <c r="SHR3" s="43"/>
      <c r="SHS3" s="43"/>
      <c r="SHT3" s="43"/>
      <c r="SHU3" s="43"/>
      <c r="SHV3" s="43"/>
      <c r="SHW3" s="43"/>
      <c r="SHX3" s="43"/>
      <c r="SHY3" s="43"/>
      <c r="SHZ3" s="43"/>
      <c r="SIA3" s="43"/>
      <c r="SIB3" s="43"/>
      <c r="SIC3" s="43"/>
      <c r="SID3" s="43"/>
      <c r="SIE3" s="43"/>
      <c r="SIF3" s="43"/>
      <c r="SIG3" s="43"/>
      <c r="SIH3" s="43"/>
      <c r="SII3" s="43"/>
      <c r="SIJ3" s="43"/>
      <c r="SIK3" s="43"/>
      <c r="SIL3" s="43"/>
      <c r="SIM3" s="43"/>
      <c r="SIN3" s="43"/>
      <c r="SIO3" s="43"/>
      <c r="SIP3" s="43"/>
      <c r="SIQ3" s="43"/>
      <c r="SIR3" s="43"/>
      <c r="SIS3" s="43"/>
      <c r="SIT3" s="43"/>
      <c r="SIU3" s="43"/>
      <c r="SIV3" s="43"/>
      <c r="SIW3" s="43"/>
      <c r="SIX3" s="43"/>
      <c r="SIY3" s="43"/>
      <c r="SIZ3" s="43"/>
      <c r="SJA3" s="43"/>
      <c r="SJB3" s="43"/>
      <c r="SJC3" s="43"/>
      <c r="SJD3" s="43"/>
      <c r="SJE3" s="43"/>
      <c r="SJF3" s="43"/>
      <c r="SJG3" s="43"/>
      <c r="SJH3" s="43"/>
      <c r="SJI3" s="43"/>
      <c r="SJJ3" s="43"/>
      <c r="SJK3" s="43"/>
      <c r="SJL3" s="43"/>
      <c r="SJM3" s="43"/>
      <c r="SJN3" s="43"/>
      <c r="SJO3" s="43"/>
      <c r="SJP3" s="43"/>
      <c r="SJQ3" s="43"/>
      <c r="SJR3" s="43"/>
      <c r="SJS3" s="43"/>
      <c r="SJT3" s="43"/>
      <c r="SJU3" s="43"/>
      <c r="SJV3" s="43"/>
      <c r="SJW3" s="43"/>
      <c r="SJX3" s="43"/>
      <c r="SJY3" s="43"/>
      <c r="SJZ3" s="43"/>
      <c r="SKA3" s="43"/>
      <c r="SKB3" s="43"/>
      <c r="SKC3" s="43"/>
      <c r="SKD3" s="43"/>
      <c r="SKE3" s="43"/>
      <c r="SKF3" s="43"/>
      <c r="SKG3" s="43"/>
      <c r="SKH3" s="43"/>
      <c r="SKI3" s="43"/>
      <c r="SKJ3" s="43"/>
      <c r="SKK3" s="43"/>
      <c r="SKL3" s="43"/>
      <c r="SKM3" s="43"/>
      <c r="SKN3" s="43"/>
      <c r="SKO3" s="43"/>
      <c r="SKP3" s="43"/>
      <c r="SKQ3" s="43"/>
      <c r="SKR3" s="43"/>
      <c r="SKS3" s="43"/>
      <c r="SKT3" s="43"/>
      <c r="SKU3" s="43"/>
      <c r="SKV3" s="43"/>
      <c r="SKW3" s="43"/>
      <c r="SKX3" s="43"/>
      <c r="SKY3" s="43"/>
      <c r="SKZ3" s="43"/>
      <c r="SLA3" s="43"/>
      <c r="SLB3" s="43"/>
      <c r="SLC3" s="43"/>
      <c r="SLD3" s="43"/>
      <c r="SLE3" s="43"/>
      <c r="SLF3" s="43"/>
      <c r="SLG3" s="43"/>
      <c r="SLH3" s="43"/>
      <c r="SLI3" s="43"/>
      <c r="SLJ3" s="43"/>
      <c r="SLK3" s="43"/>
      <c r="SLL3" s="43"/>
      <c r="SLM3" s="43"/>
      <c r="SLN3" s="43"/>
      <c r="SLO3" s="43"/>
      <c r="SLP3" s="43"/>
      <c r="SLQ3" s="43"/>
      <c r="SLR3" s="43"/>
      <c r="SLS3" s="43"/>
      <c r="SLT3" s="43"/>
      <c r="SLU3" s="43"/>
      <c r="SLV3" s="43"/>
      <c r="SLW3" s="43"/>
      <c r="SLX3" s="43"/>
      <c r="SLY3" s="43"/>
      <c r="SLZ3" s="43"/>
      <c r="SMA3" s="43"/>
      <c r="SMB3" s="43"/>
      <c r="SMC3" s="43"/>
      <c r="SMD3" s="43"/>
      <c r="SME3" s="43"/>
      <c r="SMF3" s="43"/>
      <c r="SMG3" s="43"/>
      <c r="SMH3" s="43"/>
      <c r="SMI3" s="43"/>
      <c r="SMJ3" s="43"/>
      <c r="SMK3" s="43"/>
      <c r="SML3" s="43"/>
      <c r="SMM3" s="43"/>
      <c r="SMN3" s="43"/>
      <c r="SMO3" s="43"/>
      <c r="SMP3" s="43"/>
      <c r="SMQ3" s="43"/>
      <c r="SMR3" s="43"/>
      <c r="SMS3" s="43"/>
      <c r="SMT3" s="43"/>
      <c r="SMU3" s="43"/>
      <c r="SMV3" s="43"/>
      <c r="SMW3" s="43"/>
      <c r="SMX3" s="43"/>
      <c r="SMY3" s="43"/>
      <c r="SMZ3" s="43"/>
      <c r="SNA3" s="43"/>
      <c r="SNB3" s="43"/>
      <c r="SNC3" s="43"/>
      <c r="SND3" s="43"/>
      <c r="SNE3" s="43"/>
      <c r="SNF3" s="43"/>
      <c r="SNG3" s="43"/>
      <c r="SNH3" s="43"/>
      <c r="SNI3" s="43"/>
      <c r="SNJ3" s="43"/>
      <c r="SNK3" s="43"/>
      <c r="SNL3" s="43"/>
      <c r="SNM3" s="43"/>
      <c r="SNN3" s="43"/>
      <c r="SNO3" s="43"/>
      <c r="SNP3" s="43"/>
      <c r="SNQ3" s="43"/>
      <c r="SNR3" s="43"/>
      <c r="SNS3" s="43"/>
      <c r="SNT3" s="43"/>
      <c r="SNU3" s="43"/>
      <c r="SNV3" s="43"/>
      <c r="SNW3" s="43"/>
      <c r="SNX3" s="43"/>
      <c r="SNY3" s="43"/>
      <c r="SNZ3" s="43"/>
      <c r="SOA3" s="43"/>
      <c r="SOB3" s="43"/>
      <c r="SOC3" s="43"/>
      <c r="SOD3" s="43"/>
      <c r="SOE3" s="43"/>
      <c r="SOF3" s="43"/>
      <c r="SOG3" s="43"/>
      <c r="SOH3" s="43"/>
      <c r="SOI3" s="43"/>
      <c r="SOJ3" s="43"/>
      <c r="SOK3" s="43"/>
      <c r="SOL3" s="43"/>
      <c r="SOM3" s="43"/>
      <c r="SON3" s="43"/>
      <c r="SOO3" s="43"/>
      <c r="SOP3" s="43"/>
      <c r="SOQ3" s="43"/>
      <c r="SOR3" s="43"/>
      <c r="SOS3" s="43"/>
      <c r="SOT3" s="43"/>
      <c r="SOU3" s="43"/>
      <c r="SOV3" s="43"/>
      <c r="SOW3" s="43"/>
      <c r="SOX3" s="43"/>
      <c r="SOY3" s="43"/>
      <c r="SOZ3" s="43"/>
      <c r="SPA3" s="43"/>
      <c r="SPB3" s="43"/>
      <c r="SPC3" s="43"/>
      <c r="SPD3" s="43"/>
      <c r="SPE3" s="43"/>
      <c r="SPF3" s="43"/>
      <c r="SPG3" s="43"/>
      <c r="SPH3" s="43"/>
      <c r="SPI3" s="43"/>
      <c r="SPJ3" s="43"/>
      <c r="SPK3" s="43"/>
      <c r="SPL3" s="43"/>
      <c r="SPM3" s="43"/>
      <c r="SPN3" s="43"/>
      <c r="SPO3" s="43"/>
      <c r="SPP3" s="43"/>
      <c r="SPQ3" s="43"/>
      <c r="SPR3" s="43"/>
      <c r="SPS3" s="43"/>
      <c r="SPT3" s="43"/>
      <c r="SPU3" s="43"/>
      <c r="SPV3" s="43"/>
      <c r="SPW3" s="43"/>
      <c r="SPX3" s="43"/>
      <c r="SPY3" s="43"/>
      <c r="SPZ3" s="43"/>
      <c r="SQA3" s="43"/>
      <c r="SQB3" s="43"/>
      <c r="SQC3" s="43"/>
      <c r="SQD3" s="43"/>
      <c r="SQE3" s="43"/>
      <c r="SQF3" s="43"/>
      <c r="SQG3" s="43"/>
      <c r="SQH3" s="43"/>
      <c r="SQI3" s="43"/>
      <c r="SQJ3" s="43"/>
      <c r="SQK3" s="43"/>
      <c r="SQL3" s="43"/>
      <c r="SQM3" s="43"/>
      <c r="SQN3" s="43"/>
      <c r="SQO3" s="43"/>
      <c r="SQP3" s="43"/>
      <c r="SQQ3" s="43"/>
      <c r="SQR3" s="43"/>
      <c r="SQS3" s="43"/>
      <c r="SQT3" s="43"/>
      <c r="SQU3" s="43"/>
      <c r="SQV3" s="43"/>
      <c r="SQW3" s="43"/>
      <c r="SQX3" s="43"/>
      <c r="SQY3" s="43"/>
      <c r="SQZ3" s="43"/>
      <c r="SRA3" s="43"/>
      <c r="SRB3" s="43"/>
      <c r="SRC3" s="43"/>
      <c r="SRD3" s="43"/>
      <c r="SRE3" s="43"/>
      <c r="SRF3" s="43"/>
      <c r="SRG3" s="43"/>
      <c r="SRH3" s="43"/>
      <c r="SRI3" s="43"/>
      <c r="SRJ3" s="43"/>
      <c r="SRK3" s="43"/>
      <c r="SRL3" s="43"/>
      <c r="SRM3" s="43"/>
      <c r="SRN3" s="43"/>
      <c r="SRO3" s="43"/>
      <c r="SRP3" s="43"/>
      <c r="SRQ3" s="43"/>
      <c r="SRR3" s="43"/>
      <c r="SRS3" s="43"/>
      <c r="SRT3" s="43"/>
      <c r="SRU3" s="43"/>
      <c r="SRV3" s="43"/>
      <c r="SRW3" s="43"/>
      <c r="SRX3" s="43"/>
      <c r="SRY3" s="43"/>
      <c r="SRZ3" s="43"/>
      <c r="SSA3" s="43"/>
      <c r="SSB3" s="43"/>
      <c r="SSC3" s="43"/>
      <c r="SSD3" s="43"/>
      <c r="SSE3" s="43"/>
      <c r="SSF3" s="43"/>
      <c r="SSG3" s="43"/>
      <c r="SSH3" s="43"/>
      <c r="SSI3" s="43"/>
      <c r="SSJ3" s="43"/>
      <c r="SSK3" s="43"/>
      <c r="SSL3" s="43"/>
      <c r="SSM3" s="43"/>
      <c r="SSN3" s="43"/>
      <c r="SSO3" s="43"/>
      <c r="SSP3" s="43"/>
      <c r="SSQ3" s="43"/>
      <c r="SSR3" s="43"/>
      <c r="SSS3" s="43"/>
      <c r="SST3" s="43"/>
      <c r="SSU3" s="43"/>
      <c r="SSV3" s="43"/>
      <c r="SSW3" s="43"/>
      <c r="SSX3" s="43"/>
      <c r="SSY3" s="43"/>
      <c r="SSZ3" s="43"/>
      <c r="STA3" s="43"/>
      <c r="STB3" s="43"/>
      <c r="STC3" s="43"/>
      <c r="STD3" s="43"/>
      <c r="STE3" s="43"/>
      <c r="STF3" s="43"/>
      <c r="STG3" s="43"/>
      <c r="STH3" s="43"/>
      <c r="STI3" s="43"/>
      <c r="STJ3" s="43"/>
      <c r="STK3" s="43"/>
      <c r="STL3" s="43"/>
      <c r="STM3" s="43"/>
      <c r="STN3" s="43"/>
      <c r="STO3" s="43"/>
      <c r="STP3" s="43"/>
      <c r="STQ3" s="43"/>
      <c r="STR3" s="43"/>
      <c r="STS3" s="43"/>
      <c r="STT3" s="43"/>
      <c r="STU3" s="43"/>
      <c r="STV3" s="43"/>
      <c r="STW3" s="43"/>
      <c r="STX3" s="43"/>
      <c r="STY3" s="43"/>
      <c r="STZ3" s="43"/>
      <c r="SUA3" s="43"/>
      <c r="SUB3" s="43"/>
      <c r="SUC3" s="43"/>
      <c r="SUD3" s="43"/>
      <c r="SUE3" s="43"/>
      <c r="SUF3" s="43"/>
      <c r="SUG3" s="43"/>
      <c r="SUH3" s="43"/>
      <c r="SUI3" s="43"/>
      <c r="SUJ3" s="43"/>
      <c r="SUK3" s="43"/>
      <c r="SUL3" s="43"/>
      <c r="SUM3" s="43"/>
      <c r="SUN3" s="43"/>
      <c r="SUO3" s="43"/>
      <c r="SUP3" s="43"/>
      <c r="SUQ3" s="43"/>
      <c r="SUR3" s="43"/>
      <c r="SUS3" s="43"/>
      <c r="SUT3" s="43"/>
      <c r="SUU3" s="43"/>
      <c r="SUV3" s="43"/>
      <c r="SUW3" s="43"/>
      <c r="SUX3" s="43"/>
      <c r="SUY3" s="43"/>
      <c r="SUZ3" s="43"/>
      <c r="SVA3" s="43"/>
      <c r="SVB3" s="43"/>
      <c r="SVC3" s="43"/>
      <c r="SVD3" s="43"/>
      <c r="SVE3" s="43"/>
      <c r="SVF3" s="43"/>
      <c r="SVG3" s="43"/>
      <c r="SVH3" s="43"/>
      <c r="SVI3" s="43"/>
      <c r="SVJ3" s="43"/>
      <c r="SVK3" s="43"/>
      <c r="SVL3" s="43"/>
      <c r="SVM3" s="43"/>
      <c r="SVN3" s="43"/>
      <c r="SVO3" s="43"/>
      <c r="SVP3" s="43"/>
      <c r="SVQ3" s="43"/>
      <c r="SVR3" s="43"/>
      <c r="SVS3" s="43"/>
      <c r="SVT3" s="43"/>
      <c r="SVU3" s="43"/>
      <c r="SVV3" s="43"/>
      <c r="SVW3" s="43"/>
      <c r="SVX3" s="43"/>
      <c r="SVY3" s="43"/>
      <c r="SVZ3" s="43"/>
      <c r="SWA3" s="43"/>
      <c r="SWB3" s="43"/>
      <c r="SWC3" s="43"/>
      <c r="SWD3" s="43"/>
      <c r="SWE3" s="43"/>
      <c r="SWF3" s="43"/>
      <c r="SWG3" s="43"/>
      <c r="SWH3" s="43"/>
      <c r="SWI3" s="43"/>
      <c r="SWJ3" s="43"/>
      <c r="SWK3" s="43"/>
      <c r="SWL3" s="43"/>
      <c r="SWM3" s="43"/>
      <c r="SWN3" s="43"/>
      <c r="SWO3" s="43"/>
      <c r="SWP3" s="43"/>
      <c r="SWQ3" s="43"/>
      <c r="SWR3" s="43"/>
      <c r="SWS3" s="43"/>
      <c r="SWT3" s="43"/>
      <c r="SWU3" s="43"/>
      <c r="SWV3" s="43"/>
      <c r="SWW3" s="43"/>
      <c r="SWX3" s="43"/>
      <c r="SWY3" s="43"/>
      <c r="SWZ3" s="43"/>
      <c r="SXA3" s="43"/>
      <c r="SXB3" s="43"/>
      <c r="SXC3" s="43"/>
      <c r="SXD3" s="43"/>
      <c r="SXE3" s="43"/>
      <c r="SXF3" s="43"/>
      <c r="SXG3" s="43"/>
      <c r="SXH3" s="43"/>
      <c r="SXI3" s="43"/>
      <c r="SXJ3" s="43"/>
      <c r="SXK3" s="43"/>
      <c r="SXL3" s="43"/>
      <c r="SXM3" s="43"/>
      <c r="SXN3" s="43"/>
      <c r="SXO3" s="43"/>
      <c r="SXP3" s="43"/>
      <c r="SXQ3" s="43"/>
      <c r="SXR3" s="43"/>
      <c r="SXS3" s="43"/>
      <c r="SXT3" s="43"/>
      <c r="SXU3" s="43"/>
      <c r="SXV3" s="43"/>
      <c r="SXW3" s="43"/>
      <c r="SXX3" s="43"/>
      <c r="SXY3" s="43"/>
      <c r="SXZ3" s="43"/>
      <c r="SYA3" s="43"/>
      <c r="SYB3" s="43"/>
      <c r="SYC3" s="43"/>
      <c r="SYD3" s="43"/>
      <c r="SYE3" s="43"/>
      <c r="SYF3" s="43"/>
      <c r="SYG3" s="43"/>
      <c r="SYH3" s="43"/>
      <c r="SYI3" s="43"/>
      <c r="SYJ3" s="43"/>
      <c r="SYK3" s="43"/>
      <c r="SYL3" s="43"/>
      <c r="SYM3" s="43"/>
      <c r="SYN3" s="43"/>
      <c r="SYO3" s="43"/>
      <c r="SYP3" s="43"/>
      <c r="SYQ3" s="43"/>
      <c r="SYR3" s="43"/>
      <c r="SYS3" s="43"/>
      <c r="SYT3" s="43"/>
      <c r="SYU3" s="43"/>
      <c r="SYV3" s="43"/>
      <c r="SYW3" s="43"/>
      <c r="SYX3" s="43"/>
      <c r="SYY3" s="43"/>
      <c r="SYZ3" s="43"/>
      <c r="SZA3" s="43"/>
      <c r="SZB3" s="43"/>
      <c r="SZC3" s="43"/>
      <c r="SZD3" s="43"/>
      <c r="SZE3" s="43"/>
      <c r="SZF3" s="43"/>
      <c r="SZG3" s="43"/>
      <c r="SZH3" s="43"/>
      <c r="SZI3" s="43"/>
      <c r="SZJ3" s="43"/>
      <c r="SZK3" s="43"/>
      <c r="SZL3" s="43"/>
      <c r="SZM3" s="43"/>
      <c r="SZN3" s="43"/>
      <c r="SZO3" s="43"/>
      <c r="SZP3" s="43"/>
      <c r="SZQ3" s="43"/>
      <c r="SZR3" s="43"/>
      <c r="SZS3" s="43"/>
      <c r="SZT3" s="43"/>
      <c r="SZU3" s="43"/>
      <c r="SZV3" s="43"/>
      <c r="SZW3" s="43"/>
      <c r="SZX3" s="43"/>
      <c r="SZY3" s="43"/>
      <c r="SZZ3" s="43"/>
      <c r="TAA3" s="43"/>
      <c r="TAB3" s="43"/>
      <c r="TAC3" s="43"/>
      <c r="TAD3" s="43"/>
      <c r="TAE3" s="43"/>
      <c r="TAF3" s="43"/>
      <c r="TAG3" s="43"/>
      <c r="TAH3" s="43"/>
      <c r="TAI3" s="43"/>
      <c r="TAJ3" s="43"/>
      <c r="TAK3" s="43"/>
      <c r="TAL3" s="43"/>
      <c r="TAM3" s="43"/>
      <c r="TAN3" s="43"/>
      <c r="TAO3" s="43"/>
      <c r="TAP3" s="43"/>
      <c r="TAQ3" s="43"/>
      <c r="TAR3" s="43"/>
      <c r="TAS3" s="43"/>
      <c r="TAT3" s="43"/>
      <c r="TAU3" s="43"/>
      <c r="TAV3" s="43"/>
      <c r="TAW3" s="43"/>
      <c r="TAX3" s="43"/>
      <c r="TAY3" s="43"/>
      <c r="TAZ3" s="43"/>
      <c r="TBA3" s="43"/>
      <c r="TBB3" s="43"/>
      <c r="TBC3" s="43"/>
      <c r="TBD3" s="43"/>
      <c r="TBE3" s="43"/>
      <c r="TBF3" s="43"/>
      <c r="TBG3" s="43"/>
      <c r="TBH3" s="43"/>
      <c r="TBI3" s="43"/>
      <c r="TBJ3" s="43"/>
      <c r="TBK3" s="43"/>
      <c r="TBL3" s="43"/>
      <c r="TBM3" s="43"/>
      <c r="TBN3" s="43"/>
      <c r="TBO3" s="43"/>
      <c r="TBP3" s="43"/>
      <c r="TBQ3" s="43"/>
      <c r="TBR3" s="43"/>
      <c r="TBS3" s="43"/>
      <c r="TBT3" s="43"/>
      <c r="TBU3" s="43"/>
      <c r="TBV3" s="43"/>
      <c r="TBW3" s="43"/>
      <c r="TBX3" s="43"/>
      <c r="TBY3" s="43"/>
      <c r="TBZ3" s="43"/>
      <c r="TCA3" s="43"/>
      <c r="TCB3" s="43"/>
      <c r="TCC3" s="43"/>
      <c r="TCD3" s="43"/>
      <c r="TCE3" s="43"/>
      <c r="TCF3" s="43"/>
      <c r="TCG3" s="43"/>
      <c r="TCH3" s="43"/>
      <c r="TCI3" s="43"/>
      <c r="TCJ3" s="43"/>
      <c r="TCK3" s="43"/>
      <c r="TCL3" s="43"/>
      <c r="TCM3" s="43"/>
      <c r="TCN3" s="43"/>
      <c r="TCO3" s="43"/>
      <c r="TCP3" s="43"/>
      <c r="TCQ3" s="43"/>
      <c r="TCR3" s="43"/>
      <c r="TCS3" s="43"/>
      <c r="TCT3" s="43"/>
      <c r="TCU3" s="43"/>
      <c r="TCV3" s="43"/>
      <c r="TCW3" s="43"/>
      <c r="TCX3" s="43"/>
      <c r="TCY3" s="43"/>
      <c r="TCZ3" s="43"/>
      <c r="TDA3" s="43"/>
      <c r="TDB3" s="43"/>
      <c r="TDC3" s="43"/>
      <c r="TDD3" s="43"/>
      <c r="TDE3" s="43"/>
      <c r="TDF3" s="43"/>
      <c r="TDG3" s="43"/>
      <c r="TDH3" s="43"/>
      <c r="TDI3" s="43"/>
      <c r="TDJ3" s="43"/>
      <c r="TDK3" s="43"/>
      <c r="TDL3" s="43"/>
      <c r="TDM3" s="43"/>
      <c r="TDN3" s="43"/>
      <c r="TDO3" s="43"/>
      <c r="TDP3" s="43"/>
      <c r="TDQ3" s="43"/>
      <c r="TDR3" s="43"/>
      <c r="TDS3" s="43"/>
      <c r="TDT3" s="43"/>
      <c r="TDU3" s="43"/>
      <c r="TDV3" s="43"/>
      <c r="TDW3" s="43"/>
      <c r="TDX3" s="43"/>
      <c r="TDY3" s="43"/>
      <c r="TDZ3" s="43"/>
      <c r="TEA3" s="43"/>
      <c r="TEB3" s="43"/>
      <c r="TEC3" s="43"/>
      <c r="TED3" s="43"/>
      <c r="TEE3" s="43"/>
      <c r="TEF3" s="43"/>
      <c r="TEG3" s="43"/>
      <c r="TEH3" s="43"/>
      <c r="TEI3" s="43"/>
      <c r="TEJ3" s="43"/>
      <c r="TEK3" s="43"/>
      <c r="TEL3" s="43"/>
      <c r="TEM3" s="43"/>
      <c r="TEN3" s="43"/>
      <c r="TEO3" s="43"/>
      <c r="TEP3" s="43"/>
      <c r="TEQ3" s="43"/>
      <c r="TER3" s="43"/>
      <c r="TES3" s="43"/>
      <c r="TET3" s="43"/>
      <c r="TEU3" s="43"/>
      <c r="TEV3" s="43"/>
      <c r="TEW3" s="43"/>
      <c r="TEX3" s="43"/>
      <c r="TEY3" s="43"/>
      <c r="TEZ3" s="43"/>
      <c r="TFA3" s="43"/>
      <c r="TFB3" s="43"/>
      <c r="TFC3" s="43"/>
      <c r="TFD3" s="43"/>
      <c r="TFE3" s="43"/>
      <c r="TFF3" s="43"/>
      <c r="TFG3" s="43"/>
      <c r="TFH3" s="43"/>
      <c r="TFI3" s="43"/>
      <c r="TFJ3" s="43"/>
      <c r="TFK3" s="43"/>
      <c r="TFL3" s="43"/>
      <c r="TFM3" s="43"/>
      <c r="TFN3" s="43"/>
      <c r="TFO3" s="43"/>
      <c r="TFP3" s="43"/>
      <c r="TFQ3" s="43"/>
      <c r="TFR3" s="43"/>
      <c r="TFS3" s="43"/>
      <c r="TFT3" s="43"/>
      <c r="TFU3" s="43"/>
      <c r="TFV3" s="43"/>
      <c r="TFW3" s="43"/>
      <c r="TFX3" s="43"/>
      <c r="TFY3" s="43"/>
      <c r="TFZ3" s="43"/>
      <c r="TGA3" s="43"/>
      <c r="TGB3" s="43"/>
      <c r="TGC3" s="43"/>
      <c r="TGD3" s="43"/>
      <c r="TGE3" s="43"/>
      <c r="TGF3" s="43"/>
      <c r="TGG3" s="43"/>
      <c r="TGH3" s="43"/>
      <c r="TGI3" s="43"/>
      <c r="TGJ3" s="43"/>
      <c r="TGK3" s="43"/>
      <c r="TGL3" s="43"/>
      <c r="TGM3" s="43"/>
      <c r="TGN3" s="43"/>
      <c r="TGO3" s="43"/>
      <c r="TGP3" s="43"/>
      <c r="TGQ3" s="43"/>
      <c r="TGR3" s="43"/>
      <c r="TGS3" s="43"/>
      <c r="TGT3" s="43"/>
      <c r="TGU3" s="43"/>
      <c r="TGV3" s="43"/>
      <c r="TGW3" s="43"/>
      <c r="TGX3" s="43"/>
      <c r="TGY3" s="43"/>
      <c r="TGZ3" s="43"/>
      <c r="THA3" s="43"/>
      <c r="THB3" s="43"/>
      <c r="THC3" s="43"/>
      <c r="THD3" s="43"/>
      <c r="THE3" s="43"/>
      <c r="THF3" s="43"/>
      <c r="THG3" s="43"/>
      <c r="THH3" s="43"/>
      <c r="THI3" s="43"/>
      <c r="THJ3" s="43"/>
      <c r="THK3" s="43"/>
      <c r="THL3" s="43"/>
      <c r="THM3" s="43"/>
      <c r="THN3" s="43"/>
      <c r="THO3" s="43"/>
      <c r="THP3" s="43"/>
      <c r="THQ3" s="43"/>
      <c r="THR3" s="43"/>
      <c r="THS3" s="43"/>
      <c r="THT3" s="43"/>
      <c r="THU3" s="43"/>
      <c r="THV3" s="43"/>
      <c r="THW3" s="43"/>
      <c r="THX3" s="43"/>
      <c r="THY3" s="43"/>
      <c r="THZ3" s="43"/>
      <c r="TIA3" s="43"/>
      <c r="TIB3" s="43"/>
      <c r="TIC3" s="43"/>
      <c r="TID3" s="43"/>
      <c r="TIE3" s="43"/>
      <c r="TIF3" s="43"/>
      <c r="TIG3" s="43"/>
      <c r="TIH3" s="43"/>
      <c r="TII3" s="43"/>
      <c r="TIJ3" s="43"/>
      <c r="TIK3" s="43"/>
      <c r="TIL3" s="43"/>
      <c r="TIM3" s="43"/>
      <c r="TIN3" s="43"/>
      <c r="TIO3" s="43"/>
      <c r="TIP3" s="43"/>
      <c r="TIQ3" s="43"/>
      <c r="TIR3" s="43"/>
      <c r="TIS3" s="43"/>
      <c r="TIT3" s="43"/>
      <c r="TIU3" s="43"/>
      <c r="TIV3" s="43"/>
      <c r="TIW3" s="43"/>
      <c r="TIX3" s="43"/>
      <c r="TIY3" s="43"/>
      <c r="TIZ3" s="43"/>
      <c r="TJA3" s="43"/>
      <c r="TJB3" s="43"/>
      <c r="TJC3" s="43"/>
      <c r="TJD3" s="43"/>
      <c r="TJE3" s="43"/>
      <c r="TJF3" s="43"/>
      <c r="TJG3" s="43"/>
      <c r="TJH3" s="43"/>
      <c r="TJI3" s="43"/>
      <c r="TJJ3" s="43"/>
      <c r="TJK3" s="43"/>
      <c r="TJL3" s="43"/>
      <c r="TJM3" s="43"/>
      <c r="TJN3" s="43"/>
      <c r="TJO3" s="43"/>
      <c r="TJP3" s="43"/>
      <c r="TJQ3" s="43"/>
      <c r="TJR3" s="43"/>
      <c r="TJS3" s="43"/>
      <c r="TJT3" s="43"/>
      <c r="TJU3" s="43"/>
      <c r="TJV3" s="43"/>
      <c r="TJW3" s="43"/>
      <c r="TJX3" s="43"/>
      <c r="TJY3" s="43"/>
      <c r="TJZ3" s="43"/>
      <c r="TKA3" s="43"/>
      <c r="TKB3" s="43"/>
      <c r="TKC3" s="43"/>
      <c r="TKD3" s="43"/>
      <c r="TKE3" s="43"/>
      <c r="TKF3" s="43"/>
      <c r="TKG3" s="43"/>
      <c r="TKH3" s="43"/>
      <c r="TKI3" s="43"/>
      <c r="TKJ3" s="43"/>
      <c r="TKK3" s="43"/>
      <c r="TKL3" s="43"/>
      <c r="TKM3" s="43"/>
      <c r="TKN3" s="43"/>
      <c r="TKO3" s="43"/>
      <c r="TKP3" s="43"/>
      <c r="TKQ3" s="43"/>
      <c r="TKR3" s="43"/>
      <c r="TKS3" s="43"/>
      <c r="TKT3" s="43"/>
      <c r="TKU3" s="43"/>
      <c r="TKV3" s="43"/>
      <c r="TKW3" s="43"/>
      <c r="TKX3" s="43"/>
      <c r="TKY3" s="43"/>
      <c r="TKZ3" s="43"/>
      <c r="TLA3" s="43"/>
      <c r="TLB3" s="43"/>
      <c r="TLC3" s="43"/>
      <c r="TLD3" s="43"/>
      <c r="TLE3" s="43"/>
      <c r="TLF3" s="43"/>
      <c r="TLG3" s="43"/>
      <c r="TLH3" s="43"/>
      <c r="TLI3" s="43"/>
      <c r="TLJ3" s="43"/>
      <c r="TLK3" s="43"/>
      <c r="TLL3" s="43"/>
      <c r="TLM3" s="43"/>
      <c r="TLN3" s="43"/>
      <c r="TLO3" s="43"/>
      <c r="TLP3" s="43"/>
      <c r="TLQ3" s="43"/>
      <c r="TLR3" s="43"/>
      <c r="TLS3" s="43"/>
      <c r="TLT3" s="43"/>
      <c r="TLU3" s="43"/>
      <c r="TLV3" s="43"/>
      <c r="TLW3" s="43"/>
      <c r="TLX3" s="43"/>
      <c r="TLY3" s="43"/>
      <c r="TLZ3" s="43"/>
      <c r="TMA3" s="43"/>
      <c r="TMB3" s="43"/>
      <c r="TMC3" s="43"/>
      <c r="TMD3" s="43"/>
      <c r="TME3" s="43"/>
      <c r="TMF3" s="43"/>
      <c r="TMG3" s="43"/>
      <c r="TMH3" s="43"/>
      <c r="TMI3" s="43"/>
      <c r="TMJ3" s="43"/>
      <c r="TMK3" s="43"/>
      <c r="TML3" s="43"/>
      <c r="TMM3" s="43"/>
      <c r="TMN3" s="43"/>
      <c r="TMO3" s="43"/>
      <c r="TMP3" s="43"/>
      <c r="TMQ3" s="43"/>
      <c r="TMR3" s="43"/>
      <c r="TMS3" s="43"/>
      <c r="TMT3" s="43"/>
      <c r="TMU3" s="43"/>
      <c r="TMV3" s="43"/>
      <c r="TMW3" s="43"/>
      <c r="TMX3" s="43"/>
      <c r="TMY3" s="43"/>
      <c r="TMZ3" s="43"/>
      <c r="TNA3" s="43"/>
      <c r="TNB3" s="43"/>
      <c r="TNC3" s="43"/>
      <c r="TND3" s="43"/>
      <c r="TNE3" s="43"/>
      <c r="TNF3" s="43"/>
      <c r="TNG3" s="43"/>
      <c r="TNH3" s="43"/>
      <c r="TNI3" s="43"/>
      <c r="TNJ3" s="43"/>
      <c r="TNK3" s="43"/>
      <c r="TNL3" s="43"/>
      <c r="TNM3" s="43"/>
      <c r="TNN3" s="43"/>
      <c r="TNO3" s="43"/>
      <c r="TNP3" s="43"/>
      <c r="TNQ3" s="43"/>
      <c r="TNR3" s="43"/>
      <c r="TNS3" s="43"/>
      <c r="TNT3" s="43"/>
      <c r="TNU3" s="43"/>
      <c r="TNV3" s="43"/>
      <c r="TNW3" s="43"/>
      <c r="TNX3" s="43"/>
      <c r="TNY3" s="43"/>
      <c r="TNZ3" s="43"/>
      <c r="TOA3" s="43"/>
      <c r="TOB3" s="43"/>
      <c r="TOC3" s="43"/>
      <c r="TOD3" s="43"/>
      <c r="TOE3" s="43"/>
      <c r="TOF3" s="43"/>
      <c r="TOG3" s="43"/>
      <c r="TOH3" s="43"/>
      <c r="TOI3" s="43"/>
      <c r="TOJ3" s="43"/>
      <c r="TOK3" s="43"/>
      <c r="TOL3" s="43"/>
      <c r="TOM3" s="43"/>
      <c r="TON3" s="43"/>
      <c r="TOO3" s="43"/>
      <c r="TOP3" s="43"/>
      <c r="TOQ3" s="43"/>
      <c r="TOR3" s="43"/>
      <c r="TOS3" s="43"/>
      <c r="TOT3" s="43"/>
      <c r="TOU3" s="43"/>
      <c r="TOV3" s="43"/>
      <c r="TOW3" s="43"/>
      <c r="TOX3" s="43"/>
      <c r="TOY3" s="43"/>
      <c r="TOZ3" s="43"/>
      <c r="TPA3" s="43"/>
      <c r="TPB3" s="43"/>
      <c r="TPC3" s="43"/>
      <c r="TPD3" s="43"/>
      <c r="TPE3" s="43"/>
      <c r="TPF3" s="43"/>
      <c r="TPG3" s="43"/>
      <c r="TPH3" s="43"/>
      <c r="TPI3" s="43"/>
      <c r="TPJ3" s="43"/>
      <c r="TPK3" s="43"/>
      <c r="TPL3" s="43"/>
      <c r="TPM3" s="43"/>
      <c r="TPN3" s="43"/>
      <c r="TPO3" s="43"/>
      <c r="TPP3" s="43"/>
      <c r="TPQ3" s="43"/>
      <c r="TPR3" s="43"/>
      <c r="TPS3" s="43"/>
      <c r="TPT3" s="43"/>
      <c r="TPU3" s="43"/>
      <c r="TPV3" s="43"/>
      <c r="TPW3" s="43"/>
      <c r="TPX3" s="43"/>
      <c r="TPY3" s="43"/>
      <c r="TPZ3" s="43"/>
      <c r="TQA3" s="43"/>
      <c r="TQB3" s="43"/>
      <c r="TQC3" s="43"/>
      <c r="TQD3" s="43"/>
      <c r="TQE3" s="43"/>
      <c r="TQF3" s="43"/>
      <c r="TQG3" s="43"/>
      <c r="TQH3" s="43"/>
      <c r="TQI3" s="43"/>
      <c r="TQJ3" s="43"/>
      <c r="TQK3" s="43"/>
      <c r="TQL3" s="43"/>
      <c r="TQM3" s="43"/>
      <c r="TQN3" s="43"/>
      <c r="TQO3" s="43"/>
      <c r="TQP3" s="43"/>
      <c r="TQQ3" s="43"/>
      <c r="TQR3" s="43"/>
      <c r="TQS3" s="43"/>
      <c r="TQT3" s="43"/>
      <c r="TQU3" s="43"/>
      <c r="TQV3" s="43"/>
      <c r="TQW3" s="43"/>
      <c r="TQX3" s="43"/>
      <c r="TQY3" s="43"/>
      <c r="TQZ3" s="43"/>
      <c r="TRA3" s="43"/>
      <c r="TRB3" s="43"/>
      <c r="TRC3" s="43"/>
      <c r="TRD3" s="43"/>
      <c r="TRE3" s="43"/>
      <c r="TRF3" s="43"/>
      <c r="TRG3" s="43"/>
      <c r="TRH3" s="43"/>
      <c r="TRI3" s="43"/>
      <c r="TRJ3" s="43"/>
      <c r="TRK3" s="43"/>
      <c r="TRL3" s="43"/>
      <c r="TRM3" s="43"/>
      <c r="TRN3" s="43"/>
      <c r="TRO3" s="43"/>
      <c r="TRP3" s="43"/>
      <c r="TRQ3" s="43"/>
      <c r="TRR3" s="43"/>
      <c r="TRS3" s="43"/>
      <c r="TRT3" s="43"/>
      <c r="TRU3" s="43"/>
      <c r="TRV3" s="43"/>
      <c r="TRW3" s="43"/>
      <c r="TRX3" s="43"/>
      <c r="TRY3" s="43"/>
      <c r="TRZ3" s="43"/>
      <c r="TSA3" s="43"/>
      <c r="TSB3" s="43"/>
      <c r="TSC3" s="43"/>
      <c r="TSD3" s="43"/>
      <c r="TSE3" s="43"/>
      <c r="TSF3" s="43"/>
      <c r="TSG3" s="43"/>
      <c r="TSH3" s="43"/>
      <c r="TSI3" s="43"/>
      <c r="TSJ3" s="43"/>
      <c r="TSK3" s="43"/>
      <c r="TSL3" s="43"/>
      <c r="TSM3" s="43"/>
      <c r="TSN3" s="43"/>
      <c r="TSO3" s="43"/>
      <c r="TSP3" s="43"/>
      <c r="TSQ3" s="43"/>
      <c r="TSR3" s="43"/>
      <c r="TSS3" s="43"/>
      <c r="TST3" s="43"/>
      <c r="TSU3" s="43"/>
      <c r="TSV3" s="43"/>
      <c r="TSW3" s="43"/>
      <c r="TSX3" s="43"/>
      <c r="TSY3" s="43"/>
      <c r="TSZ3" s="43"/>
      <c r="TTA3" s="43"/>
      <c r="TTB3" s="43"/>
      <c r="TTC3" s="43"/>
      <c r="TTD3" s="43"/>
      <c r="TTE3" s="43"/>
      <c r="TTF3" s="43"/>
      <c r="TTG3" s="43"/>
      <c r="TTH3" s="43"/>
      <c r="TTI3" s="43"/>
      <c r="TTJ3" s="43"/>
      <c r="TTK3" s="43"/>
      <c r="TTL3" s="43"/>
      <c r="TTM3" s="43"/>
      <c r="TTN3" s="43"/>
      <c r="TTO3" s="43"/>
      <c r="TTP3" s="43"/>
      <c r="TTQ3" s="43"/>
      <c r="TTR3" s="43"/>
      <c r="TTS3" s="43"/>
      <c r="TTT3" s="43"/>
      <c r="TTU3" s="43"/>
      <c r="TTV3" s="43"/>
      <c r="TTW3" s="43"/>
      <c r="TTX3" s="43"/>
      <c r="TTY3" s="43"/>
      <c r="TTZ3" s="43"/>
      <c r="TUA3" s="43"/>
      <c r="TUB3" s="43"/>
      <c r="TUC3" s="43"/>
      <c r="TUD3" s="43"/>
      <c r="TUE3" s="43"/>
      <c r="TUF3" s="43"/>
      <c r="TUG3" s="43"/>
      <c r="TUH3" s="43"/>
      <c r="TUI3" s="43"/>
      <c r="TUJ3" s="43"/>
      <c r="TUK3" s="43"/>
      <c r="TUL3" s="43"/>
      <c r="TUM3" s="43"/>
      <c r="TUN3" s="43"/>
      <c r="TUO3" s="43"/>
      <c r="TUP3" s="43"/>
      <c r="TUQ3" s="43"/>
      <c r="TUR3" s="43"/>
      <c r="TUS3" s="43"/>
      <c r="TUT3" s="43"/>
      <c r="TUU3" s="43"/>
      <c r="TUV3" s="43"/>
      <c r="TUW3" s="43"/>
      <c r="TUX3" s="43"/>
      <c r="TUY3" s="43"/>
      <c r="TUZ3" s="43"/>
      <c r="TVA3" s="43"/>
      <c r="TVB3" s="43"/>
      <c r="TVC3" s="43"/>
      <c r="TVD3" s="43"/>
      <c r="TVE3" s="43"/>
      <c r="TVF3" s="43"/>
      <c r="TVG3" s="43"/>
      <c r="TVH3" s="43"/>
      <c r="TVI3" s="43"/>
      <c r="TVJ3" s="43"/>
      <c r="TVK3" s="43"/>
      <c r="TVL3" s="43"/>
      <c r="TVM3" s="43"/>
      <c r="TVN3" s="43"/>
      <c r="TVO3" s="43"/>
      <c r="TVP3" s="43"/>
      <c r="TVQ3" s="43"/>
      <c r="TVR3" s="43"/>
      <c r="TVS3" s="43"/>
      <c r="TVT3" s="43"/>
      <c r="TVU3" s="43"/>
      <c r="TVV3" s="43"/>
      <c r="TVW3" s="43"/>
      <c r="TVX3" s="43"/>
      <c r="TVY3" s="43"/>
      <c r="TVZ3" s="43"/>
      <c r="TWA3" s="43"/>
      <c r="TWB3" s="43"/>
      <c r="TWC3" s="43"/>
      <c r="TWD3" s="43"/>
      <c r="TWE3" s="43"/>
      <c r="TWF3" s="43"/>
      <c r="TWG3" s="43"/>
      <c r="TWH3" s="43"/>
      <c r="TWI3" s="43"/>
      <c r="TWJ3" s="43"/>
      <c r="TWK3" s="43"/>
      <c r="TWL3" s="43"/>
      <c r="TWM3" s="43"/>
      <c r="TWN3" s="43"/>
      <c r="TWO3" s="43"/>
      <c r="TWP3" s="43"/>
      <c r="TWQ3" s="43"/>
      <c r="TWR3" s="43"/>
      <c r="TWS3" s="43"/>
      <c r="TWT3" s="43"/>
      <c r="TWU3" s="43"/>
      <c r="TWV3" s="43"/>
      <c r="TWW3" s="43"/>
      <c r="TWX3" s="43"/>
      <c r="TWY3" s="43"/>
      <c r="TWZ3" s="43"/>
      <c r="TXA3" s="43"/>
      <c r="TXB3" s="43"/>
      <c r="TXC3" s="43"/>
      <c r="TXD3" s="43"/>
      <c r="TXE3" s="43"/>
      <c r="TXF3" s="43"/>
      <c r="TXG3" s="43"/>
      <c r="TXH3" s="43"/>
      <c r="TXI3" s="43"/>
      <c r="TXJ3" s="43"/>
      <c r="TXK3" s="43"/>
      <c r="TXL3" s="43"/>
      <c r="TXM3" s="43"/>
      <c r="TXN3" s="43"/>
      <c r="TXO3" s="43"/>
      <c r="TXP3" s="43"/>
      <c r="TXQ3" s="43"/>
      <c r="TXR3" s="43"/>
      <c r="TXS3" s="43"/>
      <c r="TXT3" s="43"/>
      <c r="TXU3" s="43"/>
      <c r="TXV3" s="43"/>
      <c r="TXW3" s="43"/>
      <c r="TXX3" s="43"/>
      <c r="TXY3" s="43"/>
      <c r="TXZ3" s="43"/>
      <c r="TYA3" s="43"/>
      <c r="TYB3" s="43"/>
      <c r="TYC3" s="43"/>
      <c r="TYD3" s="43"/>
      <c r="TYE3" s="43"/>
      <c r="TYF3" s="43"/>
      <c r="TYG3" s="43"/>
      <c r="TYH3" s="43"/>
      <c r="TYI3" s="43"/>
      <c r="TYJ3" s="43"/>
      <c r="TYK3" s="43"/>
      <c r="TYL3" s="43"/>
      <c r="TYM3" s="43"/>
      <c r="TYN3" s="43"/>
      <c r="TYO3" s="43"/>
      <c r="TYP3" s="43"/>
      <c r="TYQ3" s="43"/>
      <c r="TYR3" s="43"/>
      <c r="TYS3" s="43"/>
      <c r="TYT3" s="43"/>
      <c r="TYU3" s="43"/>
      <c r="TYV3" s="43"/>
      <c r="TYW3" s="43"/>
      <c r="TYX3" s="43"/>
      <c r="TYY3" s="43"/>
      <c r="TYZ3" s="43"/>
      <c r="TZA3" s="43"/>
      <c r="TZB3" s="43"/>
      <c r="TZC3" s="43"/>
      <c r="TZD3" s="43"/>
      <c r="TZE3" s="43"/>
      <c r="TZF3" s="43"/>
      <c r="TZG3" s="43"/>
      <c r="TZH3" s="43"/>
      <c r="TZI3" s="43"/>
      <c r="TZJ3" s="43"/>
      <c r="TZK3" s="43"/>
      <c r="TZL3" s="43"/>
      <c r="TZM3" s="43"/>
      <c r="TZN3" s="43"/>
      <c r="TZO3" s="43"/>
      <c r="TZP3" s="43"/>
      <c r="TZQ3" s="43"/>
      <c r="TZR3" s="43"/>
      <c r="TZS3" s="43"/>
      <c r="TZT3" s="43"/>
      <c r="TZU3" s="43"/>
      <c r="TZV3" s="43"/>
      <c r="TZW3" s="43"/>
      <c r="TZX3" s="43"/>
      <c r="TZY3" s="43"/>
      <c r="TZZ3" s="43"/>
      <c r="UAA3" s="43"/>
      <c r="UAB3" s="43"/>
      <c r="UAC3" s="43"/>
      <c r="UAD3" s="43"/>
      <c r="UAE3" s="43"/>
      <c r="UAF3" s="43"/>
      <c r="UAG3" s="43"/>
      <c r="UAH3" s="43"/>
      <c r="UAI3" s="43"/>
      <c r="UAJ3" s="43"/>
      <c r="UAK3" s="43"/>
      <c r="UAL3" s="43"/>
      <c r="UAM3" s="43"/>
      <c r="UAN3" s="43"/>
      <c r="UAO3" s="43"/>
      <c r="UAP3" s="43"/>
      <c r="UAQ3" s="43"/>
      <c r="UAR3" s="43"/>
      <c r="UAS3" s="43"/>
      <c r="UAT3" s="43"/>
      <c r="UAU3" s="43"/>
      <c r="UAV3" s="43"/>
      <c r="UAW3" s="43"/>
      <c r="UAX3" s="43"/>
      <c r="UAY3" s="43"/>
      <c r="UAZ3" s="43"/>
      <c r="UBA3" s="43"/>
      <c r="UBB3" s="43"/>
      <c r="UBC3" s="43"/>
      <c r="UBD3" s="43"/>
      <c r="UBE3" s="43"/>
      <c r="UBF3" s="43"/>
      <c r="UBG3" s="43"/>
      <c r="UBH3" s="43"/>
      <c r="UBI3" s="43"/>
      <c r="UBJ3" s="43"/>
      <c r="UBK3" s="43"/>
      <c r="UBL3" s="43"/>
      <c r="UBM3" s="43"/>
      <c r="UBN3" s="43"/>
      <c r="UBO3" s="43"/>
      <c r="UBP3" s="43"/>
      <c r="UBQ3" s="43"/>
      <c r="UBR3" s="43"/>
      <c r="UBS3" s="43"/>
      <c r="UBT3" s="43"/>
      <c r="UBU3" s="43"/>
      <c r="UBV3" s="43"/>
      <c r="UBW3" s="43"/>
      <c r="UBX3" s="43"/>
      <c r="UBY3" s="43"/>
      <c r="UBZ3" s="43"/>
      <c r="UCA3" s="43"/>
      <c r="UCB3" s="43"/>
      <c r="UCC3" s="43"/>
      <c r="UCD3" s="43"/>
      <c r="UCE3" s="43"/>
      <c r="UCF3" s="43"/>
      <c r="UCG3" s="43"/>
      <c r="UCH3" s="43"/>
      <c r="UCI3" s="43"/>
      <c r="UCJ3" s="43"/>
      <c r="UCK3" s="43"/>
      <c r="UCL3" s="43"/>
      <c r="UCM3" s="43"/>
      <c r="UCN3" s="43"/>
      <c r="UCO3" s="43"/>
      <c r="UCP3" s="43"/>
      <c r="UCQ3" s="43"/>
      <c r="UCR3" s="43"/>
      <c r="UCS3" s="43"/>
      <c r="UCT3" s="43"/>
      <c r="UCU3" s="43"/>
      <c r="UCV3" s="43"/>
      <c r="UCW3" s="43"/>
      <c r="UCX3" s="43"/>
      <c r="UCY3" s="43"/>
      <c r="UCZ3" s="43"/>
      <c r="UDA3" s="43"/>
      <c r="UDB3" s="43"/>
      <c r="UDC3" s="43"/>
      <c r="UDD3" s="43"/>
      <c r="UDE3" s="43"/>
      <c r="UDF3" s="43"/>
      <c r="UDG3" s="43"/>
      <c r="UDH3" s="43"/>
      <c r="UDI3" s="43"/>
      <c r="UDJ3" s="43"/>
      <c r="UDK3" s="43"/>
      <c r="UDL3" s="43"/>
      <c r="UDM3" s="43"/>
      <c r="UDN3" s="43"/>
      <c r="UDO3" s="43"/>
      <c r="UDP3" s="43"/>
      <c r="UDQ3" s="43"/>
      <c r="UDR3" s="43"/>
      <c r="UDS3" s="43"/>
      <c r="UDT3" s="43"/>
      <c r="UDU3" s="43"/>
      <c r="UDV3" s="43"/>
      <c r="UDW3" s="43"/>
      <c r="UDX3" s="43"/>
      <c r="UDY3" s="43"/>
      <c r="UDZ3" s="43"/>
      <c r="UEA3" s="43"/>
      <c r="UEB3" s="43"/>
      <c r="UEC3" s="43"/>
      <c r="UED3" s="43"/>
      <c r="UEE3" s="43"/>
      <c r="UEF3" s="43"/>
      <c r="UEG3" s="43"/>
      <c r="UEH3" s="43"/>
      <c r="UEI3" s="43"/>
      <c r="UEJ3" s="43"/>
      <c r="UEK3" s="43"/>
      <c r="UEL3" s="43"/>
      <c r="UEM3" s="43"/>
      <c r="UEN3" s="43"/>
      <c r="UEO3" s="43"/>
      <c r="UEP3" s="43"/>
      <c r="UEQ3" s="43"/>
      <c r="UER3" s="43"/>
      <c r="UES3" s="43"/>
      <c r="UET3" s="43"/>
      <c r="UEU3" s="43"/>
      <c r="UEV3" s="43"/>
      <c r="UEW3" s="43"/>
      <c r="UEX3" s="43"/>
      <c r="UEY3" s="43"/>
      <c r="UEZ3" s="43"/>
      <c r="UFA3" s="43"/>
      <c r="UFB3" s="43"/>
      <c r="UFC3" s="43"/>
      <c r="UFD3" s="43"/>
      <c r="UFE3" s="43"/>
      <c r="UFF3" s="43"/>
      <c r="UFG3" s="43"/>
      <c r="UFH3" s="43"/>
      <c r="UFI3" s="43"/>
      <c r="UFJ3" s="43"/>
      <c r="UFK3" s="43"/>
      <c r="UFL3" s="43"/>
      <c r="UFM3" s="43"/>
      <c r="UFN3" s="43"/>
      <c r="UFO3" s="43"/>
      <c r="UFP3" s="43"/>
      <c r="UFQ3" s="43"/>
      <c r="UFR3" s="43"/>
      <c r="UFS3" s="43"/>
      <c r="UFT3" s="43"/>
      <c r="UFU3" s="43"/>
      <c r="UFV3" s="43"/>
      <c r="UFW3" s="43"/>
      <c r="UFX3" s="43"/>
      <c r="UFY3" s="43"/>
      <c r="UFZ3" s="43"/>
      <c r="UGA3" s="43"/>
      <c r="UGB3" s="43"/>
      <c r="UGC3" s="43"/>
      <c r="UGD3" s="43"/>
      <c r="UGE3" s="43"/>
      <c r="UGF3" s="43"/>
      <c r="UGG3" s="43"/>
      <c r="UGH3" s="43"/>
      <c r="UGI3" s="43"/>
      <c r="UGJ3" s="43"/>
      <c r="UGK3" s="43"/>
      <c r="UGL3" s="43"/>
      <c r="UGM3" s="43"/>
      <c r="UGN3" s="43"/>
      <c r="UGO3" s="43"/>
      <c r="UGP3" s="43"/>
      <c r="UGQ3" s="43"/>
      <c r="UGR3" s="43"/>
      <c r="UGS3" s="43"/>
      <c r="UGT3" s="43"/>
      <c r="UGU3" s="43"/>
      <c r="UGV3" s="43"/>
      <c r="UGW3" s="43"/>
      <c r="UGX3" s="43"/>
      <c r="UGY3" s="43"/>
      <c r="UGZ3" s="43"/>
      <c r="UHA3" s="43"/>
      <c r="UHB3" s="43"/>
      <c r="UHC3" s="43"/>
      <c r="UHD3" s="43"/>
      <c r="UHE3" s="43"/>
      <c r="UHF3" s="43"/>
      <c r="UHG3" s="43"/>
      <c r="UHH3" s="43"/>
      <c r="UHI3" s="43"/>
      <c r="UHJ3" s="43"/>
      <c r="UHK3" s="43"/>
      <c r="UHL3" s="43"/>
      <c r="UHM3" s="43"/>
      <c r="UHN3" s="43"/>
      <c r="UHO3" s="43"/>
      <c r="UHP3" s="43"/>
      <c r="UHQ3" s="43"/>
      <c r="UHR3" s="43"/>
      <c r="UHS3" s="43"/>
      <c r="UHT3" s="43"/>
      <c r="UHU3" s="43"/>
      <c r="UHV3" s="43"/>
      <c r="UHW3" s="43"/>
      <c r="UHX3" s="43"/>
      <c r="UHY3" s="43"/>
      <c r="UHZ3" s="43"/>
      <c r="UIA3" s="43"/>
      <c r="UIB3" s="43"/>
      <c r="UIC3" s="43"/>
      <c r="UID3" s="43"/>
      <c r="UIE3" s="43"/>
      <c r="UIF3" s="43"/>
      <c r="UIG3" s="43"/>
      <c r="UIH3" s="43"/>
      <c r="UII3" s="43"/>
      <c r="UIJ3" s="43"/>
      <c r="UIK3" s="43"/>
      <c r="UIL3" s="43"/>
      <c r="UIM3" s="43"/>
      <c r="UIN3" s="43"/>
      <c r="UIO3" s="43"/>
      <c r="UIP3" s="43"/>
      <c r="UIQ3" s="43"/>
      <c r="UIR3" s="43"/>
      <c r="UIS3" s="43"/>
      <c r="UIT3" s="43"/>
      <c r="UIU3" s="43"/>
      <c r="UIV3" s="43"/>
      <c r="UIW3" s="43"/>
      <c r="UIX3" s="43"/>
      <c r="UIY3" s="43"/>
      <c r="UIZ3" s="43"/>
      <c r="UJA3" s="43"/>
      <c r="UJB3" s="43"/>
      <c r="UJC3" s="43"/>
      <c r="UJD3" s="43"/>
      <c r="UJE3" s="43"/>
      <c r="UJF3" s="43"/>
      <c r="UJG3" s="43"/>
      <c r="UJH3" s="43"/>
      <c r="UJI3" s="43"/>
      <c r="UJJ3" s="43"/>
      <c r="UJK3" s="43"/>
      <c r="UJL3" s="43"/>
      <c r="UJM3" s="43"/>
      <c r="UJN3" s="43"/>
      <c r="UJO3" s="43"/>
      <c r="UJP3" s="43"/>
      <c r="UJQ3" s="43"/>
      <c r="UJR3" s="43"/>
      <c r="UJS3" s="43"/>
      <c r="UJT3" s="43"/>
      <c r="UJU3" s="43"/>
      <c r="UJV3" s="43"/>
      <c r="UJW3" s="43"/>
      <c r="UJX3" s="43"/>
      <c r="UJY3" s="43"/>
      <c r="UJZ3" s="43"/>
      <c r="UKA3" s="43"/>
      <c r="UKB3" s="43"/>
      <c r="UKC3" s="43"/>
      <c r="UKD3" s="43"/>
      <c r="UKE3" s="43"/>
      <c r="UKF3" s="43"/>
      <c r="UKG3" s="43"/>
      <c r="UKH3" s="43"/>
      <c r="UKI3" s="43"/>
      <c r="UKJ3" s="43"/>
      <c r="UKK3" s="43"/>
      <c r="UKL3" s="43"/>
      <c r="UKM3" s="43"/>
      <c r="UKN3" s="43"/>
      <c r="UKO3" s="43"/>
      <c r="UKP3" s="43"/>
      <c r="UKQ3" s="43"/>
      <c r="UKR3" s="43"/>
      <c r="UKS3" s="43"/>
      <c r="UKT3" s="43"/>
      <c r="UKU3" s="43"/>
      <c r="UKV3" s="43"/>
      <c r="UKW3" s="43"/>
      <c r="UKX3" s="43"/>
      <c r="UKY3" s="43"/>
      <c r="UKZ3" s="43"/>
      <c r="ULA3" s="43"/>
      <c r="ULB3" s="43"/>
      <c r="ULC3" s="43"/>
      <c r="ULD3" s="43"/>
      <c r="ULE3" s="43"/>
      <c r="ULF3" s="43"/>
      <c r="ULG3" s="43"/>
      <c r="ULH3" s="43"/>
      <c r="ULI3" s="43"/>
      <c r="ULJ3" s="43"/>
      <c r="ULK3" s="43"/>
      <c r="ULL3" s="43"/>
      <c r="ULM3" s="43"/>
      <c r="ULN3" s="43"/>
      <c r="ULO3" s="43"/>
      <c r="ULP3" s="43"/>
      <c r="ULQ3" s="43"/>
      <c r="ULR3" s="43"/>
      <c r="ULS3" s="43"/>
      <c r="ULT3" s="43"/>
      <c r="ULU3" s="43"/>
      <c r="ULV3" s="43"/>
      <c r="ULW3" s="43"/>
      <c r="ULX3" s="43"/>
      <c r="ULY3" s="43"/>
      <c r="ULZ3" s="43"/>
      <c r="UMA3" s="43"/>
      <c r="UMB3" s="43"/>
      <c r="UMC3" s="43"/>
      <c r="UMD3" s="43"/>
      <c r="UME3" s="43"/>
      <c r="UMF3" s="43"/>
      <c r="UMG3" s="43"/>
      <c r="UMH3" s="43"/>
      <c r="UMI3" s="43"/>
      <c r="UMJ3" s="43"/>
      <c r="UMK3" s="43"/>
      <c r="UML3" s="43"/>
      <c r="UMM3" s="43"/>
      <c r="UMN3" s="43"/>
      <c r="UMO3" s="43"/>
      <c r="UMP3" s="43"/>
      <c r="UMQ3" s="43"/>
      <c r="UMR3" s="43"/>
      <c r="UMS3" s="43"/>
      <c r="UMT3" s="43"/>
      <c r="UMU3" s="43"/>
      <c r="UMV3" s="43"/>
      <c r="UMW3" s="43"/>
      <c r="UMX3" s="43"/>
      <c r="UMY3" s="43"/>
      <c r="UMZ3" s="43"/>
      <c r="UNA3" s="43"/>
      <c r="UNB3" s="43"/>
      <c r="UNC3" s="43"/>
      <c r="UND3" s="43"/>
      <c r="UNE3" s="43"/>
      <c r="UNF3" s="43"/>
      <c r="UNG3" s="43"/>
      <c r="UNH3" s="43"/>
      <c r="UNI3" s="43"/>
      <c r="UNJ3" s="43"/>
      <c r="UNK3" s="43"/>
      <c r="UNL3" s="43"/>
      <c r="UNM3" s="43"/>
      <c r="UNN3" s="43"/>
      <c r="UNO3" s="43"/>
      <c r="UNP3" s="43"/>
      <c r="UNQ3" s="43"/>
      <c r="UNR3" s="43"/>
      <c r="UNS3" s="43"/>
      <c r="UNT3" s="43"/>
      <c r="UNU3" s="43"/>
      <c r="UNV3" s="43"/>
      <c r="UNW3" s="43"/>
      <c r="UNX3" s="43"/>
      <c r="UNY3" s="43"/>
      <c r="UNZ3" s="43"/>
      <c r="UOA3" s="43"/>
      <c r="UOB3" s="43"/>
      <c r="UOC3" s="43"/>
      <c r="UOD3" s="43"/>
      <c r="UOE3" s="43"/>
      <c r="UOF3" s="43"/>
      <c r="UOG3" s="43"/>
      <c r="UOH3" s="43"/>
      <c r="UOI3" s="43"/>
      <c r="UOJ3" s="43"/>
      <c r="UOK3" s="43"/>
      <c r="UOL3" s="43"/>
      <c r="UOM3" s="43"/>
      <c r="UON3" s="43"/>
      <c r="UOO3" s="43"/>
      <c r="UOP3" s="43"/>
      <c r="UOQ3" s="43"/>
      <c r="UOR3" s="43"/>
      <c r="UOS3" s="43"/>
      <c r="UOT3" s="43"/>
      <c r="UOU3" s="43"/>
      <c r="UOV3" s="43"/>
      <c r="UOW3" s="43"/>
      <c r="UOX3" s="43"/>
      <c r="UOY3" s="43"/>
      <c r="UOZ3" s="43"/>
      <c r="UPA3" s="43"/>
      <c r="UPB3" s="43"/>
      <c r="UPC3" s="43"/>
      <c r="UPD3" s="43"/>
      <c r="UPE3" s="43"/>
      <c r="UPF3" s="43"/>
      <c r="UPG3" s="43"/>
      <c r="UPH3" s="43"/>
      <c r="UPI3" s="43"/>
      <c r="UPJ3" s="43"/>
      <c r="UPK3" s="43"/>
      <c r="UPL3" s="43"/>
      <c r="UPM3" s="43"/>
      <c r="UPN3" s="43"/>
      <c r="UPO3" s="43"/>
      <c r="UPP3" s="43"/>
      <c r="UPQ3" s="43"/>
      <c r="UPR3" s="43"/>
      <c r="UPS3" s="43"/>
      <c r="UPT3" s="43"/>
      <c r="UPU3" s="43"/>
      <c r="UPV3" s="43"/>
      <c r="UPW3" s="43"/>
      <c r="UPX3" s="43"/>
      <c r="UPY3" s="43"/>
      <c r="UPZ3" s="43"/>
      <c r="UQA3" s="43"/>
      <c r="UQB3" s="43"/>
      <c r="UQC3" s="43"/>
      <c r="UQD3" s="43"/>
      <c r="UQE3" s="43"/>
      <c r="UQF3" s="43"/>
      <c r="UQG3" s="43"/>
      <c r="UQH3" s="43"/>
      <c r="UQI3" s="43"/>
      <c r="UQJ3" s="43"/>
      <c r="UQK3" s="43"/>
      <c r="UQL3" s="43"/>
      <c r="UQM3" s="43"/>
      <c r="UQN3" s="43"/>
      <c r="UQO3" s="43"/>
      <c r="UQP3" s="43"/>
      <c r="UQQ3" s="43"/>
      <c r="UQR3" s="43"/>
      <c r="UQS3" s="43"/>
      <c r="UQT3" s="43"/>
      <c r="UQU3" s="43"/>
      <c r="UQV3" s="43"/>
      <c r="UQW3" s="43"/>
      <c r="UQX3" s="43"/>
      <c r="UQY3" s="43"/>
      <c r="UQZ3" s="43"/>
      <c r="URA3" s="43"/>
      <c r="URB3" s="43"/>
      <c r="URC3" s="43"/>
      <c r="URD3" s="43"/>
      <c r="URE3" s="43"/>
      <c r="URF3" s="43"/>
      <c r="URG3" s="43"/>
      <c r="URH3" s="43"/>
      <c r="URI3" s="43"/>
      <c r="URJ3" s="43"/>
      <c r="URK3" s="43"/>
      <c r="URL3" s="43"/>
      <c r="URM3" s="43"/>
      <c r="URN3" s="43"/>
      <c r="URO3" s="43"/>
      <c r="URP3" s="43"/>
      <c r="URQ3" s="43"/>
      <c r="URR3" s="43"/>
      <c r="URS3" s="43"/>
      <c r="URT3" s="43"/>
      <c r="URU3" s="43"/>
      <c r="URV3" s="43"/>
      <c r="URW3" s="43"/>
      <c r="URX3" s="43"/>
      <c r="URY3" s="43"/>
      <c r="URZ3" s="43"/>
      <c r="USA3" s="43"/>
      <c r="USB3" s="43"/>
      <c r="USC3" s="43"/>
      <c r="USD3" s="43"/>
      <c r="USE3" s="43"/>
      <c r="USF3" s="43"/>
      <c r="USG3" s="43"/>
      <c r="USH3" s="43"/>
      <c r="USI3" s="43"/>
      <c r="USJ3" s="43"/>
      <c r="USK3" s="43"/>
      <c r="USL3" s="43"/>
      <c r="USM3" s="43"/>
      <c r="USN3" s="43"/>
      <c r="USO3" s="43"/>
      <c r="USP3" s="43"/>
      <c r="USQ3" s="43"/>
      <c r="USR3" s="43"/>
      <c r="USS3" s="43"/>
      <c r="UST3" s="43"/>
      <c r="USU3" s="43"/>
      <c r="USV3" s="43"/>
      <c r="USW3" s="43"/>
      <c r="USX3" s="43"/>
      <c r="USY3" s="43"/>
      <c r="USZ3" s="43"/>
      <c r="UTA3" s="43"/>
      <c r="UTB3" s="43"/>
      <c r="UTC3" s="43"/>
      <c r="UTD3" s="43"/>
      <c r="UTE3" s="43"/>
      <c r="UTF3" s="43"/>
      <c r="UTG3" s="43"/>
      <c r="UTH3" s="43"/>
      <c r="UTI3" s="43"/>
      <c r="UTJ3" s="43"/>
      <c r="UTK3" s="43"/>
      <c r="UTL3" s="43"/>
      <c r="UTM3" s="43"/>
      <c r="UTN3" s="43"/>
      <c r="UTO3" s="43"/>
      <c r="UTP3" s="43"/>
      <c r="UTQ3" s="43"/>
      <c r="UTR3" s="43"/>
      <c r="UTS3" s="43"/>
      <c r="UTT3" s="43"/>
      <c r="UTU3" s="43"/>
      <c r="UTV3" s="43"/>
      <c r="UTW3" s="43"/>
      <c r="UTX3" s="43"/>
      <c r="UTY3" s="43"/>
      <c r="UTZ3" s="43"/>
      <c r="UUA3" s="43"/>
      <c r="UUB3" s="43"/>
      <c r="UUC3" s="43"/>
      <c r="UUD3" s="43"/>
      <c r="UUE3" s="43"/>
      <c r="UUF3" s="43"/>
      <c r="UUG3" s="43"/>
      <c r="UUH3" s="43"/>
      <c r="UUI3" s="43"/>
      <c r="UUJ3" s="43"/>
      <c r="UUK3" s="43"/>
      <c r="UUL3" s="43"/>
      <c r="UUM3" s="43"/>
      <c r="UUN3" s="43"/>
      <c r="UUO3" s="43"/>
      <c r="UUP3" s="43"/>
      <c r="UUQ3" s="43"/>
      <c r="UUR3" s="43"/>
      <c r="UUS3" s="43"/>
      <c r="UUT3" s="43"/>
      <c r="UUU3" s="43"/>
      <c r="UUV3" s="43"/>
      <c r="UUW3" s="43"/>
      <c r="UUX3" s="43"/>
      <c r="UUY3" s="43"/>
      <c r="UUZ3" s="43"/>
      <c r="UVA3" s="43"/>
      <c r="UVB3" s="43"/>
      <c r="UVC3" s="43"/>
      <c r="UVD3" s="43"/>
      <c r="UVE3" s="43"/>
      <c r="UVF3" s="43"/>
      <c r="UVG3" s="43"/>
      <c r="UVH3" s="43"/>
      <c r="UVI3" s="43"/>
      <c r="UVJ3" s="43"/>
      <c r="UVK3" s="43"/>
      <c r="UVL3" s="43"/>
      <c r="UVM3" s="43"/>
      <c r="UVN3" s="43"/>
      <c r="UVO3" s="43"/>
      <c r="UVP3" s="43"/>
      <c r="UVQ3" s="43"/>
      <c r="UVR3" s="43"/>
      <c r="UVS3" s="43"/>
      <c r="UVT3" s="43"/>
      <c r="UVU3" s="43"/>
      <c r="UVV3" s="43"/>
      <c r="UVW3" s="43"/>
      <c r="UVX3" s="43"/>
      <c r="UVY3" s="43"/>
      <c r="UVZ3" s="43"/>
      <c r="UWA3" s="43"/>
      <c r="UWB3" s="43"/>
      <c r="UWC3" s="43"/>
      <c r="UWD3" s="43"/>
      <c r="UWE3" s="43"/>
      <c r="UWF3" s="43"/>
      <c r="UWG3" s="43"/>
      <c r="UWH3" s="43"/>
      <c r="UWI3" s="43"/>
      <c r="UWJ3" s="43"/>
      <c r="UWK3" s="43"/>
      <c r="UWL3" s="43"/>
      <c r="UWM3" s="43"/>
      <c r="UWN3" s="43"/>
      <c r="UWO3" s="43"/>
      <c r="UWP3" s="43"/>
      <c r="UWQ3" s="43"/>
      <c r="UWR3" s="43"/>
      <c r="UWS3" s="43"/>
      <c r="UWT3" s="43"/>
      <c r="UWU3" s="43"/>
      <c r="UWV3" s="43"/>
      <c r="UWW3" s="43"/>
      <c r="UWX3" s="43"/>
      <c r="UWY3" s="43"/>
      <c r="UWZ3" s="43"/>
      <c r="UXA3" s="43"/>
      <c r="UXB3" s="43"/>
      <c r="UXC3" s="43"/>
      <c r="UXD3" s="43"/>
      <c r="UXE3" s="43"/>
      <c r="UXF3" s="43"/>
      <c r="UXG3" s="43"/>
      <c r="UXH3" s="43"/>
      <c r="UXI3" s="43"/>
      <c r="UXJ3" s="43"/>
      <c r="UXK3" s="43"/>
      <c r="UXL3" s="43"/>
      <c r="UXM3" s="43"/>
      <c r="UXN3" s="43"/>
      <c r="UXO3" s="43"/>
      <c r="UXP3" s="43"/>
      <c r="UXQ3" s="43"/>
      <c r="UXR3" s="43"/>
      <c r="UXS3" s="43"/>
      <c r="UXT3" s="43"/>
      <c r="UXU3" s="43"/>
      <c r="UXV3" s="43"/>
      <c r="UXW3" s="43"/>
      <c r="UXX3" s="43"/>
      <c r="UXY3" s="43"/>
      <c r="UXZ3" s="43"/>
      <c r="UYA3" s="43"/>
      <c r="UYB3" s="43"/>
      <c r="UYC3" s="43"/>
      <c r="UYD3" s="43"/>
      <c r="UYE3" s="43"/>
      <c r="UYF3" s="43"/>
      <c r="UYG3" s="43"/>
      <c r="UYH3" s="43"/>
      <c r="UYI3" s="43"/>
      <c r="UYJ3" s="43"/>
      <c r="UYK3" s="43"/>
      <c r="UYL3" s="43"/>
      <c r="UYM3" s="43"/>
      <c r="UYN3" s="43"/>
      <c r="UYO3" s="43"/>
      <c r="UYP3" s="43"/>
      <c r="UYQ3" s="43"/>
      <c r="UYR3" s="43"/>
      <c r="UYS3" s="43"/>
      <c r="UYT3" s="43"/>
      <c r="UYU3" s="43"/>
      <c r="UYV3" s="43"/>
      <c r="UYW3" s="43"/>
      <c r="UYX3" s="43"/>
      <c r="UYY3" s="43"/>
      <c r="UYZ3" s="43"/>
      <c r="UZA3" s="43"/>
      <c r="UZB3" s="43"/>
      <c r="UZC3" s="43"/>
      <c r="UZD3" s="43"/>
      <c r="UZE3" s="43"/>
      <c r="UZF3" s="43"/>
      <c r="UZG3" s="43"/>
      <c r="UZH3" s="43"/>
      <c r="UZI3" s="43"/>
      <c r="UZJ3" s="43"/>
      <c r="UZK3" s="43"/>
      <c r="UZL3" s="43"/>
      <c r="UZM3" s="43"/>
      <c r="UZN3" s="43"/>
      <c r="UZO3" s="43"/>
      <c r="UZP3" s="43"/>
      <c r="UZQ3" s="43"/>
      <c r="UZR3" s="43"/>
      <c r="UZS3" s="43"/>
      <c r="UZT3" s="43"/>
      <c r="UZU3" s="43"/>
      <c r="UZV3" s="43"/>
      <c r="UZW3" s="43"/>
      <c r="UZX3" s="43"/>
      <c r="UZY3" s="43"/>
      <c r="UZZ3" s="43"/>
      <c r="VAA3" s="43"/>
      <c r="VAB3" s="43"/>
      <c r="VAC3" s="43"/>
      <c r="VAD3" s="43"/>
      <c r="VAE3" s="43"/>
      <c r="VAF3" s="43"/>
      <c r="VAG3" s="43"/>
      <c r="VAH3" s="43"/>
      <c r="VAI3" s="43"/>
      <c r="VAJ3" s="43"/>
      <c r="VAK3" s="43"/>
      <c r="VAL3" s="43"/>
      <c r="VAM3" s="43"/>
      <c r="VAN3" s="43"/>
      <c r="VAO3" s="43"/>
      <c r="VAP3" s="43"/>
      <c r="VAQ3" s="43"/>
      <c r="VAR3" s="43"/>
      <c r="VAS3" s="43"/>
      <c r="VAT3" s="43"/>
      <c r="VAU3" s="43"/>
      <c r="VAV3" s="43"/>
      <c r="VAW3" s="43"/>
      <c r="VAX3" s="43"/>
      <c r="VAY3" s="43"/>
      <c r="VAZ3" s="43"/>
      <c r="VBA3" s="43"/>
      <c r="VBB3" s="43"/>
      <c r="VBC3" s="43"/>
      <c r="VBD3" s="43"/>
      <c r="VBE3" s="43"/>
      <c r="VBF3" s="43"/>
      <c r="VBG3" s="43"/>
      <c r="VBH3" s="43"/>
      <c r="VBI3" s="43"/>
      <c r="VBJ3" s="43"/>
      <c r="VBK3" s="43"/>
      <c r="VBL3" s="43"/>
      <c r="VBM3" s="43"/>
      <c r="VBN3" s="43"/>
      <c r="VBO3" s="43"/>
      <c r="VBP3" s="43"/>
      <c r="VBQ3" s="43"/>
      <c r="VBR3" s="43"/>
      <c r="VBS3" s="43"/>
      <c r="VBT3" s="43"/>
      <c r="VBU3" s="43"/>
      <c r="VBV3" s="43"/>
      <c r="VBW3" s="43"/>
      <c r="VBX3" s="43"/>
      <c r="VBY3" s="43"/>
      <c r="VBZ3" s="43"/>
      <c r="VCA3" s="43"/>
      <c r="VCB3" s="43"/>
      <c r="VCC3" s="43"/>
      <c r="VCD3" s="43"/>
      <c r="VCE3" s="43"/>
      <c r="VCF3" s="43"/>
      <c r="VCG3" s="43"/>
      <c r="VCH3" s="43"/>
      <c r="VCI3" s="43"/>
      <c r="VCJ3" s="43"/>
      <c r="VCK3" s="43"/>
      <c r="VCL3" s="43"/>
      <c r="VCM3" s="43"/>
      <c r="VCN3" s="43"/>
      <c r="VCO3" s="43"/>
      <c r="VCP3" s="43"/>
      <c r="VCQ3" s="43"/>
      <c r="VCR3" s="43"/>
      <c r="VCS3" s="43"/>
      <c r="VCT3" s="43"/>
      <c r="VCU3" s="43"/>
      <c r="VCV3" s="43"/>
      <c r="VCW3" s="43"/>
      <c r="VCX3" s="43"/>
      <c r="VCY3" s="43"/>
      <c r="VCZ3" s="43"/>
      <c r="VDA3" s="43"/>
      <c r="VDB3" s="43"/>
      <c r="VDC3" s="43"/>
      <c r="VDD3" s="43"/>
      <c r="VDE3" s="43"/>
      <c r="VDF3" s="43"/>
      <c r="VDG3" s="43"/>
      <c r="VDH3" s="43"/>
      <c r="VDI3" s="43"/>
      <c r="VDJ3" s="43"/>
      <c r="VDK3" s="43"/>
      <c r="VDL3" s="43"/>
      <c r="VDM3" s="43"/>
      <c r="VDN3" s="43"/>
      <c r="VDO3" s="43"/>
      <c r="VDP3" s="43"/>
      <c r="VDQ3" s="43"/>
      <c r="VDR3" s="43"/>
      <c r="VDS3" s="43"/>
      <c r="VDT3" s="43"/>
      <c r="VDU3" s="43"/>
      <c r="VDV3" s="43"/>
      <c r="VDW3" s="43"/>
      <c r="VDX3" s="43"/>
      <c r="VDY3" s="43"/>
      <c r="VDZ3" s="43"/>
      <c r="VEA3" s="43"/>
      <c r="VEB3" s="43"/>
      <c r="VEC3" s="43"/>
      <c r="VED3" s="43"/>
      <c r="VEE3" s="43"/>
      <c r="VEF3" s="43"/>
      <c r="VEG3" s="43"/>
      <c r="VEH3" s="43"/>
      <c r="VEI3" s="43"/>
      <c r="VEJ3" s="43"/>
      <c r="VEK3" s="43"/>
      <c r="VEL3" s="43"/>
      <c r="VEM3" s="43"/>
      <c r="VEN3" s="43"/>
      <c r="VEO3" s="43"/>
      <c r="VEP3" s="43"/>
      <c r="VEQ3" s="43"/>
      <c r="VER3" s="43"/>
      <c r="VES3" s="43"/>
      <c r="VET3" s="43"/>
      <c r="VEU3" s="43"/>
      <c r="VEV3" s="43"/>
      <c r="VEW3" s="43"/>
      <c r="VEX3" s="43"/>
      <c r="VEY3" s="43"/>
      <c r="VEZ3" s="43"/>
      <c r="VFA3" s="43"/>
      <c r="VFB3" s="43"/>
      <c r="VFC3" s="43"/>
      <c r="VFD3" s="43"/>
      <c r="VFE3" s="43"/>
      <c r="VFF3" s="43"/>
      <c r="VFG3" s="43"/>
      <c r="VFH3" s="43"/>
      <c r="VFI3" s="43"/>
      <c r="VFJ3" s="43"/>
      <c r="VFK3" s="43"/>
      <c r="VFL3" s="43"/>
      <c r="VFM3" s="43"/>
      <c r="VFN3" s="43"/>
      <c r="VFO3" s="43"/>
      <c r="VFP3" s="43"/>
      <c r="VFQ3" s="43"/>
      <c r="VFR3" s="43"/>
      <c r="VFS3" s="43"/>
      <c r="VFT3" s="43"/>
      <c r="VFU3" s="43"/>
      <c r="VFV3" s="43"/>
      <c r="VFW3" s="43"/>
      <c r="VFX3" s="43"/>
      <c r="VFY3" s="43"/>
      <c r="VFZ3" s="43"/>
      <c r="VGA3" s="43"/>
      <c r="VGB3" s="43"/>
      <c r="VGC3" s="43"/>
      <c r="VGD3" s="43"/>
      <c r="VGE3" s="43"/>
      <c r="VGF3" s="43"/>
      <c r="VGG3" s="43"/>
      <c r="VGH3" s="43"/>
      <c r="VGI3" s="43"/>
      <c r="VGJ3" s="43"/>
      <c r="VGK3" s="43"/>
      <c r="VGL3" s="43"/>
      <c r="VGM3" s="43"/>
      <c r="VGN3" s="43"/>
      <c r="VGO3" s="43"/>
      <c r="VGP3" s="43"/>
      <c r="VGQ3" s="43"/>
      <c r="VGR3" s="43"/>
      <c r="VGS3" s="43"/>
      <c r="VGT3" s="43"/>
      <c r="VGU3" s="43"/>
      <c r="VGV3" s="43"/>
      <c r="VGW3" s="43"/>
      <c r="VGX3" s="43"/>
      <c r="VGY3" s="43"/>
      <c r="VGZ3" s="43"/>
      <c r="VHA3" s="43"/>
      <c r="VHB3" s="43"/>
      <c r="VHC3" s="43"/>
      <c r="VHD3" s="43"/>
      <c r="VHE3" s="43"/>
      <c r="VHF3" s="43"/>
      <c r="VHG3" s="43"/>
      <c r="VHH3" s="43"/>
      <c r="VHI3" s="43"/>
      <c r="VHJ3" s="43"/>
      <c r="VHK3" s="43"/>
      <c r="VHL3" s="43"/>
      <c r="VHM3" s="43"/>
      <c r="VHN3" s="43"/>
      <c r="VHO3" s="43"/>
      <c r="VHP3" s="43"/>
      <c r="VHQ3" s="43"/>
      <c r="VHR3" s="43"/>
      <c r="VHS3" s="43"/>
      <c r="VHT3" s="43"/>
      <c r="VHU3" s="43"/>
      <c r="VHV3" s="43"/>
      <c r="VHW3" s="43"/>
      <c r="VHX3" s="43"/>
      <c r="VHY3" s="43"/>
      <c r="VHZ3" s="43"/>
      <c r="VIA3" s="43"/>
      <c r="VIB3" s="43"/>
      <c r="VIC3" s="43"/>
      <c r="VID3" s="43"/>
      <c r="VIE3" s="43"/>
      <c r="VIF3" s="43"/>
      <c r="VIG3" s="43"/>
      <c r="VIH3" s="43"/>
      <c r="VII3" s="43"/>
      <c r="VIJ3" s="43"/>
      <c r="VIK3" s="43"/>
      <c r="VIL3" s="43"/>
      <c r="VIM3" s="43"/>
      <c r="VIN3" s="43"/>
      <c r="VIO3" s="43"/>
      <c r="VIP3" s="43"/>
      <c r="VIQ3" s="43"/>
      <c r="VIR3" s="43"/>
      <c r="VIS3" s="43"/>
      <c r="VIT3" s="43"/>
      <c r="VIU3" s="43"/>
      <c r="VIV3" s="43"/>
      <c r="VIW3" s="43"/>
      <c r="VIX3" s="43"/>
      <c r="VIY3" s="43"/>
      <c r="VIZ3" s="43"/>
      <c r="VJA3" s="43"/>
      <c r="VJB3" s="43"/>
      <c r="VJC3" s="43"/>
      <c r="VJD3" s="43"/>
      <c r="VJE3" s="43"/>
      <c r="VJF3" s="43"/>
      <c r="VJG3" s="43"/>
      <c r="VJH3" s="43"/>
      <c r="VJI3" s="43"/>
      <c r="VJJ3" s="43"/>
      <c r="VJK3" s="43"/>
      <c r="VJL3" s="43"/>
      <c r="VJM3" s="43"/>
      <c r="VJN3" s="43"/>
      <c r="VJO3" s="43"/>
      <c r="VJP3" s="43"/>
      <c r="VJQ3" s="43"/>
      <c r="VJR3" s="43"/>
      <c r="VJS3" s="43"/>
      <c r="VJT3" s="43"/>
      <c r="VJU3" s="43"/>
      <c r="VJV3" s="43"/>
      <c r="VJW3" s="43"/>
      <c r="VJX3" s="43"/>
      <c r="VJY3" s="43"/>
      <c r="VJZ3" s="43"/>
      <c r="VKA3" s="43"/>
      <c r="VKB3" s="43"/>
      <c r="VKC3" s="43"/>
      <c r="VKD3" s="43"/>
      <c r="VKE3" s="43"/>
      <c r="VKF3" s="43"/>
      <c r="VKG3" s="43"/>
      <c r="VKH3" s="43"/>
      <c r="VKI3" s="43"/>
      <c r="VKJ3" s="43"/>
      <c r="VKK3" s="43"/>
      <c r="VKL3" s="43"/>
      <c r="VKM3" s="43"/>
      <c r="VKN3" s="43"/>
      <c r="VKO3" s="43"/>
      <c r="VKP3" s="43"/>
      <c r="VKQ3" s="43"/>
      <c r="VKR3" s="43"/>
      <c r="VKS3" s="43"/>
      <c r="VKT3" s="43"/>
      <c r="VKU3" s="43"/>
      <c r="VKV3" s="43"/>
      <c r="VKW3" s="43"/>
      <c r="VKX3" s="43"/>
      <c r="VKY3" s="43"/>
      <c r="VKZ3" s="43"/>
      <c r="VLA3" s="43"/>
      <c r="VLB3" s="43"/>
      <c r="VLC3" s="43"/>
      <c r="VLD3" s="43"/>
      <c r="VLE3" s="43"/>
      <c r="VLF3" s="43"/>
      <c r="VLG3" s="43"/>
      <c r="VLH3" s="43"/>
      <c r="VLI3" s="43"/>
      <c r="VLJ3" s="43"/>
      <c r="VLK3" s="43"/>
      <c r="VLL3" s="43"/>
      <c r="VLM3" s="43"/>
      <c r="VLN3" s="43"/>
      <c r="VLO3" s="43"/>
      <c r="VLP3" s="43"/>
      <c r="VLQ3" s="43"/>
      <c r="VLR3" s="43"/>
      <c r="VLS3" s="43"/>
      <c r="VLT3" s="43"/>
      <c r="VLU3" s="43"/>
      <c r="VLV3" s="43"/>
      <c r="VLW3" s="43"/>
      <c r="VLX3" s="43"/>
      <c r="VLY3" s="43"/>
      <c r="VLZ3" s="43"/>
      <c r="VMA3" s="43"/>
      <c r="VMB3" s="43"/>
      <c r="VMC3" s="43"/>
      <c r="VMD3" s="43"/>
      <c r="VME3" s="43"/>
      <c r="VMF3" s="43"/>
      <c r="VMG3" s="43"/>
      <c r="VMH3" s="43"/>
      <c r="VMI3" s="43"/>
      <c r="VMJ3" s="43"/>
      <c r="VMK3" s="43"/>
      <c r="VML3" s="43"/>
      <c r="VMM3" s="43"/>
      <c r="VMN3" s="43"/>
      <c r="VMO3" s="43"/>
      <c r="VMP3" s="43"/>
      <c r="VMQ3" s="43"/>
      <c r="VMR3" s="43"/>
      <c r="VMS3" s="43"/>
      <c r="VMT3" s="43"/>
      <c r="VMU3" s="43"/>
      <c r="VMV3" s="43"/>
      <c r="VMW3" s="43"/>
      <c r="VMX3" s="43"/>
      <c r="VMY3" s="43"/>
      <c r="VMZ3" s="43"/>
      <c r="VNA3" s="43"/>
      <c r="VNB3" s="43"/>
      <c r="VNC3" s="43"/>
      <c r="VND3" s="43"/>
      <c r="VNE3" s="43"/>
      <c r="VNF3" s="43"/>
      <c r="VNG3" s="43"/>
      <c r="VNH3" s="43"/>
      <c r="VNI3" s="43"/>
      <c r="VNJ3" s="43"/>
      <c r="VNK3" s="43"/>
      <c r="VNL3" s="43"/>
      <c r="VNM3" s="43"/>
      <c r="VNN3" s="43"/>
      <c r="VNO3" s="43"/>
      <c r="VNP3" s="43"/>
      <c r="VNQ3" s="43"/>
      <c r="VNR3" s="43"/>
      <c r="VNS3" s="43"/>
      <c r="VNT3" s="43"/>
      <c r="VNU3" s="43"/>
      <c r="VNV3" s="43"/>
      <c r="VNW3" s="43"/>
      <c r="VNX3" s="43"/>
      <c r="VNY3" s="43"/>
      <c r="VNZ3" s="43"/>
      <c r="VOA3" s="43"/>
      <c r="VOB3" s="43"/>
      <c r="VOC3" s="43"/>
      <c r="VOD3" s="43"/>
      <c r="VOE3" s="43"/>
      <c r="VOF3" s="43"/>
      <c r="VOG3" s="43"/>
      <c r="VOH3" s="43"/>
      <c r="VOI3" s="43"/>
      <c r="VOJ3" s="43"/>
      <c r="VOK3" s="43"/>
      <c r="VOL3" s="43"/>
      <c r="VOM3" s="43"/>
      <c r="VON3" s="43"/>
      <c r="VOO3" s="43"/>
      <c r="VOP3" s="43"/>
      <c r="VOQ3" s="43"/>
      <c r="VOR3" s="43"/>
      <c r="VOS3" s="43"/>
      <c r="VOT3" s="43"/>
      <c r="VOU3" s="43"/>
      <c r="VOV3" s="43"/>
      <c r="VOW3" s="43"/>
      <c r="VOX3" s="43"/>
      <c r="VOY3" s="43"/>
      <c r="VOZ3" s="43"/>
      <c r="VPA3" s="43"/>
      <c r="VPB3" s="43"/>
      <c r="VPC3" s="43"/>
      <c r="VPD3" s="43"/>
      <c r="VPE3" s="43"/>
      <c r="VPF3" s="43"/>
      <c r="VPG3" s="43"/>
      <c r="VPH3" s="43"/>
      <c r="VPI3" s="43"/>
      <c r="VPJ3" s="43"/>
      <c r="VPK3" s="43"/>
      <c r="VPL3" s="43"/>
      <c r="VPM3" s="43"/>
      <c r="VPN3" s="43"/>
      <c r="VPO3" s="43"/>
      <c r="VPP3" s="43"/>
      <c r="VPQ3" s="43"/>
      <c r="VPR3" s="43"/>
      <c r="VPS3" s="43"/>
      <c r="VPT3" s="43"/>
      <c r="VPU3" s="43"/>
      <c r="VPV3" s="43"/>
      <c r="VPW3" s="43"/>
      <c r="VPX3" s="43"/>
      <c r="VPY3" s="43"/>
      <c r="VPZ3" s="43"/>
      <c r="VQA3" s="43"/>
      <c r="VQB3" s="43"/>
      <c r="VQC3" s="43"/>
      <c r="VQD3" s="43"/>
      <c r="VQE3" s="43"/>
      <c r="VQF3" s="43"/>
      <c r="VQG3" s="43"/>
      <c r="VQH3" s="43"/>
      <c r="VQI3" s="43"/>
      <c r="VQJ3" s="43"/>
      <c r="VQK3" s="43"/>
      <c r="VQL3" s="43"/>
      <c r="VQM3" s="43"/>
      <c r="VQN3" s="43"/>
      <c r="VQO3" s="43"/>
      <c r="VQP3" s="43"/>
      <c r="VQQ3" s="43"/>
      <c r="VQR3" s="43"/>
      <c r="VQS3" s="43"/>
      <c r="VQT3" s="43"/>
      <c r="VQU3" s="43"/>
      <c r="VQV3" s="43"/>
      <c r="VQW3" s="43"/>
      <c r="VQX3" s="43"/>
      <c r="VQY3" s="43"/>
      <c r="VQZ3" s="43"/>
      <c r="VRA3" s="43"/>
      <c r="VRB3" s="43"/>
      <c r="VRC3" s="43"/>
      <c r="VRD3" s="43"/>
      <c r="VRE3" s="43"/>
      <c r="VRF3" s="43"/>
      <c r="VRG3" s="43"/>
      <c r="VRH3" s="43"/>
      <c r="VRI3" s="43"/>
      <c r="VRJ3" s="43"/>
      <c r="VRK3" s="43"/>
      <c r="VRL3" s="43"/>
      <c r="VRM3" s="43"/>
      <c r="VRN3" s="43"/>
      <c r="VRO3" s="43"/>
      <c r="VRP3" s="43"/>
      <c r="VRQ3" s="43"/>
      <c r="VRR3" s="43"/>
      <c r="VRS3" s="43"/>
      <c r="VRT3" s="43"/>
      <c r="VRU3" s="43"/>
      <c r="VRV3" s="43"/>
      <c r="VRW3" s="43"/>
      <c r="VRX3" s="43"/>
      <c r="VRY3" s="43"/>
      <c r="VRZ3" s="43"/>
      <c r="VSA3" s="43"/>
      <c r="VSB3" s="43"/>
      <c r="VSC3" s="43"/>
      <c r="VSD3" s="43"/>
      <c r="VSE3" s="43"/>
      <c r="VSF3" s="43"/>
      <c r="VSG3" s="43"/>
      <c r="VSH3" s="43"/>
      <c r="VSI3" s="43"/>
      <c r="VSJ3" s="43"/>
      <c r="VSK3" s="43"/>
      <c r="VSL3" s="43"/>
      <c r="VSM3" s="43"/>
      <c r="VSN3" s="43"/>
      <c r="VSO3" s="43"/>
      <c r="VSP3" s="43"/>
      <c r="VSQ3" s="43"/>
      <c r="VSR3" s="43"/>
      <c r="VSS3" s="43"/>
      <c r="VST3" s="43"/>
      <c r="VSU3" s="43"/>
      <c r="VSV3" s="43"/>
      <c r="VSW3" s="43"/>
      <c r="VSX3" s="43"/>
      <c r="VSY3" s="43"/>
      <c r="VSZ3" s="43"/>
      <c r="VTA3" s="43"/>
      <c r="VTB3" s="43"/>
      <c r="VTC3" s="43"/>
      <c r="VTD3" s="43"/>
      <c r="VTE3" s="43"/>
      <c r="VTF3" s="43"/>
      <c r="VTG3" s="43"/>
      <c r="VTH3" s="43"/>
      <c r="VTI3" s="43"/>
      <c r="VTJ3" s="43"/>
      <c r="VTK3" s="43"/>
      <c r="VTL3" s="43"/>
      <c r="VTM3" s="43"/>
      <c r="VTN3" s="43"/>
      <c r="VTO3" s="43"/>
      <c r="VTP3" s="43"/>
      <c r="VTQ3" s="43"/>
      <c r="VTR3" s="43"/>
      <c r="VTS3" s="43"/>
      <c r="VTT3" s="43"/>
      <c r="VTU3" s="43"/>
      <c r="VTV3" s="43"/>
      <c r="VTW3" s="43"/>
      <c r="VTX3" s="43"/>
      <c r="VTY3" s="43"/>
      <c r="VTZ3" s="43"/>
      <c r="VUA3" s="43"/>
      <c r="VUB3" s="43"/>
      <c r="VUC3" s="43"/>
      <c r="VUD3" s="43"/>
      <c r="VUE3" s="43"/>
      <c r="VUF3" s="43"/>
      <c r="VUG3" s="43"/>
      <c r="VUH3" s="43"/>
      <c r="VUI3" s="43"/>
      <c r="VUJ3" s="43"/>
      <c r="VUK3" s="43"/>
      <c r="VUL3" s="43"/>
      <c r="VUM3" s="43"/>
      <c r="VUN3" s="43"/>
      <c r="VUO3" s="43"/>
      <c r="VUP3" s="43"/>
      <c r="VUQ3" s="43"/>
      <c r="VUR3" s="43"/>
      <c r="VUS3" s="43"/>
      <c r="VUT3" s="43"/>
      <c r="VUU3" s="43"/>
      <c r="VUV3" s="43"/>
      <c r="VUW3" s="43"/>
      <c r="VUX3" s="43"/>
      <c r="VUY3" s="43"/>
      <c r="VUZ3" s="43"/>
      <c r="VVA3" s="43"/>
      <c r="VVB3" s="43"/>
      <c r="VVC3" s="43"/>
      <c r="VVD3" s="43"/>
      <c r="VVE3" s="43"/>
      <c r="VVF3" s="43"/>
      <c r="VVG3" s="43"/>
      <c r="VVH3" s="43"/>
      <c r="VVI3" s="43"/>
      <c r="VVJ3" s="43"/>
      <c r="VVK3" s="43"/>
      <c r="VVL3" s="43"/>
      <c r="VVM3" s="43"/>
      <c r="VVN3" s="43"/>
      <c r="VVO3" s="43"/>
      <c r="VVP3" s="43"/>
      <c r="VVQ3" s="43"/>
      <c r="VVR3" s="43"/>
      <c r="VVS3" s="43"/>
      <c r="VVT3" s="43"/>
      <c r="VVU3" s="43"/>
      <c r="VVV3" s="43"/>
      <c r="VVW3" s="43"/>
      <c r="VVX3" s="43"/>
      <c r="VVY3" s="43"/>
      <c r="VVZ3" s="43"/>
      <c r="VWA3" s="43"/>
      <c r="VWB3" s="43"/>
      <c r="VWC3" s="43"/>
      <c r="VWD3" s="43"/>
      <c r="VWE3" s="43"/>
      <c r="VWF3" s="43"/>
      <c r="VWG3" s="43"/>
      <c r="VWH3" s="43"/>
      <c r="VWI3" s="43"/>
      <c r="VWJ3" s="43"/>
      <c r="VWK3" s="43"/>
      <c r="VWL3" s="43"/>
      <c r="VWM3" s="43"/>
      <c r="VWN3" s="43"/>
      <c r="VWO3" s="43"/>
      <c r="VWP3" s="43"/>
      <c r="VWQ3" s="43"/>
      <c r="VWR3" s="43"/>
      <c r="VWS3" s="43"/>
      <c r="VWT3" s="43"/>
      <c r="VWU3" s="43"/>
      <c r="VWV3" s="43"/>
      <c r="VWW3" s="43"/>
      <c r="VWX3" s="43"/>
      <c r="VWY3" s="43"/>
      <c r="VWZ3" s="43"/>
      <c r="VXA3" s="43"/>
      <c r="VXB3" s="43"/>
      <c r="VXC3" s="43"/>
      <c r="VXD3" s="43"/>
      <c r="VXE3" s="43"/>
      <c r="VXF3" s="43"/>
      <c r="VXG3" s="43"/>
      <c r="VXH3" s="43"/>
      <c r="VXI3" s="43"/>
      <c r="VXJ3" s="43"/>
      <c r="VXK3" s="43"/>
      <c r="VXL3" s="43"/>
      <c r="VXM3" s="43"/>
      <c r="VXN3" s="43"/>
      <c r="VXO3" s="43"/>
      <c r="VXP3" s="43"/>
      <c r="VXQ3" s="43"/>
      <c r="VXR3" s="43"/>
      <c r="VXS3" s="43"/>
      <c r="VXT3" s="43"/>
      <c r="VXU3" s="43"/>
      <c r="VXV3" s="43"/>
      <c r="VXW3" s="43"/>
      <c r="VXX3" s="43"/>
      <c r="VXY3" s="43"/>
      <c r="VXZ3" s="43"/>
      <c r="VYA3" s="43"/>
      <c r="VYB3" s="43"/>
      <c r="VYC3" s="43"/>
      <c r="VYD3" s="43"/>
      <c r="VYE3" s="43"/>
      <c r="VYF3" s="43"/>
      <c r="VYG3" s="43"/>
      <c r="VYH3" s="43"/>
      <c r="VYI3" s="43"/>
      <c r="VYJ3" s="43"/>
      <c r="VYK3" s="43"/>
      <c r="VYL3" s="43"/>
      <c r="VYM3" s="43"/>
      <c r="VYN3" s="43"/>
      <c r="VYO3" s="43"/>
      <c r="VYP3" s="43"/>
      <c r="VYQ3" s="43"/>
      <c r="VYR3" s="43"/>
      <c r="VYS3" s="43"/>
      <c r="VYT3" s="43"/>
      <c r="VYU3" s="43"/>
      <c r="VYV3" s="43"/>
      <c r="VYW3" s="43"/>
      <c r="VYX3" s="43"/>
      <c r="VYY3" s="43"/>
      <c r="VYZ3" s="43"/>
      <c r="VZA3" s="43"/>
      <c r="VZB3" s="43"/>
      <c r="VZC3" s="43"/>
      <c r="VZD3" s="43"/>
      <c r="VZE3" s="43"/>
      <c r="VZF3" s="43"/>
      <c r="VZG3" s="43"/>
      <c r="VZH3" s="43"/>
      <c r="VZI3" s="43"/>
      <c r="VZJ3" s="43"/>
      <c r="VZK3" s="43"/>
      <c r="VZL3" s="43"/>
      <c r="VZM3" s="43"/>
      <c r="VZN3" s="43"/>
      <c r="VZO3" s="43"/>
      <c r="VZP3" s="43"/>
      <c r="VZQ3" s="43"/>
      <c r="VZR3" s="43"/>
      <c r="VZS3" s="43"/>
      <c r="VZT3" s="43"/>
      <c r="VZU3" s="43"/>
      <c r="VZV3" s="43"/>
      <c r="VZW3" s="43"/>
      <c r="VZX3" s="43"/>
      <c r="VZY3" s="43"/>
      <c r="VZZ3" s="43"/>
      <c r="WAA3" s="43"/>
      <c r="WAB3" s="43"/>
      <c r="WAC3" s="43"/>
      <c r="WAD3" s="43"/>
      <c r="WAE3" s="43"/>
      <c r="WAF3" s="43"/>
      <c r="WAG3" s="43"/>
      <c r="WAH3" s="43"/>
      <c r="WAI3" s="43"/>
      <c r="WAJ3" s="43"/>
      <c r="WAK3" s="43"/>
      <c r="WAL3" s="43"/>
      <c r="WAM3" s="43"/>
      <c r="WAN3" s="43"/>
      <c r="WAO3" s="43"/>
      <c r="WAP3" s="43"/>
      <c r="WAQ3" s="43"/>
      <c r="WAR3" s="43"/>
      <c r="WAS3" s="43"/>
      <c r="WAT3" s="43"/>
      <c r="WAU3" s="43"/>
      <c r="WAV3" s="43"/>
      <c r="WAW3" s="43"/>
      <c r="WAX3" s="43"/>
      <c r="WAY3" s="43"/>
      <c r="WAZ3" s="43"/>
      <c r="WBA3" s="43"/>
      <c r="WBB3" s="43"/>
      <c r="WBC3" s="43"/>
      <c r="WBD3" s="43"/>
      <c r="WBE3" s="43"/>
      <c r="WBF3" s="43"/>
      <c r="WBG3" s="43"/>
      <c r="WBH3" s="43"/>
      <c r="WBI3" s="43"/>
      <c r="WBJ3" s="43"/>
      <c r="WBK3" s="43"/>
      <c r="WBL3" s="43"/>
      <c r="WBM3" s="43"/>
      <c r="WBN3" s="43"/>
      <c r="WBO3" s="43"/>
      <c r="WBP3" s="43"/>
      <c r="WBQ3" s="43"/>
      <c r="WBR3" s="43"/>
      <c r="WBS3" s="43"/>
      <c r="WBT3" s="43"/>
      <c r="WBU3" s="43"/>
      <c r="WBV3" s="43"/>
      <c r="WBW3" s="43"/>
      <c r="WBX3" s="43"/>
      <c r="WBY3" s="43"/>
      <c r="WBZ3" s="43"/>
      <c r="WCA3" s="43"/>
      <c r="WCB3" s="43"/>
      <c r="WCC3" s="43"/>
      <c r="WCD3" s="43"/>
      <c r="WCE3" s="43"/>
      <c r="WCF3" s="43"/>
      <c r="WCG3" s="43"/>
      <c r="WCH3" s="43"/>
      <c r="WCI3" s="43"/>
      <c r="WCJ3" s="43"/>
      <c r="WCK3" s="43"/>
      <c r="WCL3" s="43"/>
      <c r="WCM3" s="43"/>
      <c r="WCN3" s="43"/>
      <c r="WCO3" s="43"/>
      <c r="WCP3" s="43"/>
      <c r="WCQ3" s="43"/>
      <c r="WCR3" s="43"/>
      <c r="WCS3" s="43"/>
      <c r="WCT3" s="43"/>
      <c r="WCU3" s="43"/>
      <c r="WCV3" s="43"/>
      <c r="WCW3" s="43"/>
      <c r="WCX3" s="43"/>
      <c r="WCY3" s="43"/>
      <c r="WCZ3" s="43"/>
      <c r="WDA3" s="43"/>
      <c r="WDB3" s="43"/>
      <c r="WDC3" s="43"/>
      <c r="WDD3" s="43"/>
      <c r="WDE3" s="43"/>
      <c r="WDF3" s="43"/>
      <c r="WDG3" s="43"/>
      <c r="WDH3" s="43"/>
      <c r="WDI3" s="43"/>
      <c r="WDJ3" s="43"/>
      <c r="WDK3" s="43"/>
      <c r="WDL3" s="43"/>
      <c r="WDM3" s="43"/>
      <c r="WDN3" s="43"/>
      <c r="WDO3" s="43"/>
      <c r="WDP3" s="43"/>
      <c r="WDQ3" s="43"/>
      <c r="WDR3" s="43"/>
      <c r="WDS3" s="43"/>
      <c r="WDT3" s="43"/>
      <c r="WDU3" s="43"/>
      <c r="WDV3" s="43"/>
      <c r="WDW3" s="43"/>
      <c r="WDX3" s="43"/>
      <c r="WDY3" s="43"/>
      <c r="WDZ3" s="43"/>
      <c r="WEA3" s="43"/>
      <c r="WEB3" s="43"/>
      <c r="WEC3" s="43"/>
      <c r="WED3" s="43"/>
      <c r="WEE3" s="43"/>
      <c r="WEF3" s="43"/>
      <c r="WEG3" s="43"/>
      <c r="WEH3" s="43"/>
      <c r="WEI3" s="43"/>
      <c r="WEJ3" s="43"/>
      <c r="WEK3" s="43"/>
      <c r="WEL3" s="43"/>
      <c r="WEM3" s="43"/>
      <c r="WEN3" s="43"/>
      <c r="WEO3" s="43"/>
      <c r="WEP3" s="43"/>
      <c r="WEQ3" s="43"/>
      <c r="WER3" s="43"/>
      <c r="WES3" s="43"/>
      <c r="WET3" s="43"/>
      <c r="WEU3" s="43"/>
      <c r="WEV3" s="43"/>
      <c r="WEW3" s="43"/>
      <c r="WEX3" s="43"/>
      <c r="WEY3" s="43"/>
      <c r="WEZ3" s="43"/>
      <c r="WFA3" s="43"/>
      <c r="WFB3" s="43"/>
      <c r="WFC3" s="43"/>
      <c r="WFD3" s="43"/>
      <c r="WFE3" s="43"/>
      <c r="WFF3" s="43"/>
      <c r="WFG3" s="43"/>
      <c r="WFH3" s="43"/>
      <c r="WFI3" s="43"/>
      <c r="WFJ3" s="43"/>
      <c r="WFK3" s="43"/>
      <c r="WFL3" s="43"/>
      <c r="WFM3" s="43"/>
      <c r="WFN3" s="43"/>
      <c r="WFO3" s="43"/>
      <c r="WFP3" s="43"/>
      <c r="WFQ3" s="43"/>
      <c r="WFR3" s="43"/>
      <c r="WFS3" s="43"/>
      <c r="WFT3" s="43"/>
      <c r="WFU3" s="43"/>
      <c r="WFV3" s="43"/>
      <c r="WFW3" s="43"/>
      <c r="WFX3" s="43"/>
      <c r="WFY3" s="43"/>
      <c r="WFZ3" s="43"/>
      <c r="WGA3" s="43"/>
      <c r="WGB3" s="43"/>
      <c r="WGC3" s="43"/>
      <c r="WGD3" s="43"/>
      <c r="WGE3" s="43"/>
      <c r="WGF3" s="43"/>
      <c r="WGG3" s="43"/>
      <c r="WGH3" s="43"/>
      <c r="WGI3" s="43"/>
      <c r="WGJ3" s="43"/>
      <c r="WGK3" s="43"/>
      <c r="WGL3" s="43"/>
      <c r="WGM3" s="43"/>
      <c r="WGN3" s="43"/>
      <c r="WGO3" s="43"/>
      <c r="WGP3" s="43"/>
      <c r="WGQ3" s="43"/>
      <c r="WGR3" s="43"/>
      <c r="WGS3" s="43"/>
      <c r="WGT3" s="43"/>
      <c r="WGU3" s="43"/>
      <c r="WGV3" s="43"/>
      <c r="WGW3" s="43"/>
      <c r="WGX3" s="43"/>
      <c r="WGY3" s="43"/>
      <c r="WGZ3" s="43"/>
      <c r="WHA3" s="43"/>
      <c r="WHB3" s="43"/>
      <c r="WHC3" s="43"/>
      <c r="WHD3" s="43"/>
      <c r="WHE3" s="43"/>
      <c r="WHF3" s="43"/>
      <c r="WHG3" s="43"/>
      <c r="WHH3" s="43"/>
      <c r="WHI3" s="43"/>
      <c r="WHJ3" s="43"/>
      <c r="WHK3" s="43"/>
      <c r="WHL3" s="43"/>
      <c r="WHM3" s="43"/>
      <c r="WHN3" s="43"/>
      <c r="WHO3" s="43"/>
      <c r="WHP3" s="43"/>
      <c r="WHQ3" s="43"/>
      <c r="WHR3" s="43"/>
      <c r="WHS3" s="43"/>
      <c r="WHT3" s="43"/>
      <c r="WHU3" s="43"/>
      <c r="WHV3" s="43"/>
      <c r="WHW3" s="43"/>
      <c r="WHX3" s="43"/>
      <c r="WHY3" s="43"/>
      <c r="WHZ3" s="43"/>
      <c r="WIA3" s="43"/>
      <c r="WIB3" s="43"/>
      <c r="WIC3" s="43"/>
      <c r="WID3" s="43"/>
      <c r="WIE3" s="43"/>
      <c r="WIF3" s="43"/>
      <c r="WIG3" s="43"/>
      <c r="WIH3" s="43"/>
      <c r="WII3" s="43"/>
      <c r="WIJ3" s="43"/>
      <c r="WIK3" s="43"/>
      <c r="WIL3" s="43"/>
      <c r="WIM3" s="43"/>
      <c r="WIN3" s="43"/>
      <c r="WIO3" s="43"/>
      <c r="WIP3" s="43"/>
      <c r="WIQ3" s="43"/>
      <c r="WIR3" s="43"/>
      <c r="WIS3" s="43"/>
      <c r="WIT3" s="43"/>
      <c r="WIU3" s="43"/>
      <c r="WIV3" s="43"/>
      <c r="WIW3" s="43"/>
      <c r="WIX3" s="43"/>
      <c r="WIY3" s="43"/>
      <c r="WIZ3" s="43"/>
      <c r="WJA3" s="43"/>
      <c r="WJB3" s="43"/>
      <c r="WJC3" s="43"/>
      <c r="WJD3" s="43"/>
      <c r="WJE3" s="43"/>
      <c r="WJF3" s="43"/>
      <c r="WJG3" s="43"/>
      <c r="WJH3" s="43"/>
      <c r="WJI3" s="43"/>
      <c r="WJJ3" s="43"/>
      <c r="WJK3" s="43"/>
      <c r="WJL3" s="43"/>
      <c r="WJM3" s="43"/>
      <c r="WJN3" s="43"/>
      <c r="WJO3" s="43"/>
      <c r="WJP3" s="43"/>
      <c r="WJQ3" s="43"/>
      <c r="WJR3" s="43"/>
      <c r="WJS3" s="43"/>
      <c r="WJT3" s="43"/>
      <c r="WJU3" s="43"/>
      <c r="WJV3" s="43"/>
      <c r="WJW3" s="43"/>
      <c r="WJX3" s="43"/>
      <c r="WJY3" s="43"/>
      <c r="WJZ3" s="43"/>
      <c r="WKA3" s="43"/>
      <c r="WKB3" s="43"/>
      <c r="WKC3" s="43"/>
      <c r="WKD3" s="43"/>
      <c r="WKE3" s="43"/>
      <c r="WKF3" s="43"/>
      <c r="WKG3" s="43"/>
      <c r="WKH3" s="43"/>
      <c r="WKI3" s="43"/>
      <c r="WKJ3" s="43"/>
      <c r="WKK3" s="43"/>
      <c r="WKL3" s="43"/>
      <c r="WKM3" s="43"/>
      <c r="WKN3" s="43"/>
      <c r="WKO3" s="43"/>
      <c r="WKP3" s="43"/>
      <c r="WKQ3" s="43"/>
      <c r="WKR3" s="43"/>
      <c r="WKS3" s="43"/>
      <c r="WKT3" s="43"/>
      <c r="WKU3" s="43"/>
      <c r="WKV3" s="43"/>
      <c r="WKW3" s="43"/>
      <c r="WKX3" s="43"/>
      <c r="WKY3" s="43"/>
      <c r="WKZ3" s="43"/>
      <c r="WLA3" s="43"/>
      <c r="WLB3" s="43"/>
      <c r="WLC3" s="43"/>
      <c r="WLD3" s="43"/>
      <c r="WLE3" s="43"/>
      <c r="WLF3" s="43"/>
      <c r="WLG3" s="43"/>
      <c r="WLH3" s="43"/>
      <c r="WLI3" s="43"/>
      <c r="WLJ3" s="43"/>
      <c r="WLK3" s="43"/>
      <c r="WLL3" s="43"/>
      <c r="WLM3" s="43"/>
      <c r="WLN3" s="43"/>
      <c r="WLO3" s="43"/>
      <c r="WLP3" s="43"/>
      <c r="WLQ3" s="43"/>
      <c r="WLR3" s="43"/>
      <c r="WLS3" s="43"/>
      <c r="WLT3" s="43"/>
      <c r="WLU3" s="43"/>
      <c r="WLV3" s="43"/>
      <c r="WLW3" s="43"/>
      <c r="WLX3" s="43"/>
      <c r="WLY3" s="43"/>
      <c r="WLZ3" s="43"/>
      <c r="WMA3" s="43"/>
      <c r="WMB3" s="43"/>
      <c r="WMC3" s="43"/>
      <c r="WMD3" s="43"/>
      <c r="WME3" s="43"/>
      <c r="WMF3" s="43"/>
      <c r="WMG3" s="43"/>
      <c r="WMH3" s="43"/>
      <c r="WMI3" s="43"/>
      <c r="WMJ3" s="43"/>
      <c r="WMK3" s="43"/>
      <c r="WML3" s="43"/>
      <c r="WMM3" s="43"/>
      <c r="WMN3" s="43"/>
      <c r="WMO3" s="43"/>
      <c r="WMP3" s="43"/>
      <c r="WMQ3" s="43"/>
      <c r="WMR3" s="43"/>
      <c r="WMS3" s="43"/>
      <c r="WMT3" s="43"/>
      <c r="WMU3" s="43"/>
      <c r="WMV3" s="43"/>
      <c r="WMW3" s="43"/>
      <c r="WMX3" s="43"/>
      <c r="WMY3" s="43"/>
      <c r="WMZ3" s="43"/>
      <c r="WNA3" s="43"/>
      <c r="WNB3" s="43"/>
      <c r="WNC3" s="43"/>
      <c r="WND3" s="43"/>
      <c r="WNE3" s="43"/>
      <c r="WNF3" s="43"/>
      <c r="WNG3" s="43"/>
      <c r="WNH3" s="43"/>
      <c r="WNI3" s="43"/>
      <c r="WNJ3" s="43"/>
      <c r="WNK3" s="43"/>
      <c r="WNL3" s="43"/>
      <c r="WNM3" s="43"/>
      <c r="WNN3" s="43"/>
      <c r="WNO3" s="43"/>
      <c r="WNP3" s="43"/>
      <c r="WNQ3" s="43"/>
      <c r="WNR3" s="43"/>
      <c r="WNS3" s="43"/>
      <c r="WNT3" s="43"/>
      <c r="WNU3" s="43"/>
      <c r="WNV3" s="43"/>
      <c r="WNW3" s="43"/>
      <c r="WNX3" s="43"/>
      <c r="WNY3" s="43"/>
      <c r="WNZ3" s="43"/>
      <c r="WOA3" s="43"/>
      <c r="WOB3" s="43"/>
      <c r="WOC3" s="43"/>
      <c r="WOD3" s="43"/>
      <c r="WOE3" s="43"/>
      <c r="WOF3" s="43"/>
      <c r="WOG3" s="43"/>
      <c r="WOH3" s="43"/>
      <c r="WOI3" s="43"/>
      <c r="WOJ3" s="43"/>
      <c r="WOK3" s="43"/>
      <c r="WOL3" s="43"/>
      <c r="WOM3" s="43"/>
      <c r="WON3" s="43"/>
      <c r="WOO3" s="43"/>
      <c r="WOP3" s="43"/>
      <c r="WOQ3" s="43"/>
      <c r="WOR3" s="43"/>
      <c r="WOS3" s="43"/>
      <c r="WOT3" s="43"/>
      <c r="WOU3" s="43"/>
      <c r="WOV3" s="43"/>
      <c r="WOW3" s="43"/>
      <c r="WOX3" s="43"/>
      <c r="WOY3" s="43"/>
      <c r="WOZ3" s="43"/>
      <c r="WPA3" s="43"/>
      <c r="WPB3" s="43"/>
      <c r="WPC3" s="43"/>
      <c r="WPD3" s="43"/>
      <c r="WPE3" s="43"/>
      <c r="WPF3" s="43"/>
      <c r="WPG3" s="43"/>
      <c r="WPH3" s="43"/>
      <c r="WPI3" s="43"/>
      <c r="WPJ3" s="43"/>
      <c r="WPK3" s="43"/>
      <c r="WPL3" s="43"/>
      <c r="WPM3" s="43"/>
      <c r="WPN3" s="43"/>
      <c r="WPO3" s="43"/>
      <c r="WPP3" s="43"/>
      <c r="WPQ3" s="43"/>
      <c r="WPR3" s="43"/>
      <c r="WPS3" s="43"/>
      <c r="WPT3" s="43"/>
      <c r="WPU3" s="43"/>
      <c r="WPV3" s="43"/>
      <c r="WPW3" s="43"/>
      <c r="WPX3" s="43"/>
      <c r="WPY3" s="43"/>
      <c r="WPZ3" s="43"/>
      <c r="WQA3" s="43"/>
      <c r="WQB3" s="43"/>
      <c r="WQC3" s="43"/>
      <c r="WQD3" s="43"/>
      <c r="WQE3" s="43"/>
      <c r="WQF3" s="43"/>
      <c r="WQG3" s="43"/>
      <c r="WQH3" s="43"/>
      <c r="WQI3" s="43"/>
      <c r="WQJ3" s="43"/>
      <c r="WQK3" s="43"/>
      <c r="WQL3" s="43"/>
      <c r="WQM3" s="43"/>
      <c r="WQN3" s="43"/>
      <c r="WQO3" s="43"/>
      <c r="WQP3" s="43"/>
      <c r="WQQ3" s="43"/>
      <c r="WQR3" s="43"/>
      <c r="WQS3" s="43"/>
      <c r="WQT3" s="43"/>
      <c r="WQU3" s="43"/>
      <c r="WQV3" s="43"/>
      <c r="WQW3" s="43"/>
      <c r="WQX3" s="43"/>
      <c r="WQY3" s="43"/>
      <c r="WQZ3" s="43"/>
      <c r="WRA3" s="43"/>
      <c r="WRB3" s="43"/>
      <c r="WRC3" s="43"/>
      <c r="WRD3" s="43"/>
      <c r="WRE3" s="43"/>
      <c r="WRF3" s="43"/>
      <c r="WRG3" s="43"/>
      <c r="WRH3" s="43"/>
      <c r="WRI3" s="43"/>
      <c r="WRJ3" s="43"/>
      <c r="WRK3" s="43"/>
      <c r="WRL3" s="43"/>
      <c r="WRM3" s="43"/>
      <c r="WRN3" s="43"/>
      <c r="WRO3" s="43"/>
      <c r="WRP3" s="43"/>
      <c r="WRQ3" s="43"/>
      <c r="WRR3" s="43"/>
      <c r="WRS3" s="43"/>
      <c r="WRT3" s="43"/>
      <c r="WRU3" s="43"/>
      <c r="WRV3" s="43"/>
      <c r="WRW3" s="43"/>
      <c r="WRX3" s="43"/>
      <c r="WRY3" s="43"/>
      <c r="WRZ3" s="43"/>
      <c r="WSA3" s="43"/>
      <c r="WSB3" s="43"/>
      <c r="WSC3" s="43"/>
      <c r="WSD3" s="43"/>
      <c r="WSE3" s="43"/>
      <c r="WSF3" s="43"/>
      <c r="WSG3" s="43"/>
      <c r="WSH3" s="43"/>
      <c r="WSI3" s="43"/>
      <c r="WSJ3" s="43"/>
      <c r="WSK3" s="43"/>
      <c r="WSL3" s="43"/>
      <c r="WSM3" s="43"/>
      <c r="WSN3" s="43"/>
      <c r="WSO3" s="43"/>
      <c r="WSP3" s="43"/>
      <c r="WSQ3" s="43"/>
      <c r="WSR3" s="43"/>
      <c r="WSS3" s="43"/>
      <c r="WST3" s="43"/>
      <c r="WSU3" s="43"/>
      <c r="WSV3" s="43"/>
      <c r="WSW3" s="43"/>
      <c r="WSX3" s="43"/>
      <c r="WSY3" s="43"/>
      <c r="WSZ3" s="43"/>
      <c r="WTA3" s="43"/>
      <c r="WTB3" s="43"/>
      <c r="WTC3" s="43"/>
      <c r="WTD3" s="43"/>
      <c r="WTE3" s="43"/>
      <c r="WTF3" s="43"/>
      <c r="WTG3" s="43"/>
      <c r="WTH3" s="43"/>
      <c r="WTI3" s="43"/>
      <c r="WTJ3" s="43"/>
      <c r="WTK3" s="43"/>
      <c r="WTL3" s="43"/>
      <c r="WTM3" s="43"/>
      <c r="WTN3" s="43"/>
      <c r="WTO3" s="43"/>
      <c r="WTP3" s="43"/>
      <c r="WTQ3" s="43"/>
      <c r="WTR3" s="43"/>
      <c r="WTS3" s="43"/>
      <c r="WTT3" s="43"/>
      <c r="WTU3" s="43"/>
      <c r="WTV3" s="43"/>
      <c r="WTW3" s="43"/>
      <c r="WTX3" s="43"/>
      <c r="WTY3" s="43"/>
      <c r="WTZ3" s="43"/>
      <c r="WUA3" s="43"/>
      <c r="WUB3" s="43"/>
      <c r="WUC3" s="43"/>
      <c r="WUD3" s="43"/>
      <c r="WUE3" s="43"/>
      <c r="WUF3" s="43"/>
      <c r="WUG3" s="43"/>
      <c r="WUH3" s="43"/>
      <c r="WUI3" s="43"/>
      <c r="WUJ3" s="43"/>
      <c r="WUK3" s="43"/>
      <c r="WUL3" s="43"/>
      <c r="WUM3" s="43"/>
      <c r="WUN3" s="43"/>
      <c r="WUO3" s="43"/>
      <c r="WUP3" s="43"/>
      <c r="WUQ3" s="43"/>
      <c r="WUR3" s="43"/>
      <c r="WUS3" s="43"/>
      <c r="WUT3" s="43"/>
      <c r="WUU3" s="43"/>
      <c r="WUV3" s="43"/>
      <c r="WUW3" s="43"/>
      <c r="WUX3" s="43"/>
      <c r="WUY3" s="43"/>
      <c r="WUZ3" s="43"/>
      <c r="WVA3" s="43"/>
      <c r="WVB3" s="43"/>
      <c r="WVC3" s="43"/>
      <c r="WVD3" s="43"/>
      <c r="WVE3" s="43"/>
      <c r="WVF3" s="43"/>
      <c r="WVG3" s="43"/>
      <c r="WVH3" s="43"/>
      <c r="WVI3" s="43"/>
      <c r="WVJ3" s="43"/>
      <c r="WVK3" s="43"/>
      <c r="WVL3" s="43"/>
      <c r="WVM3" s="43"/>
      <c r="WVN3" s="43"/>
      <c r="WVO3" s="43"/>
      <c r="WVP3" s="43"/>
      <c r="WVQ3" s="43"/>
      <c r="WVR3" s="43"/>
      <c r="WVS3" s="43"/>
      <c r="WVT3" s="43"/>
      <c r="WVU3" s="43"/>
      <c r="WVV3" s="43"/>
      <c r="WVW3" s="43"/>
      <c r="WVX3" s="43"/>
      <c r="WVY3" s="43"/>
      <c r="WVZ3" s="43"/>
      <c r="WWA3" s="43"/>
      <c r="WWB3" s="43"/>
      <c r="WWC3" s="43"/>
      <c r="WWD3" s="43"/>
      <c r="WWE3" s="43"/>
      <c r="WWF3" s="43"/>
      <c r="WWG3" s="43"/>
      <c r="WWH3" s="43"/>
      <c r="WWI3" s="43"/>
      <c r="WWJ3" s="43"/>
      <c r="WWK3" s="43"/>
      <c r="WWL3" s="43"/>
      <c r="WWM3" s="43"/>
      <c r="WWN3" s="43"/>
      <c r="WWO3" s="43"/>
      <c r="WWP3" s="43"/>
      <c r="WWQ3" s="43"/>
      <c r="WWR3" s="43"/>
      <c r="WWS3" s="43"/>
      <c r="WWT3" s="43"/>
      <c r="WWU3" s="43"/>
      <c r="WWV3" s="43"/>
      <c r="WWW3" s="43"/>
      <c r="WWX3" s="43"/>
      <c r="WWY3" s="43"/>
      <c r="WWZ3" s="43"/>
      <c r="WXA3" s="43"/>
      <c r="WXB3" s="43"/>
      <c r="WXC3" s="43"/>
      <c r="WXD3" s="43"/>
      <c r="WXE3" s="43"/>
      <c r="WXF3" s="43"/>
      <c r="WXG3" s="43"/>
      <c r="WXH3" s="43"/>
      <c r="WXI3" s="43"/>
      <c r="WXJ3" s="43"/>
      <c r="WXK3" s="43"/>
      <c r="WXL3" s="43"/>
      <c r="WXM3" s="43"/>
      <c r="WXN3" s="43"/>
      <c r="WXO3" s="43"/>
      <c r="WXP3" s="43"/>
      <c r="WXQ3" s="43"/>
      <c r="WXR3" s="43"/>
      <c r="WXS3" s="43"/>
      <c r="WXT3" s="43"/>
      <c r="WXU3" s="43"/>
      <c r="WXV3" s="43"/>
      <c r="WXW3" s="43"/>
      <c r="WXX3" s="43"/>
      <c r="WXY3" s="43"/>
      <c r="WXZ3" s="43"/>
      <c r="WYA3" s="43"/>
      <c r="WYB3" s="43"/>
      <c r="WYC3" s="43"/>
      <c r="WYD3" s="43"/>
      <c r="WYE3" s="43"/>
      <c r="WYF3" s="43"/>
      <c r="WYG3" s="43"/>
      <c r="WYH3" s="43"/>
      <c r="WYI3" s="43"/>
      <c r="WYJ3" s="43"/>
      <c r="WYK3" s="43"/>
      <c r="WYL3" s="43"/>
      <c r="WYM3" s="43"/>
      <c r="WYN3" s="43"/>
      <c r="WYO3" s="43"/>
      <c r="WYP3" s="43"/>
      <c r="WYQ3" s="43"/>
      <c r="WYR3" s="43"/>
      <c r="WYS3" s="43"/>
      <c r="WYT3" s="43"/>
      <c r="WYU3" s="43"/>
      <c r="WYV3" s="43"/>
      <c r="WYW3" s="43"/>
      <c r="WYX3" s="43"/>
      <c r="WYY3" s="43"/>
      <c r="WYZ3" s="43"/>
      <c r="WZA3" s="43"/>
      <c r="WZB3" s="43"/>
      <c r="WZC3" s="43"/>
      <c r="WZD3" s="43"/>
      <c r="WZE3" s="43"/>
      <c r="WZF3" s="43"/>
      <c r="WZG3" s="43"/>
      <c r="WZH3" s="43"/>
      <c r="WZI3" s="43"/>
      <c r="WZJ3" s="43"/>
      <c r="WZK3" s="43"/>
      <c r="WZL3" s="43"/>
      <c r="WZM3" s="43"/>
      <c r="WZN3" s="43"/>
      <c r="WZO3" s="43"/>
      <c r="WZP3" s="43"/>
      <c r="WZQ3" s="43"/>
      <c r="WZR3" s="43"/>
      <c r="WZS3" s="43"/>
      <c r="WZT3" s="43"/>
      <c r="WZU3" s="43"/>
      <c r="WZV3" s="43"/>
      <c r="WZW3" s="43"/>
      <c r="WZX3" s="43"/>
      <c r="WZY3" s="43"/>
      <c r="WZZ3" s="43"/>
      <c r="XAA3" s="43"/>
      <c r="XAB3" s="43"/>
      <c r="XAC3" s="43"/>
      <c r="XAD3" s="43"/>
      <c r="XAE3" s="43"/>
      <c r="XAF3" s="43"/>
      <c r="XAG3" s="43"/>
      <c r="XAH3" s="43"/>
      <c r="XAI3" s="43"/>
      <c r="XAJ3" s="43"/>
      <c r="XAK3" s="43"/>
      <c r="XAL3" s="43"/>
      <c r="XAM3" s="43"/>
      <c r="XAN3" s="43"/>
      <c r="XAO3" s="43"/>
      <c r="XAP3" s="43"/>
      <c r="XAQ3" s="43"/>
      <c r="XAR3" s="43"/>
      <c r="XAS3" s="43"/>
      <c r="XAT3" s="43"/>
      <c r="XAU3" s="43"/>
      <c r="XAV3" s="43"/>
      <c r="XAW3" s="43"/>
      <c r="XAX3" s="43"/>
      <c r="XAY3" s="43"/>
      <c r="XAZ3" s="43"/>
      <c r="XBA3" s="43"/>
      <c r="XBB3" s="43"/>
      <c r="XBC3" s="43"/>
      <c r="XBD3" s="43"/>
      <c r="XBE3" s="43"/>
      <c r="XBF3" s="43"/>
      <c r="XBG3" s="43"/>
      <c r="XBH3" s="43"/>
      <c r="XBI3" s="43"/>
      <c r="XBJ3" s="43"/>
      <c r="XBK3" s="43"/>
      <c r="XBL3" s="43"/>
      <c r="XBM3" s="43"/>
      <c r="XBN3" s="43"/>
      <c r="XBO3" s="43"/>
      <c r="XBP3" s="43"/>
      <c r="XBQ3" s="43"/>
      <c r="XBR3" s="43"/>
      <c r="XBS3" s="43"/>
      <c r="XBT3" s="43"/>
      <c r="XBU3" s="43"/>
      <c r="XBV3" s="43"/>
      <c r="XBW3" s="43"/>
      <c r="XBX3" s="43"/>
      <c r="XBY3" s="43"/>
      <c r="XBZ3" s="43"/>
      <c r="XCA3" s="43"/>
      <c r="XCB3" s="43"/>
      <c r="XCC3" s="43"/>
      <c r="XCD3" s="43"/>
      <c r="XCE3" s="43"/>
      <c r="XCF3" s="43"/>
      <c r="XCG3" s="43"/>
      <c r="XCH3" s="43"/>
      <c r="XCI3" s="43"/>
      <c r="XCJ3" s="43"/>
      <c r="XCK3" s="43"/>
      <c r="XCL3" s="43"/>
      <c r="XCM3" s="43"/>
      <c r="XCN3" s="43"/>
      <c r="XCO3" s="43"/>
      <c r="XCP3" s="43"/>
      <c r="XCQ3" s="43"/>
      <c r="XCR3" s="43"/>
      <c r="XCS3" s="43"/>
      <c r="XCT3" s="43"/>
      <c r="XCU3" s="43"/>
      <c r="XCV3" s="43"/>
      <c r="XCW3" s="43"/>
      <c r="XCX3" s="43"/>
      <c r="XCY3" s="43"/>
      <c r="XCZ3" s="43"/>
      <c r="XDA3" s="43"/>
      <c r="XDB3" s="43"/>
      <c r="XDC3" s="43"/>
      <c r="XDD3" s="43"/>
      <c r="XDE3" s="43"/>
      <c r="XDF3" s="43"/>
      <c r="XDG3" s="43"/>
      <c r="XDH3" s="43"/>
      <c r="XDI3" s="43"/>
      <c r="XDJ3" s="43"/>
      <c r="XDK3" s="43"/>
      <c r="XDL3" s="43"/>
      <c r="XDM3" s="43"/>
      <c r="XDN3" s="43"/>
      <c r="XDO3" s="43"/>
      <c r="XDP3" s="43"/>
      <c r="XDQ3" s="43"/>
      <c r="XDR3" s="43"/>
      <c r="XDS3" s="43"/>
      <c r="XDT3" s="43"/>
      <c r="XDU3" s="43"/>
      <c r="XDV3" s="43"/>
      <c r="XDW3" s="43"/>
      <c r="XDX3" s="43"/>
      <c r="XDY3" s="43"/>
      <c r="XDZ3" s="43"/>
      <c r="XEA3" s="43"/>
      <c r="XEB3" s="43"/>
      <c r="XEC3" s="43"/>
      <c r="XED3" s="43"/>
      <c r="XEE3" s="43"/>
      <c r="XEF3" s="43"/>
      <c r="XEG3" s="43"/>
      <c r="XEH3" s="43"/>
      <c r="XEI3" s="43"/>
      <c r="XEJ3" s="43"/>
      <c r="XEK3" s="43"/>
      <c r="XEL3" s="43"/>
      <c r="XEM3" s="43"/>
      <c r="XEN3" s="43"/>
      <c r="XEO3" s="43"/>
      <c r="XEP3" s="43"/>
      <c r="XEQ3" s="43"/>
      <c r="XER3" s="43"/>
      <c r="XES3" s="43"/>
      <c r="XET3" s="43"/>
      <c r="XEU3" s="43"/>
      <c r="XEV3" s="43"/>
      <c r="XEW3" s="43"/>
      <c r="XEX3" s="43"/>
      <c r="XEY3" s="43"/>
      <c r="XEZ3" s="43"/>
      <c r="XFA3" s="43"/>
      <c r="XFB3" s="43"/>
    </row>
    <row r="4" s="14" customFormat="1" ht="26" customHeight="1" spans="1:16382">
      <c r="A4" s="22">
        <v>2</v>
      </c>
      <c r="B4" s="23"/>
      <c r="C4" s="24" t="s">
        <v>184</v>
      </c>
      <c r="D4" s="25" t="s">
        <v>185</v>
      </c>
      <c r="E4" s="24" t="s">
        <v>14</v>
      </c>
      <c r="F4" s="24" t="s">
        <v>274</v>
      </c>
      <c r="G4" s="24" t="s">
        <v>749</v>
      </c>
      <c r="H4" s="24" t="s">
        <v>186</v>
      </c>
      <c r="I4" s="24" t="s">
        <v>840</v>
      </c>
      <c r="J4" s="25" t="s">
        <v>187</v>
      </c>
      <c r="K4" s="40" t="s">
        <v>841</v>
      </c>
      <c r="L4" s="41" t="s">
        <v>839</v>
      </c>
      <c r="M4" s="42">
        <v>200</v>
      </c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  <c r="YI4" s="43"/>
      <c r="YJ4" s="43"/>
      <c r="YK4" s="43"/>
      <c r="YL4" s="43"/>
      <c r="YM4" s="43"/>
      <c r="YN4" s="43"/>
      <c r="YO4" s="43"/>
      <c r="YP4" s="43"/>
      <c r="YQ4" s="43"/>
      <c r="YR4" s="43"/>
      <c r="YS4" s="43"/>
      <c r="YT4" s="43"/>
      <c r="YU4" s="43"/>
      <c r="YV4" s="43"/>
      <c r="YW4" s="43"/>
      <c r="YX4" s="43"/>
      <c r="YY4" s="43"/>
      <c r="YZ4" s="43"/>
      <c r="ZA4" s="43"/>
      <c r="ZB4" s="43"/>
      <c r="ZC4" s="43"/>
      <c r="ZD4" s="43"/>
      <c r="ZE4" s="43"/>
      <c r="ZF4" s="43"/>
      <c r="ZG4" s="43"/>
      <c r="ZH4" s="43"/>
      <c r="ZI4" s="43"/>
      <c r="ZJ4" s="43"/>
      <c r="ZK4" s="43"/>
      <c r="ZL4" s="43"/>
      <c r="ZM4" s="43"/>
      <c r="ZN4" s="43"/>
      <c r="ZO4" s="43"/>
      <c r="ZP4" s="43"/>
      <c r="ZQ4" s="43"/>
      <c r="ZR4" s="43"/>
      <c r="ZS4" s="43"/>
      <c r="ZT4" s="43"/>
      <c r="ZU4" s="43"/>
      <c r="ZV4" s="43"/>
      <c r="ZW4" s="43"/>
      <c r="ZX4" s="43"/>
      <c r="ZY4" s="43"/>
      <c r="ZZ4" s="43"/>
      <c r="AAA4" s="43"/>
      <c r="AAB4" s="43"/>
      <c r="AAC4" s="43"/>
      <c r="AAD4" s="43"/>
      <c r="AAE4" s="43"/>
      <c r="AAF4" s="43"/>
      <c r="AAG4" s="43"/>
      <c r="AAH4" s="43"/>
      <c r="AAI4" s="43"/>
      <c r="AAJ4" s="43"/>
      <c r="AAK4" s="43"/>
      <c r="AAL4" s="43"/>
      <c r="AAM4" s="43"/>
      <c r="AAN4" s="43"/>
      <c r="AAO4" s="43"/>
      <c r="AAP4" s="43"/>
      <c r="AAQ4" s="43"/>
      <c r="AAR4" s="43"/>
      <c r="AAS4" s="43"/>
      <c r="AAT4" s="43"/>
      <c r="AAU4" s="43"/>
      <c r="AAV4" s="43"/>
      <c r="AAW4" s="43"/>
      <c r="AAX4" s="43"/>
      <c r="AAY4" s="43"/>
      <c r="AAZ4" s="43"/>
      <c r="ABA4" s="43"/>
      <c r="ABB4" s="43"/>
      <c r="ABC4" s="43"/>
      <c r="ABD4" s="43"/>
      <c r="ABE4" s="43"/>
      <c r="ABF4" s="43"/>
      <c r="ABG4" s="43"/>
      <c r="ABH4" s="43"/>
      <c r="ABI4" s="43"/>
      <c r="ABJ4" s="43"/>
      <c r="ABK4" s="43"/>
      <c r="ABL4" s="43"/>
      <c r="ABM4" s="43"/>
      <c r="ABN4" s="43"/>
      <c r="ABO4" s="43"/>
      <c r="ABP4" s="43"/>
      <c r="ABQ4" s="43"/>
      <c r="ABR4" s="43"/>
      <c r="ABS4" s="43"/>
      <c r="ABT4" s="43"/>
      <c r="ABU4" s="43"/>
      <c r="ABV4" s="43"/>
      <c r="ABW4" s="43"/>
      <c r="ABX4" s="43"/>
      <c r="ABY4" s="43"/>
      <c r="ABZ4" s="43"/>
      <c r="ACA4" s="43"/>
      <c r="ACB4" s="43"/>
      <c r="ACC4" s="43"/>
      <c r="ACD4" s="43"/>
      <c r="ACE4" s="43"/>
      <c r="ACF4" s="43"/>
      <c r="ACG4" s="43"/>
      <c r="ACH4" s="43"/>
      <c r="ACI4" s="43"/>
      <c r="ACJ4" s="43"/>
      <c r="ACK4" s="43"/>
      <c r="ACL4" s="43"/>
      <c r="ACM4" s="43"/>
      <c r="ACN4" s="43"/>
      <c r="ACO4" s="43"/>
      <c r="ACP4" s="43"/>
      <c r="ACQ4" s="43"/>
      <c r="ACR4" s="43"/>
      <c r="ACS4" s="43"/>
      <c r="ACT4" s="43"/>
      <c r="ACU4" s="43"/>
      <c r="ACV4" s="43"/>
      <c r="ACW4" s="43"/>
      <c r="ACX4" s="43"/>
      <c r="ACY4" s="43"/>
      <c r="ACZ4" s="43"/>
      <c r="ADA4" s="43"/>
      <c r="ADB4" s="43"/>
      <c r="ADC4" s="43"/>
      <c r="ADD4" s="43"/>
      <c r="ADE4" s="43"/>
      <c r="ADF4" s="43"/>
      <c r="ADG4" s="43"/>
      <c r="ADH4" s="43"/>
      <c r="ADI4" s="43"/>
      <c r="ADJ4" s="43"/>
      <c r="ADK4" s="43"/>
      <c r="ADL4" s="43"/>
      <c r="ADM4" s="43"/>
      <c r="ADN4" s="43"/>
      <c r="ADO4" s="43"/>
      <c r="ADP4" s="43"/>
      <c r="ADQ4" s="43"/>
      <c r="ADR4" s="43"/>
      <c r="ADS4" s="43"/>
      <c r="ADT4" s="43"/>
      <c r="ADU4" s="43"/>
      <c r="ADV4" s="43"/>
      <c r="ADW4" s="43"/>
      <c r="ADX4" s="43"/>
      <c r="ADY4" s="43"/>
      <c r="ADZ4" s="43"/>
      <c r="AEA4" s="43"/>
      <c r="AEB4" s="43"/>
      <c r="AEC4" s="43"/>
      <c r="AED4" s="43"/>
      <c r="AEE4" s="43"/>
      <c r="AEF4" s="43"/>
      <c r="AEG4" s="43"/>
      <c r="AEH4" s="43"/>
      <c r="AEI4" s="43"/>
      <c r="AEJ4" s="43"/>
      <c r="AEK4" s="43"/>
      <c r="AEL4" s="43"/>
      <c r="AEM4" s="43"/>
      <c r="AEN4" s="43"/>
      <c r="AEO4" s="43"/>
      <c r="AEP4" s="43"/>
      <c r="AEQ4" s="43"/>
      <c r="AER4" s="43"/>
      <c r="AES4" s="43"/>
      <c r="AET4" s="43"/>
      <c r="AEU4" s="43"/>
      <c r="AEV4" s="43"/>
      <c r="AEW4" s="43"/>
      <c r="AEX4" s="43"/>
      <c r="AEY4" s="43"/>
      <c r="AEZ4" s="43"/>
      <c r="AFA4" s="43"/>
      <c r="AFB4" s="43"/>
      <c r="AFC4" s="43"/>
      <c r="AFD4" s="43"/>
      <c r="AFE4" s="43"/>
      <c r="AFF4" s="43"/>
      <c r="AFG4" s="43"/>
      <c r="AFH4" s="43"/>
      <c r="AFI4" s="43"/>
      <c r="AFJ4" s="43"/>
      <c r="AFK4" s="43"/>
      <c r="AFL4" s="43"/>
      <c r="AFM4" s="43"/>
      <c r="AFN4" s="43"/>
      <c r="AFO4" s="43"/>
      <c r="AFP4" s="43"/>
      <c r="AFQ4" s="43"/>
      <c r="AFR4" s="43"/>
      <c r="AFS4" s="43"/>
      <c r="AFT4" s="43"/>
      <c r="AFU4" s="43"/>
      <c r="AFV4" s="43"/>
      <c r="AFW4" s="43"/>
      <c r="AFX4" s="43"/>
      <c r="AFY4" s="43"/>
      <c r="AFZ4" s="43"/>
      <c r="AGA4" s="43"/>
      <c r="AGB4" s="43"/>
      <c r="AGC4" s="43"/>
      <c r="AGD4" s="43"/>
      <c r="AGE4" s="43"/>
      <c r="AGF4" s="43"/>
      <c r="AGG4" s="43"/>
      <c r="AGH4" s="43"/>
      <c r="AGI4" s="43"/>
      <c r="AGJ4" s="43"/>
      <c r="AGK4" s="43"/>
      <c r="AGL4" s="43"/>
      <c r="AGM4" s="43"/>
      <c r="AGN4" s="43"/>
      <c r="AGO4" s="43"/>
      <c r="AGP4" s="43"/>
      <c r="AGQ4" s="43"/>
      <c r="AGR4" s="43"/>
      <c r="AGS4" s="43"/>
      <c r="AGT4" s="43"/>
      <c r="AGU4" s="43"/>
      <c r="AGV4" s="43"/>
      <c r="AGW4" s="43"/>
      <c r="AGX4" s="43"/>
      <c r="AGY4" s="43"/>
      <c r="AGZ4" s="43"/>
      <c r="AHA4" s="43"/>
      <c r="AHB4" s="43"/>
      <c r="AHC4" s="43"/>
      <c r="AHD4" s="43"/>
      <c r="AHE4" s="43"/>
      <c r="AHF4" s="43"/>
      <c r="AHG4" s="43"/>
      <c r="AHH4" s="43"/>
      <c r="AHI4" s="43"/>
      <c r="AHJ4" s="43"/>
      <c r="AHK4" s="43"/>
      <c r="AHL4" s="43"/>
      <c r="AHM4" s="43"/>
      <c r="AHN4" s="43"/>
      <c r="AHO4" s="43"/>
      <c r="AHP4" s="43"/>
      <c r="AHQ4" s="43"/>
      <c r="AHR4" s="43"/>
      <c r="AHS4" s="43"/>
      <c r="AHT4" s="43"/>
      <c r="AHU4" s="43"/>
      <c r="AHV4" s="43"/>
      <c r="AHW4" s="43"/>
      <c r="AHX4" s="43"/>
      <c r="AHY4" s="43"/>
      <c r="AHZ4" s="43"/>
      <c r="AIA4" s="43"/>
      <c r="AIB4" s="43"/>
      <c r="AIC4" s="43"/>
      <c r="AID4" s="43"/>
      <c r="AIE4" s="43"/>
      <c r="AIF4" s="43"/>
      <c r="AIG4" s="43"/>
      <c r="AIH4" s="43"/>
      <c r="AII4" s="43"/>
      <c r="AIJ4" s="43"/>
      <c r="AIK4" s="43"/>
      <c r="AIL4" s="43"/>
      <c r="AIM4" s="43"/>
      <c r="AIN4" s="43"/>
      <c r="AIO4" s="43"/>
      <c r="AIP4" s="43"/>
      <c r="AIQ4" s="43"/>
      <c r="AIR4" s="43"/>
      <c r="AIS4" s="43"/>
      <c r="AIT4" s="43"/>
      <c r="AIU4" s="43"/>
      <c r="AIV4" s="43"/>
      <c r="AIW4" s="43"/>
      <c r="AIX4" s="43"/>
      <c r="AIY4" s="43"/>
      <c r="AIZ4" s="43"/>
      <c r="AJA4" s="43"/>
      <c r="AJB4" s="43"/>
      <c r="AJC4" s="43"/>
      <c r="AJD4" s="43"/>
      <c r="AJE4" s="43"/>
      <c r="AJF4" s="43"/>
      <c r="AJG4" s="43"/>
      <c r="AJH4" s="43"/>
      <c r="AJI4" s="43"/>
      <c r="AJJ4" s="43"/>
      <c r="AJK4" s="43"/>
      <c r="AJL4" s="43"/>
      <c r="AJM4" s="43"/>
      <c r="AJN4" s="43"/>
      <c r="AJO4" s="43"/>
      <c r="AJP4" s="43"/>
      <c r="AJQ4" s="43"/>
      <c r="AJR4" s="43"/>
      <c r="AJS4" s="43"/>
      <c r="AJT4" s="43"/>
      <c r="AJU4" s="43"/>
      <c r="AJV4" s="43"/>
      <c r="AJW4" s="43"/>
      <c r="AJX4" s="43"/>
      <c r="AJY4" s="43"/>
      <c r="AJZ4" s="43"/>
      <c r="AKA4" s="43"/>
      <c r="AKB4" s="43"/>
      <c r="AKC4" s="43"/>
      <c r="AKD4" s="43"/>
      <c r="AKE4" s="43"/>
      <c r="AKF4" s="43"/>
      <c r="AKG4" s="43"/>
      <c r="AKH4" s="43"/>
      <c r="AKI4" s="43"/>
      <c r="AKJ4" s="43"/>
      <c r="AKK4" s="43"/>
      <c r="AKL4" s="43"/>
      <c r="AKM4" s="43"/>
      <c r="AKN4" s="43"/>
      <c r="AKO4" s="43"/>
      <c r="AKP4" s="43"/>
      <c r="AKQ4" s="43"/>
      <c r="AKR4" s="43"/>
      <c r="AKS4" s="43"/>
      <c r="AKT4" s="43"/>
      <c r="AKU4" s="43"/>
      <c r="AKV4" s="43"/>
      <c r="AKW4" s="43"/>
      <c r="AKX4" s="43"/>
      <c r="AKY4" s="43"/>
      <c r="AKZ4" s="43"/>
      <c r="ALA4" s="43"/>
      <c r="ALB4" s="43"/>
      <c r="ALC4" s="43"/>
      <c r="ALD4" s="43"/>
      <c r="ALE4" s="43"/>
      <c r="ALF4" s="43"/>
      <c r="ALG4" s="43"/>
      <c r="ALH4" s="43"/>
      <c r="ALI4" s="43"/>
      <c r="ALJ4" s="43"/>
      <c r="ALK4" s="43"/>
      <c r="ALL4" s="43"/>
      <c r="ALM4" s="43"/>
      <c r="ALN4" s="43"/>
      <c r="ALO4" s="43"/>
      <c r="ALP4" s="43"/>
      <c r="ALQ4" s="43"/>
      <c r="ALR4" s="43"/>
      <c r="ALS4" s="43"/>
      <c r="ALT4" s="43"/>
      <c r="ALU4" s="43"/>
      <c r="ALV4" s="43"/>
      <c r="ALW4" s="43"/>
      <c r="ALX4" s="43"/>
      <c r="ALY4" s="43"/>
      <c r="ALZ4" s="43"/>
      <c r="AMA4" s="43"/>
      <c r="AMB4" s="43"/>
      <c r="AMC4" s="43"/>
      <c r="AMD4" s="43"/>
      <c r="AME4" s="43"/>
      <c r="AMF4" s="43"/>
      <c r="AMG4" s="43"/>
      <c r="AMH4" s="43"/>
      <c r="AMI4" s="43"/>
      <c r="AMJ4" s="43"/>
      <c r="AMK4" s="43"/>
      <c r="AML4" s="43"/>
      <c r="AMM4" s="43"/>
      <c r="AMN4" s="43"/>
      <c r="AMO4" s="43"/>
      <c r="AMP4" s="43"/>
      <c r="AMQ4" s="43"/>
      <c r="AMR4" s="43"/>
      <c r="AMS4" s="43"/>
      <c r="AMT4" s="43"/>
      <c r="AMU4" s="43"/>
      <c r="AMV4" s="43"/>
      <c r="AMW4" s="43"/>
      <c r="AMX4" s="43"/>
      <c r="AMY4" s="43"/>
      <c r="AMZ4" s="43"/>
      <c r="ANA4" s="43"/>
      <c r="ANB4" s="43"/>
      <c r="ANC4" s="43"/>
      <c r="AND4" s="43"/>
      <c r="ANE4" s="43"/>
      <c r="ANF4" s="43"/>
      <c r="ANG4" s="43"/>
      <c r="ANH4" s="43"/>
      <c r="ANI4" s="43"/>
      <c r="ANJ4" s="43"/>
      <c r="ANK4" s="43"/>
      <c r="ANL4" s="43"/>
      <c r="ANM4" s="43"/>
      <c r="ANN4" s="43"/>
      <c r="ANO4" s="43"/>
      <c r="ANP4" s="43"/>
      <c r="ANQ4" s="43"/>
      <c r="ANR4" s="43"/>
      <c r="ANS4" s="43"/>
      <c r="ANT4" s="43"/>
      <c r="ANU4" s="43"/>
      <c r="ANV4" s="43"/>
      <c r="ANW4" s="43"/>
      <c r="ANX4" s="43"/>
      <c r="ANY4" s="43"/>
      <c r="ANZ4" s="43"/>
      <c r="AOA4" s="43"/>
      <c r="AOB4" s="43"/>
      <c r="AOC4" s="43"/>
      <c r="AOD4" s="43"/>
      <c r="AOE4" s="43"/>
      <c r="AOF4" s="43"/>
      <c r="AOG4" s="43"/>
      <c r="AOH4" s="43"/>
      <c r="AOI4" s="43"/>
      <c r="AOJ4" s="43"/>
      <c r="AOK4" s="43"/>
      <c r="AOL4" s="43"/>
      <c r="AOM4" s="43"/>
      <c r="AON4" s="43"/>
      <c r="AOO4" s="43"/>
      <c r="AOP4" s="43"/>
      <c r="AOQ4" s="43"/>
      <c r="AOR4" s="43"/>
      <c r="AOS4" s="43"/>
      <c r="AOT4" s="43"/>
      <c r="AOU4" s="43"/>
      <c r="AOV4" s="43"/>
      <c r="AOW4" s="43"/>
      <c r="AOX4" s="43"/>
      <c r="AOY4" s="43"/>
      <c r="AOZ4" s="43"/>
      <c r="APA4" s="43"/>
      <c r="APB4" s="43"/>
      <c r="APC4" s="43"/>
      <c r="APD4" s="43"/>
      <c r="APE4" s="43"/>
      <c r="APF4" s="43"/>
      <c r="APG4" s="43"/>
      <c r="APH4" s="43"/>
      <c r="API4" s="43"/>
      <c r="APJ4" s="43"/>
      <c r="APK4" s="43"/>
      <c r="APL4" s="43"/>
      <c r="APM4" s="43"/>
      <c r="APN4" s="43"/>
      <c r="APO4" s="43"/>
      <c r="APP4" s="43"/>
      <c r="APQ4" s="43"/>
      <c r="APR4" s="43"/>
      <c r="APS4" s="43"/>
      <c r="APT4" s="43"/>
      <c r="APU4" s="43"/>
      <c r="APV4" s="43"/>
      <c r="APW4" s="43"/>
      <c r="APX4" s="43"/>
      <c r="APY4" s="43"/>
      <c r="APZ4" s="43"/>
      <c r="AQA4" s="43"/>
      <c r="AQB4" s="43"/>
      <c r="AQC4" s="43"/>
      <c r="AQD4" s="43"/>
      <c r="AQE4" s="43"/>
      <c r="AQF4" s="43"/>
      <c r="AQG4" s="43"/>
      <c r="AQH4" s="43"/>
      <c r="AQI4" s="43"/>
      <c r="AQJ4" s="43"/>
      <c r="AQK4" s="43"/>
      <c r="AQL4" s="43"/>
      <c r="AQM4" s="43"/>
      <c r="AQN4" s="43"/>
      <c r="AQO4" s="43"/>
      <c r="AQP4" s="43"/>
      <c r="AQQ4" s="43"/>
      <c r="AQR4" s="43"/>
      <c r="AQS4" s="43"/>
      <c r="AQT4" s="43"/>
      <c r="AQU4" s="43"/>
      <c r="AQV4" s="43"/>
      <c r="AQW4" s="43"/>
      <c r="AQX4" s="43"/>
      <c r="AQY4" s="43"/>
      <c r="AQZ4" s="43"/>
      <c r="ARA4" s="43"/>
      <c r="ARB4" s="43"/>
      <c r="ARC4" s="43"/>
      <c r="ARD4" s="43"/>
      <c r="ARE4" s="43"/>
      <c r="ARF4" s="43"/>
      <c r="ARG4" s="43"/>
      <c r="ARH4" s="43"/>
      <c r="ARI4" s="43"/>
      <c r="ARJ4" s="43"/>
      <c r="ARK4" s="43"/>
      <c r="ARL4" s="43"/>
      <c r="ARM4" s="43"/>
      <c r="ARN4" s="43"/>
      <c r="ARO4" s="43"/>
      <c r="ARP4" s="43"/>
      <c r="ARQ4" s="43"/>
      <c r="ARR4" s="43"/>
      <c r="ARS4" s="43"/>
      <c r="ART4" s="43"/>
      <c r="ARU4" s="43"/>
      <c r="ARV4" s="43"/>
      <c r="ARW4" s="43"/>
      <c r="ARX4" s="43"/>
      <c r="ARY4" s="43"/>
      <c r="ARZ4" s="43"/>
      <c r="ASA4" s="43"/>
      <c r="ASB4" s="43"/>
      <c r="ASC4" s="43"/>
      <c r="ASD4" s="43"/>
      <c r="ASE4" s="43"/>
      <c r="ASF4" s="43"/>
      <c r="ASG4" s="43"/>
      <c r="ASH4" s="43"/>
      <c r="ASI4" s="43"/>
      <c r="ASJ4" s="43"/>
      <c r="ASK4" s="43"/>
      <c r="ASL4" s="43"/>
      <c r="ASM4" s="43"/>
      <c r="ASN4" s="43"/>
      <c r="ASO4" s="43"/>
      <c r="ASP4" s="43"/>
      <c r="ASQ4" s="43"/>
      <c r="ASR4" s="43"/>
      <c r="ASS4" s="43"/>
      <c r="AST4" s="43"/>
      <c r="ASU4" s="43"/>
      <c r="ASV4" s="43"/>
      <c r="ASW4" s="43"/>
      <c r="ASX4" s="43"/>
      <c r="ASY4" s="43"/>
      <c r="ASZ4" s="43"/>
      <c r="ATA4" s="43"/>
      <c r="ATB4" s="43"/>
      <c r="ATC4" s="43"/>
      <c r="ATD4" s="43"/>
      <c r="ATE4" s="43"/>
      <c r="ATF4" s="43"/>
      <c r="ATG4" s="43"/>
      <c r="ATH4" s="43"/>
      <c r="ATI4" s="43"/>
      <c r="ATJ4" s="43"/>
      <c r="ATK4" s="43"/>
      <c r="ATL4" s="43"/>
      <c r="ATM4" s="43"/>
      <c r="ATN4" s="43"/>
      <c r="ATO4" s="43"/>
      <c r="ATP4" s="43"/>
      <c r="ATQ4" s="43"/>
      <c r="ATR4" s="43"/>
      <c r="ATS4" s="43"/>
      <c r="ATT4" s="43"/>
      <c r="ATU4" s="43"/>
      <c r="ATV4" s="43"/>
      <c r="ATW4" s="43"/>
      <c r="ATX4" s="43"/>
      <c r="ATY4" s="43"/>
      <c r="ATZ4" s="43"/>
      <c r="AUA4" s="43"/>
      <c r="AUB4" s="43"/>
      <c r="AUC4" s="43"/>
      <c r="AUD4" s="43"/>
      <c r="AUE4" s="43"/>
      <c r="AUF4" s="43"/>
      <c r="AUG4" s="43"/>
      <c r="AUH4" s="43"/>
      <c r="AUI4" s="43"/>
      <c r="AUJ4" s="43"/>
      <c r="AUK4" s="43"/>
      <c r="AUL4" s="43"/>
      <c r="AUM4" s="43"/>
      <c r="AUN4" s="43"/>
      <c r="AUO4" s="43"/>
      <c r="AUP4" s="43"/>
      <c r="AUQ4" s="43"/>
      <c r="AUR4" s="43"/>
      <c r="AUS4" s="43"/>
      <c r="AUT4" s="43"/>
      <c r="AUU4" s="43"/>
      <c r="AUV4" s="43"/>
      <c r="AUW4" s="43"/>
      <c r="AUX4" s="43"/>
      <c r="AUY4" s="43"/>
      <c r="AUZ4" s="43"/>
      <c r="AVA4" s="43"/>
      <c r="AVB4" s="43"/>
      <c r="AVC4" s="43"/>
      <c r="AVD4" s="43"/>
      <c r="AVE4" s="43"/>
      <c r="AVF4" s="43"/>
      <c r="AVG4" s="43"/>
      <c r="AVH4" s="43"/>
      <c r="AVI4" s="43"/>
      <c r="AVJ4" s="43"/>
      <c r="AVK4" s="43"/>
      <c r="AVL4" s="43"/>
      <c r="AVM4" s="43"/>
      <c r="AVN4" s="43"/>
      <c r="AVO4" s="43"/>
      <c r="AVP4" s="43"/>
      <c r="AVQ4" s="43"/>
      <c r="AVR4" s="43"/>
      <c r="AVS4" s="43"/>
      <c r="AVT4" s="43"/>
      <c r="AVU4" s="43"/>
      <c r="AVV4" s="43"/>
      <c r="AVW4" s="43"/>
      <c r="AVX4" s="43"/>
      <c r="AVY4" s="43"/>
      <c r="AVZ4" s="43"/>
      <c r="AWA4" s="43"/>
      <c r="AWB4" s="43"/>
      <c r="AWC4" s="43"/>
      <c r="AWD4" s="43"/>
      <c r="AWE4" s="43"/>
      <c r="AWF4" s="43"/>
      <c r="AWG4" s="43"/>
      <c r="AWH4" s="43"/>
      <c r="AWI4" s="43"/>
      <c r="AWJ4" s="43"/>
      <c r="AWK4" s="43"/>
      <c r="AWL4" s="43"/>
      <c r="AWM4" s="43"/>
      <c r="AWN4" s="43"/>
      <c r="AWO4" s="43"/>
      <c r="AWP4" s="43"/>
      <c r="AWQ4" s="43"/>
      <c r="AWR4" s="43"/>
      <c r="AWS4" s="43"/>
      <c r="AWT4" s="43"/>
      <c r="AWU4" s="43"/>
      <c r="AWV4" s="43"/>
      <c r="AWW4" s="43"/>
      <c r="AWX4" s="43"/>
      <c r="AWY4" s="43"/>
      <c r="AWZ4" s="43"/>
      <c r="AXA4" s="43"/>
      <c r="AXB4" s="43"/>
      <c r="AXC4" s="43"/>
      <c r="AXD4" s="43"/>
      <c r="AXE4" s="43"/>
      <c r="AXF4" s="43"/>
      <c r="AXG4" s="43"/>
      <c r="AXH4" s="43"/>
      <c r="AXI4" s="43"/>
      <c r="AXJ4" s="43"/>
      <c r="AXK4" s="43"/>
      <c r="AXL4" s="43"/>
      <c r="AXM4" s="43"/>
      <c r="AXN4" s="43"/>
      <c r="AXO4" s="43"/>
      <c r="AXP4" s="43"/>
      <c r="AXQ4" s="43"/>
      <c r="AXR4" s="43"/>
      <c r="AXS4" s="43"/>
      <c r="AXT4" s="43"/>
      <c r="AXU4" s="43"/>
      <c r="AXV4" s="43"/>
      <c r="AXW4" s="43"/>
      <c r="AXX4" s="43"/>
      <c r="AXY4" s="43"/>
      <c r="AXZ4" s="43"/>
      <c r="AYA4" s="43"/>
      <c r="AYB4" s="43"/>
      <c r="AYC4" s="43"/>
      <c r="AYD4" s="43"/>
      <c r="AYE4" s="43"/>
      <c r="AYF4" s="43"/>
      <c r="AYG4" s="43"/>
      <c r="AYH4" s="43"/>
      <c r="AYI4" s="43"/>
      <c r="AYJ4" s="43"/>
      <c r="AYK4" s="43"/>
      <c r="AYL4" s="43"/>
      <c r="AYM4" s="43"/>
      <c r="AYN4" s="43"/>
      <c r="AYO4" s="43"/>
      <c r="AYP4" s="43"/>
      <c r="AYQ4" s="43"/>
      <c r="AYR4" s="43"/>
      <c r="AYS4" s="43"/>
      <c r="AYT4" s="43"/>
      <c r="AYU4" s="43"/>
      <c r="AYV4" s="43"/>
      <c r="AYW4" s="43"/>
      <c r="AYX4" s="43"/>
      <c r="AYY4" s="43"/>
      <c r="AYZ4" s="43"/>
      <c r="AZA4" s="43"/>
      <c r="AZB4" s="43"/>
      <c r="AZC4" s="43"/>
      <c r="AZD4" s="43"/>
      <c r="AZE4" s="43"/>
      <c r="AZF4" s="43"/>
      <c r="AZG4" s="43"/>
      <c r="AZH4" s="43"/>
      <c r="AZI4" s="43"/>
      <c r="AZJ4" s="43"/>
      <c r="AZK4" s="43"/>
      <c r="AZL4" s="43"/>
      <c r="AZM4" s="43"/>
      <c r="AZN4" s="43"/>
      <c r="AZO4" s="43"/>
      <c r="AZP4" s="43"/>
      <c r="AZQ4" s="43"/>
      <c r="AZR4" s="43"/>
      <c r="AZS4" s="43"/>
      <c r="AZT4" s="43"/>
      <c r="AZU4" s="43"/>
      <c r="AZV4" s="43"/>
      <c r="AZW4" s="43"/>
      <c r="AZX4" s="43"/>
      <c r="AZY4" s="43"/>
      <c r="AZZ4" s="43"/>
      <c r="BAA4" s="43"/>
      <c r="BAB4" s="43"/>
      <c r="BAC4" s="43"/>
      <c r="BAD4" s="43"/>
      <c r="BAE4" s="43"/>
      <c r="BAF4" s="43"/>
      <c r="BAG4" s="43"/>
      <c r="BAH4" s="43"/>
      <c r="BAI4" s="43"/>
      <c r="BAJ4" s="43"/>
      <c r="BAK4" s="43"/>
      <c r="BAL4" s="43"/>
      <c r="BAM4" s="43"/>
      <c r="BAN4" s="43"/>
      <c r="BAO4" s="43"/>
      <c r="BAP4" s="43"/>
      <c r="BAQ4" s="43"/>
      <c r="BAR4" s="43"/>
      <c r="BAS4" s="43"/>
      <c r="BAT4" s="43"/>
      <c r="BAU4" s="43"/>
      <c r="BAV4" s="43"/>
      <c r="BAW4" s="43"/>
      <c r="BAX4" s="43"/>
      <c r="BAY4" s="43"/>
      <c r="BAZ4" s="43"/>
      <c r="BBA4" s="43"/>
      <c r="BBB4" s="43"/>
      <c r="BBC4" s="43"/>
      <c r="BBD4" s="43"/>
      <c r="BBE4" s="43"/>
      <c r="BBF4" s="43"/>
      <c r="BBG4" s="43"/>
      <c r="BBH4" s="43"/>
      <c r="BBI4" s="43"/>
      <c r="BBJ4" s="43"/>
      <c r="BBK4" s="43"/>
      <c r="BBL4" s="43"/>
      <c r="BBM4" s="43"/>
      <c r="BBN4" s="43"/>
      <c r="BBO4" s="43"/>
      <c r="BBP4" s="43"/>
      <c r="BBQ4" s="43"/>
      <c r="BBR4" s="43"/>
      <c r="BBS4" s="43"/>
      <c r="BBT4" s="43"/>
      <c r="BBU4" s="43"/>
      <c r="BBV4" s="43"/>
      <c r="BBW4" s="43"/>
      <c r="BBX4" s="43"/>
      <c r="BBY4" s="43"/>
      <c r="BBZ4" s="43"/>
      <c r="BCA4" s="43"/>
      <c r="BCB4" s="43"/>
      <c r="BCC4" s="43"/>
      <c r="BCD4" s="43"/>
      <c r="BCE4" s="43"/>
      <c r="BCF4" s="43"/>
      <c r="BCG4" s="43"/>
      <c r="BCH4" s="43"/>
      <c r="BCI4" s="43"/>
      <c r="BCJ4" s="43"/>
      <c r="BCK4" s="43"/>
      <c r="BCL4" s="43"/>
      <c r="BCM4" s="43"/>
      <c r="BCN4" s="43"/>
      <c r="BCO4" s="43"/>
      <c r="BCP4" s="43"/>
      <c r="BCQ4" s="43"/>
      <c r="BCR4" s="43"/>
      <c r="BCS4" s="43"/>
      <c r="BCT4" s="43"/>
      <c r="BCU4" s="43"/>
      <c r="BCV4" s="43"/>
      <c r="BCW4" s="43"/>
      <c r="BCX4" s="43"/>
      <c r="BCY4" s="43"/>
      <c r="BCZ4" s="43"/>
      <c r="BDA4" s="43"/>
      <c r="BDB4" s="43"/>
      <c r="BDC4" s="43"/>
      <c r="BDD4" s="43"/>
      <c r="BDE4" s="43"/>
      <c r="BDF4" s="43"/>
      <c r="BDG4" s="43"/>
      <c r="BDH4" s="43"/>
      <c r="BDI4" s="43"/>
      <c r="BDJ4" s="43"/>
      <c r="BDK4" s="43"/>
      <c r="BDL4" s="43"/>
      <c r="BDM4" s="43"/>
      <c r="BDN4" s="43"/>
      <c r="BDO4" s="43"/>
      <c r="BDP4" s="43"/>
      <c r="BDQ4" s="43"/>
      <c r="BDR4" s="43"/>
      <c r="BDS4" s="43"/>
      <c r="BDT4" s="43"/>
      <c r="BDU4" s="43"/>
      <c r="BDV4" s="43"/>
      <c r="BDW4" s="43"/>
      <c r="BDX4" s="43"/>
      <c r="BDY4" s="43"/>
      <c r="BDZ4" s="43"/>
      <c r="BEA4" s="43"/>
      <c r="BEB4" s="43"/>
      <c r="BEC4" s="43"/>
      <c r="BED4" s="43"/>
      <c r="BEE4" s="43"/>
      <c r="BEF4" s="43"/>
      <c r="BEG4" s="43"/>
      <c r="BEH4" s="43"/>
      <c r="BEI4" s="43"/>
      <c r="BEJ4" s="43"/>
      <c r="BEK4" s="43"/>
      <c r="BEL4" s="43"/>
      <c r="BEM4" s="43"/>
      <c r="BEN4" s="43"/>
      <c r="BEO4" s="43"/>
      <c r="BEP4" s="43"/>
      <c r="BEQ4" s="43"/>
      <c r="BER4" s="43"/>
      <c r="BES4" s="43"/>
      <c r="BET4" s="43"/>
      <c r="BEU4" s="43"/>
      <c r="BEV4" s="43"/>
      <c r="BEW4" s="43"/>
      <c r="BEX4" s="43"/>
      <c r="BEY4" s="43"/>
      <c r="BEZ4" s="43"/>
      <c r="BFA4" s="43"/>
      <c r="BFB4" s="43"/>
      <c r="BFC4" s="43"/>
      <c r="BFD4" s="43"/>
      <c r="BFE4" s="43"/>
      <c r="BFF4" s="43"/>
      <c r="BFG4" s="43"/>
      <c r="BFH4" s="43"/>
      <c r="BFI4" s="43"/>
      <c r="BFJ4" s="43"/>
      <c r="BFK4" s="43"/>
      <c r="BFL4" s="43"/>
      <c r="BFM4" s="43"/>
      <c r="BFN4" s="43"/>
      <c r="BFO4" s="43"/>
      <c r="BFP4" s="43"/>
      <c r="BFQ4" s="43"/>
      <c r="BFR4" s="43"/>
      <c r="BFS4" s="43"/>
      <c r="BFT4" s="43"/>
      <c r="BFU4" s="43"/>
      <c r="BFV4" s="43"/>
      <c r="BFW4" s="43"/>
      <c r="BFX4" s="43"/>
      <c r="BFY4" s="43"/>
      <c r="BFZ4" s="43"/>
      <c r="BGA4" s="43"/>
      <c r="BGB4" s="43"/>
      <c r="BGC4" s="43"/>
      <c r="BGD4" s="43"/>
      <c r="BGE4" s="43"/>
      <c r="BGF4" s="43"/>
      <c r="BGG4" s="43"/>
      <c r="BGH4" s="43"/>
      <c r="BGI4" s="43"/>
      <c r="BGJ4" s="43"/>
      <c r="BGK4" s="43"/>
      <c r="BGL4" s="43"/>
      <c r="BGM4" s="43"/>
      <c r="BGN4" s="43"/>
      <c r="BGO4" s="43"/>
      <c r="BGP4" s="43"/>
      <c r="BGQ4" s="43"/>
      <c r="BGR4" s="43"/>
      <c r="BGS4" s="43"/>
      <c r="BGT4" s="43"/>
      <c r="BGU4" s="43"/>
      <c r="BGV4" s="43"/>
      <c r="BGW4" s="43"/>
      <c r="BGX4" s="43"/>
      <c r="BGY4" s="43"/>
      <c r="BGZ4" s="43"/>
      <c r="BHA4" s="43"/>
      <c r="BHB4" s="43"/>
      <c r="BHC4" s="43"/>
      <c r="BHD4" s="43"/>
      <c r="BHE4" s="43"/>
      <c r="BHF4" s="43"/>
      <c r="BHG4" s="43"/>
      <c r="BHH4" s="43"/>
      <c r="BHI4" s="43"/>
      <c r="BHJ4" s="43"/>
      <c r="BHK4" s="43"/>
      <c r="BHL4" s="43"/>
      <c r="BHM4" s="43"/>
      <c r="BHN4" s="43"/>
      <c r="BHO4" s="43"/>
      <c r="BHP4" s="43"/>
      <c r="BHQ4" s="43"/>
      <c r="BHR4" s="43"/>
      <c r="BHS4" s="43"/>
      <c r="BHT4" s="43"/>
      <c r="BHU4" s="43"/>
      <c r="BHV4" s="43"/>
      <c r="BHW4" s="43"/>
      <c r="BHX4" s="43"/>
      <c r="BHY4" s="43"/>
      <c r="BHZ4" s="43"/>
      <c r="BIA4" s="43"/>
      <c r="BIB4" s="43"/>
      <c r="BIC4" s="43"/>
      <c r="BID4" s="43"/>
      <c r="BIE4" s="43"/>
      <c r="BIF4" s="43"/>
      <c r="BIG4" s="43"/>
      <c r="BIH4" s="43"/>
      <c r="BII4" s="43"/>
      <c r="BIJ4" s="43"/>
      <c r="BIK4" s="43"/>
      <c r="BIL4" s="43"/>
      <c r="BIM4" s="43"/>
      <c r="BIN4" s="43"/>
      <c r="BIO4" s="43"/>
      <c r="BIP4" s="43"/>
      <c r="BIQ4" s="43"/>
      <c r="BIR4" s="43"/>
      <c r="BIS4" s="43"/>
      <c r="BIT4" s="43"/>
      <c r="BIU4" s="43"/>
      <c r="BIV4" s="43"/>
      <c r="BIW4" s="43"/>
      <c r="BIX4" s="43"/>
      <c r="BIY4" s="43"/>
      <c r="BIZ4" s="43"/>
      <c r="BJA4" s="43"/>
      <c r="BJB4" s="43"/>
      <c r="BJC4" s="43"/>
      <c r="BJD4" s="43"/>
      <c r="BJE4" s="43"/>
      <c r="BJF4" s="43"/>
      <c r="BJG4" s="43"/>
      <c r="BJH4" s="43"/>
      <c r="BJI4" s="43"/>
      <c r="BJJ4" s="43"/>
      <c r="BJK4" s="43"/>
      <c r="BJL4" s="43"/>
      <c r="BJM4" s="43"/>
      <c r="BJN4" s="43"/>
      <c r="BJO4" s="43"/>
      <c r="BJP4" s="43"/>
      <c r="BJQ4" s="43"/>
      <c r="BJR4" s="43"/>
      <c r="BJS4" s="43"/>
      <c r="BJT4" s="43"/>
      <c r="BJU4" s="43"/>
      <c r="BJV4" s="43"/>
      <c r="BJW4" s="43"/>
      <c r="BJX4" s="43"/>
      <c r="BJY4" s="43"/>
      <c r="BJZ4" s="43"/>
      <c r="BKA4" s="43"/>
      <c r="BKB4" s="43"/>
      <c r="BKC4" s="43"/>
      <c r="BKD4" s="43"/>
      <c r="BKE4" s="43"/>
      <c r="BKF4" s="43"/>
      <c r="BKG4" s="43"/>
      <c r="BKH4" s="43"/>
      <c r="BKI4" s="43"/>
      <c r="BKJ4" s="43"/>
      <c r="BKK4" s="43"/>
      <c r="BKL4" s="43"/>
      <c r="BKM4" s="43"/>
      <c r="BKN4" s="43"/>
      <c r="BKO4" s="43"/>
      <c r="BKP4" s="43"/>
      <c r="BKQ4" s="43"/>
      <c r="BKR4" s="43"/>
      <c r="BKS4" s="43"/>
      <c r="BKT4" s="43"/>
      <c r="BKU4" s="43"/>
      <c r="BKV4" s="43"/>
      <c r="BKW4" s="43"/>
      <c r="BKX4" s="43"/>
      <c r="BKY4" s="43"/>
      <c r="BKZ4" s="43"/>
      <c r="BLA4" s="43"/>
      <c r="BLB4" s="43"/>
      <c r="BLC4" s="43"/>
      <c r="BLD4" s="43"/>
      <c r="BLE4" s="43"/>
      <c r="BLF4" s="43"/>
      <c r="BLG4" s="43"/>
      <c r="BLH4" s="43"/>
      <c r="BLI4" s="43"/>
      <c r="BLJ4" s="43"/>
      <c r="BLK4" s="43"/>
      <c r="BLL4" s="43"/>
      <c r="BLM4" s="43"/>
      <c r="BLN4" s="43"/>
      <c r="BLO4" s="43"/>
      <c r="BLP4" s="43"/>
      <c r="BLQ4" s="43"/>
      <c r="BLR4" s="43"/>
      <c r="BLS4" s="43"/>
      <c r="BLT4" s="43"/>
      <c r="BLU4" s="43"/>
      <c r="BLV4" s="43"/>
      <c r="BLW4" s="43"/>
      <c r="BLX4" s="43"/>
      <c r="BLY4" s="43"/>
      <c r="BLZ4" s="43"/>
      <c r="BMA4" s="43"/>
      <c r="BMB4" s="43"/>
      <c r="BMC4" s="43"/>
      <c r="BMD4" s="43"/>
      <c r="BME4" s="43"/>
      <c r="BMF4" s="43"/>
      <c r="BMG4" s="43"/>
      <c r="BMH4" s="43"/>
      <c r="BMI4" s="43"/>
      <c r="BMJ4" s="43"/>
      <c r="BMK4" s="43"/>
      <c r="BML4" s="43"/>
      <c r="BMM4" s="43"/>
      <c r="BMN4" s="43"/>
      <c r="BMO4" s="43"/>
      <c r="BMP4" s="43"/>
      <c r="BMQ4" s="43"/>
      <c r="BMR4" s="43"/>
      <c r="BMS4" s="43"/>
      <c r="BMT4" s="43"/>
      <c r="BMU4" s="43"/>
      <c r="BMV4" s="43"/>
      <c r="BMW4" s="43"/>
      <c r="BMX4" s="43"/>
      <c r="BMY4" s="43"/>
      <c r="BMZ4" s="43"/>
      <c r="BNA4" s="43"/>
      <c r="BNB4" s="43"/>
      <c r="BNC4" s="43"/>
      <c r="BND4" s="43"/>
      <c r="BNE4" s="43"/>
      <c r="BNF4" s="43"/>
      <c r="BNG4" s="43"/>
      <c r="BNH4" s="43"/>
      <c r="BNI4" s="43"/>
      <c r="BNJ4" s="43"/>
      <c r="BNK4" s="43"/>
      <c r="BNL4" s="43"/>
      <c r="BNM4" s="43"/>
      <c r="BNN4" s="43"/>
      <c r="BNO4" s="43"/>
      <c r="BNP4" s="43"/>
      <c r="BNQ4" s="43"/>
      <c r="BNR4" s="43"/>
      <c r="BNS4" s="43"/>
      <c r="BNT4" s="43"/>
      <c r="BNU4" s="43"/>
      <c r="BNV4" s="43"/>
      <c r="BNW4" s="43"/>
      <c r="BNX4" s="43"/>
      <c r="BNY4" s="43"/>
      <c r="BNZ4" s="43"/>
      <c r="BOA4" s="43"/>
      <c r="BOB4" s="43"/>
      <c r="BOC4" s="43"/>
      <c r="BOD4" s="43"/>
      <c r="BOE4" s="43"/>
      <c r="BOF4" s="43"/>
      <c r="BOG4" s="43"/>
      <c r="BOH4" s="43"/>
      <c r="BOI4" s="43"/>
      <c r="BOJ4" s="43"/>
      <c r="BOK4" s="43"/>
      <c r="BOL4" s="43"/>
      <c r="BOM4" s="43"/>
      <c r="BON4" s="43"/>
      <c r="BOO4" s="43"/>
      <c r="BOP4" s="43"/>
      <c r="BOQ4" s="43"/>
      <c r="BOR4" s="43"/>
      <c r="BOS4" s="43"/>
      <c r="BOT4" s="43"/>
      <c r="BOU4" s="43"/>
      <c r="BOV4" s="43"/>
      <c r="BOW4" s="43"/>
      <c r="BOX4" s="43"/>
      <c r="BOY4" s="43"/>
      <c r="BOZ4" s="43"/>
      <c r="BPA4" s="43"/>
      <c r="BPB4" s="43"/>
      <c r="BPC4" s="43"/>
      <c r="BPD4" s="43"/>
      <c r="BPE4" s="43"/>
      <c r="BPF4" s="43"/>
      <c r="BPG4" s="43"/>
      <c r="BPH4" s="43"/>
      <c r="BPI4" s="43"/>
      <c r="BPJ4" s="43"/>
      <c r="BPK4" s="43"/>
      <c r="BPL4" s="43"/>
      <c r="BPM4" s="43"/>
      <c r="BPN4" s="43"/>
      <c r="BPO4" s="43"/>
      <c r="BPP4" s="43"/>
      <c r="BPQ4" s="43"/>
      <c r="BPR4" s="43"/>
      <c r="BPS4" s="43"/>
      <c r="BPT4" s="43"/>
      <c r="BPU4" s="43"/>
      <c r="BPV4" s="43"/>
      <c r="BPW4" s="43"/>
      <c r="BPX4" s="43"/>
      <c r="BPY4" s="43"/>
      <c r="BPZ4" s="43"/>
      <c r="BQA4" s="43"/>
      <c r="BQB4" s="43"/>
      <c r="BQC4" s="43"/>
      <c r="BQD4" s="43"/>
      <c r="BQE4" s="43"/>
      <c r="BQF4" s="43"/>
      <c r="BQG4" s="43"/>
      <c r="BQH4" s="43"/>
      <c r="BQI4" s="43"/>
      <c r="BQJ4" s="43"/>
      <c r="BQK4" s="43"/>
      <c r="BQL4" s="43"/>
      <c r="BQM4" s="43"/>
      <c r="BQN4" s="43"/>
      <c r="BQO4" s="43"/>
      <c r="BQP4" s="43"/>
      <c r="BQQ4" s="43"/>
      <c r="BQR4" s="43"/>
      <c r="BQS4" s="43"/>
      <c r="BQT4" s="43"/>
      <c r="BQU4" s="43"/>
      <c r="BQV4" s="43"/>
      <c r="BQW4" s="43"/>
      <c r="BQX4" s="43"/>
      <c r="BQY4" s="43"/>
      <c r="BQZ4" s="43"/>
      <c r="BRA4" s="43"/>
      <c r="BRB4" s="43"/>
      <c r="BRC4" s="43"/>
      <c r="BRD4" s="43"/>
      <c r="BRE4" s="43"/>
      <c r="BRF4" s="43"/>
      <c r="BRG4" s="43"/>
      <c r="BRH4" s="43"/>
      <c r="BRI4" s="43"/>
      <c r="BRJ4" s="43"/>
      <c r="BRK4" s="43"/>
      <c r="BRL4" s="43"/>
      <c r="BRM4" s="43"/>
      <c r="BRN4" s="43"/>
      <c r="BRO4" s="43"/>
      <c r="BRP4" s="43"/>
      <c r="BRQ4" s="43"/>
      <c r="BRR4" s="43"/>
      <c r="BRS4" s="43"/>
      <c r="BRT4" s="43"/>
      <c r="BRU4" s="43"/>
      <c r="BRV4" s="43"/>
      <c r="BRW4" s="43"/>
      <c r="BRX4" s="43"/>
      <c r="BRY4" s="43"/>
      <c r="BRZ4" s="43"/>
      <c r="BSA4" s="43"/>
      <c r="BSB4" s="43"/>
      <c r="BSC4" s="43"/>
      <c r="BSD4" s="43"/>
      <c r="BSE4" s="43"/>
      <c r="BSF4" s="43"/>
      <c r="BSG4" s="43"/>
      <c r="BSH4" s="43"/>
      <c r="BSI4" s="43"/>
      <c r="BSJ4" s="43"/>
      <c r="BSK4" s="43"/>
      <c r="BSL4" s="43"/>
      <c r="BSM4" s="43"/>
      <c r="BSN4" s="43"/>
      <c r="BSO4" s="43"/>
      <c r="BSP4" s="43"/>
      <c r="BSQ4" s="43"/>
      <c r="BSR4" s="43"/>
      <c r="BSS4" s="43"/>
      <c r="BST4" s="43"/>
      <c r="BSU4" s="43"/>
      <c r="BSV4" s="43"/>
      <c r="BSW4" s="43"/>
      <c r="BSX4" s="43"/>
      <c r="BSY4" s="43"/>
      <c r="BSZ4" s="43"/>
      <c r="BTA4" s="43"/>
      <c r="BTB4" s="43"/>
      <c r="BTC4" s="43"/>
      <c r="BTD4" s="43"/>
      <c r="BTE4" s="43"/>
      <c r="BTF4" s="43"/>
      <c r="BTG4" s="43"/>
      <c r="BTH4" s="43"/>
      <c r="BTI4" s="43"/>
      <c r="BTJ4" s="43"/>
      <c r="BTK4" s="43"/>
      <c r="BTL4" s="43"/>
      <c r="BTM4" s="43"/>
      <c r="BTN4" s="43"/>
      <c r="BTO4" s="43"/>
      <c r="BTP4" s="43"/>
      <c r="BTQ4" s="43"/>
      <c r="BTR4" s="43"/>
      <c r="BTS4" s="43"/>
      <c r="BTT4" s="43"/>
      <c r="BTU4" s="43"/>
      <c r="BTV4" s="43"/>
      <c r="BTW4" s="43"/>
      <c r="BTX4" s="43"/>
      <c r="BTY4" s="43"/>
      <c r="BTZ4" s="43"/>
      <c r="BUA4" s="43"/>
      <c r="BUB4" s="43"/>
      <c r="BUC4" s="43"/>
      <c r="BUD4" s="43"/>
      <c r="BUE4" s="43"/>
      <c r="BUF4" s="43"/>
      <c r="BUG4" s="43"/>
      <c r="BUH4" s="43"/>
      <c r="BUI4" s="43"/>
      <c r="BUJ4" s="43"/>
      <c r="BUK4" s="43"/>
      <c r="BUL4" s="43"/>
      <c r="BUM4" s="43"/>
      <c r="BUN4" s="43"/>
      <c r="BUO4" s="43"/>
      <c r="BUP4" s="43"/>
      <c r="BUQ4" s="43"/>
      <c r="BUR4" s="43"/>
      <c r="BUS4" s="43"/>
      <c r="BUT4" s="43"/>
      <c r="BUU4" s="43"/>
      <c r="BUV4" s="43"/>
      <c r="BUW4" s="43"/>
      <c r="BUX4" s="43"/>
      <c r="BUY4" s="43"/>
      <c r="BUZ4" s="43"/>
      <c r="BVA4" s="43"/>
      <c r="BVB4" s="43"/>
      <c r="BVC4" s="43"/>
      <c r="BVD4" s="43"/>
      <c r="BVE4" s="43"/>
      <c r="BVF4" s="43"/>
      <c r="BVG4" s="43"/>
      <c r="BVH4" s="43"/>
      <c r="BVI4" s="43"/>
      <c r="BVJ4" s="43"/>
      <c r="BVK4" s="43"/>
      <c r="BVL4" s="43"/>
      <c r="BVM4" s="43"/>
      <c r="BVN4" s="43"/>
      <c r="BVO4" s="43"/>
      <c r="BVP4" s="43"/>
      <c r="BVQ4" s="43"/>
      <c r="BVR4" s="43"/>
      <c r="BVS4" s="43"/>
      <c r="BVT4" s="43"/>
      <c r="BVU4" s="43"/>
      <c r="BVV4" s="43"/>
      <c r="BVW4" s="43"/>
      <c r="BVX4" s="43"/>
      <c r="BVY4" s="43"/>
      <c r="BVZ4" s="43"/>
      <c r="BWA4" s="43"/>
      <c r="BWB4" s="43"/>
      <c r="BWC4" s="43"/>
      <c r="BWD4" s="43"/>
      <c r="BWE4" s="43"/>
      <c r="BWF4" s="43"/>
      <c r="BWG4" s="43"/>
      <c r="BWH4" s="43"/>
      <c r="BWI4" s="43"/>
      <c r="BWJ4" s="43"/>
      <c r="BWK4" s="43"/>
      <c r="BWL4" s="43"/>
      <c r="BWM4" s="43"/>
      <c r="BWN4" s="43"/>
      <c r="BWO4" s="43"/>
      <c r="BWP4" s="43"/>
      <c r="BWQ4" s="43"/>
      <c r="BWR4" s="43"/>
      <c r="BWS4" s="43"/>
      <c r="BWT4" s="43"/>
      <c r="BWU4" s="43"/>
      <c r="BWV4" s="43"/>
      <c r="BWW4" s="43"/>
      <c r="BWX4" s="43"/>
      <c r="BWY4" s="43"/>
      <c r="BWZ4" s="43"/>
      <c r="BXA4" s="43"/>
      <c r="BXB4" s="43"/>
      <c r="BXC4" s="43"/>
      <c r="BXD4" s="43"/>
      <c r="BXE4" s="43"/>
      <c r="BXF4" s="43"/>
      <c r="BXG4" s="43"/>
      <c r="BXH4" s="43"/>
      <c r="BXI4" s="43"/>
      <c r="BXJ4" s="43"/>
      <c r="BXK4" s="43"/>
      <c r="BXL4" s="43"/>
      <c r="BXM4" s="43"/>
      <c r="BXN4" s="43"/>
      <c r="BXO4" s="43"/>
      <c r="BXP4" s="43"/>
      <c r="BXQ4" s="43"/>
      <c r="BXR4" s="43"/>
      <c r="BXS4" s="43"/>
      <c r="BXT4" s="43"/>
      <c r="BXU4" s="43"/>
      <c r="BXV4" s="43"/>
      <c r="BXW4" s="43"/>
      <c r="BXX4" s="43"/>
      <c r="BXY4" s="43"/>
      <c r="BXZ4" s="43"/>
      <c r="BYA4" s="43"/>
      <c r="BYB4" s="43"/>
      <c r="BYC4" s="43"/>
      <c r="BYD4" s="43"/>
      <c r="BYE4" s="43"/>
      <c r="BYF4" s="43"/>
      <c r="BYG4" s="43"/>
      <c r="BYH4" s="43"/>
      <c r="BYI4" s="43"/>
      <c r="BYJ4" s="43"/>
      <c r="BYK4" s="43"/>
      <c r="BYL4" s="43"/>
      <c r="BYM4" s="43"/>
      <c r="BYN4" s="43"/>
      <c r="BYO4" s="43"/>
      <c r="BYP4" s="43"/>
      <c r="BYQ4" s="43"/>
      <c r="BYR4" s="43"/>
      <c r="BYS4" s="43"/>
      <c r="BYT4" s="43"/>
      <c r="BYU4" s="43"/>
      <c r="BYV4" s="43"/>
      <c r="BYW4" s="43"/>
      <c r="BYX4" s="43"/>
      <c r="BYY4" s="43"/>
      <c r="BYZ4" s="43"/>
      <c r="BZA4" s="43"/>
      <c r="BZB4" s="43"/>
      <c r="BZC4" s="43"/>
      <c r="BZD4" s="43"/>
      <c r="BZE4" s="43"/>
      <c r="BZF4" s="43"/>
      <c r="BZG4" s="43"/>
      <c r="BZH4" s="43"/>
      <c r="BZI4" s="43"/>
      <c r="BZJ4" s="43"/>
      <c r="BZK4" s="43"/>
      <c r="BZL4" s="43"/>
      <c r="BZM4" s="43"/>
      <c r="BZN4" s="43"/>
      <c r="BZO4" s="43"/>
      <c r="BZP4" s="43"/>
      <c r="BZQ4" s="43"/>
      <c r="BZR4" s="43"/>
      <c r="BZS4" s="43"/>
      <c r="BZT4" s="43"/>
      <c r="BZU4" s="43"/>
      <c r="BZV4" s="43"/>
      <c r="BZW4" s="43"/>
      <c r="BZX4" s="43"/>
      <c r="BZY4" s="43"/>
      <c r="BZZ4" s="43"/>
      <c r="CAA4" s="43"/>
      <c r="CAB4" s="43"/>
      <c r="CAC4" s="43"/>
      <c r="CAD4" s="43"/>
      <c r="CAE4" s="43"/>
      <c r="CAF4" s="43"/>
      <c r="CAG4" s="43"/>
      <c r="CAH4" s="43"/>
      <c r="CAI4" s="43"/>
      <c r="CAJ4" s="43"/>
      <c r="CAK4" s="43"/>
      <c r="CAL4" s="43"/>
      <c r="CAM4" s="43"/>
      <c r="CAN4" s="43"/>
      <c r="CAO4" s="43"/>
      <c r="CAP4" s="43"/>
      <c r="CAQ4" s="43"/>
      <c r="CAR4" s="43"/>
      <c r="CAS4" s="43"/>
      <c r="CAT4" s="43"/>
      <c r="CAU4" s="43"/>
      <c r="CAV4" s="43"/>
      <c r="CAW4" s="43"/>
      <c r="CAX4" s="43"/>
      <c r="CAY4" s="43"/>
      <c r="CAZ4" s="43"/>
      <c r="CBA4" s="43"/>
      <c r="CBB4" s="43"/>
      <c r="CBC4" s="43"/>
      <c r="CBD4" s="43"/>
      <c r="CBE4" s="43"/>
      <c r="CBF4" s="43"/>
      <c r="CBG4" s="43"/>
      <c r="CBH4" s="43"/>
      <c r="CBI4" s="43"/>
      <c r="CBJ4" s="43"/>
      <c r="CBK4" s="43"/>
      <c r="CBL4" s="43"/>
      <c r="CBM4" s="43"/>
      <c r="CBN4" s="43"/>
      <c r="CBO4" s="43"/>
      <c r="CBP4" s="43"/>
      <c r="CBQ4" s="43"/>
      <c r="CBR4" s="43"/>
      <c r="CBS4" s="43"/>
      <c r="CBT4" s="43"/>
      <c r="CBU4" s="43"/>
      <c r="CBV4" s="43"/>
      <c r="CBW4" s="43"/>
      <c r="CBX4" s="43"/>
      <c r="CBY4" s="43"/>
      <c r="CBZ4" s="43"/>
      <c r="CCA4" s="43"/>
      <c r="CCB4" s="43"/>
      <c r="CCC4" s="43"/>
      <c r="CCD4" s="43"/>
      <c r="CCE4" s="43"/>
      <c r="CCF4" s="43"/>
      <c r="CCG4" s="43"/>
      <c r="CCH4" s="43"/>
      <c r="CCI4" s="43"/>
      <c r="CCJ4" s="43"/>
      <c r="CCK4" s="43"/>
      <c r="CCL4" s="43"/>
      <c r="CCM4" s="43"/>
      <c r="CCN4" s="43"/>
      <c r="CCO4" s="43"/>
      <c r="CCP4" s="43"/>
      <c r="CCQ4" s="43"/>
      <c r="CCR4" s="43"/>
      <c r="CCS4" s="43"/>
      <c r="CCT4" s="43"/>
      <c r="CCU4" s="43"/>
      <c r="CCV4" s="43"/>
      <c r="CCW4" s="43"/>
      <c r="CCX4" s="43"/>
      <c r="CCY4" s="43"/>
      <c r="CCZ4" s="43"/>
      <c r="CDA4" s="43"/>
      <c r="CDB4" s="43"/>
      <c r="CDC4" s="43"/>
      <c r="CDD4" s="43"/>
      <c r="CDE4" s="43"/>
      <c r="CDF4" s="43"/>
      <c r="CDG4" s="43"/>
      <c r="CDH4" s="43"/>
      <c r="CDI4" s="43"/>
      <c r="CDJ4" s="43"/>
      <c r="CDK4" s="43"/>
      <c r="CDL4" s="43"/>
      <c r="CDM4" s="43"/>
      <c r="CDN4" s="43"/>
      <c r="CDO4" s="43"/>
      <c r="CDP4" s="43"/>
      <c r="CDQ4" s="43"/>
      <c r="CDR4" s="43"/>
      <c r="CDS4" s="43"/>
      <c r="CDT4" s="43"/>
      <c r="CDU4" s="43"/>
      <c r="CDV4" s="43"/>
      <c r="CDW4" s="43"/>
      <c r="CDX4" s="43"/>
      <c r="CDY4" s="43"/>
      <c r="CDZ4" s="43"/>
      <c r="CEA4" s="43"/>
      <c r="CEB4" s="43"/>
      <c r="CEC4" s="43"/>
      <c r="CED4" s="43"/>
      <c r="CEE4" s="43"/>
      <c r="CEF4" s="43"/>
      <c r="CEG4" s="43"/>
      <c r="CEH4" s="43"/>
      <c r="CEI4" s="43"/>
      <c r="CEJ4" s="43"/>
      <c r="CEK4" s="43"/>
      <c r="CEL4" s="43"/>
      <c r="CEM4" s="43"/>
      <c r="CEN4" s="43"/>
      <c r="CEO4" s="43"/>
      <c r="CEP4" s="43"/>
      <c r="CEQ4" s="43"/>
      <c r="CER4" s="43"/>
      <c r="CES4" s="43"/>
      <c r="CET4" s="43"/>
      <c r="CEU4" s="43"/>
      <c r="CEV4" s="43"/>
      <c r="CEW4" s="43"/>
      <c r="CEX4" s="43"/>
      <c r="CEY4" s="43"/>
      <c r="CEZ4" s="43"/>
      <c r="CFA4" s="43"/>
      <c r="CFB4" s="43"/>
      <c r="CFC4" s="43"/>
      <c r="CFD4" s="43"/>
      <c r="CFE4" s="43"/>
      <c r="CFF4" s="43"/>
      <c r="CFG4" s="43"/>
      <c r="CFH4" s="43"/>
      <c r="CFI4" s="43"/>
      <c r="CFJ4" s="43"/>
      <c r="CFK4" s="43"/>
      <c r="CFL4" s="43"/>
      <c r="CFM4" s="43"/>
      <c r="CFN4" s="43"/>
      <c r="CFO4" s="43"/>
      <c r="CFP4" s="43"/>
      <c r="CFQ4" s="43"/>
      <c r="CFR4" s="43"/>
      <c r="CFS4" s="43"/>
      <c r="CFT4" s="43"/>
      <c r="CFU4" s="43"/>
      <c r="CFV4" s="43"/>
      <c r="CFW4" s="43"/>
      <c r="CFX4" s="43"/>
      <c r="CFY4" s="43"/>
      <c r="CFZ4" s="43"/>
      <c r="CGA4" s="43"/>
      <c r="CGB4" s="43"/>
      <c r="CGC4" s="43"/>
      <c r="CGD4" s="43"/>
      <c r="CGE4" s="43"/>
      <c r="CGF4" s="43"/>
      <c r="CGG4" s="43"/>
      <c r="CGH4" s="43"/>
      <c r="CGI4" s="43"/>
      <c r="CGJ4" s="43"/>
      <c r="CGK4" s="43"/>
      <c r="CGL4" s="43"/>
      <c r="CGM4" s="43"/>
      <c r="CGN4" s="43"/>
      <c r="CGO4" s="43"/>
      <c r="CGP4" s="43"/>
      <c r="CGQ4" s="43"/>
      <c r="CGR4" s="43"/>
      <c r="CGS4" s="43"/>
      <c r="CGT4" s="43"/>
      <c r="CGU4" s="43"/>
      <c r="CGV4" s="43"/>
      <c r="CGW4" s="43"/>
      <c r="CGX4" s="43"/>
      <c r="CGY4" s="43"/>
      <c r="CGZ4" s="43"/>
      <c r="CHA4" s="43"/>
      <c r="CHB4" s="43"/>
      <c r="CHC4" s="43"/>
      <c r="CHD4" s="43"/>
      <c r="CHE4" s="43"/>
      <c r="CHF4" s="43"/>
      <c r="CHG4" s="43"/>
      <c r="CHH4" s="43"/>
      <c r="CHI4" s="43"/>
      <c r="CHJ4" s="43"/>
      <c r="CHK4" s="43"/>
      <c r="CHL4" s="43"/>
      <c r="CHM4" s="43"/>
      <c r="CHN4" s="43"/>
      <c r="CHO4" s="43"/>
      <c r="CHP4" s="43"/>
      <c r="CHQ4" s="43"/>
      <c r="CHR4" s="43"/>
      <c r="CHS4" s="43"/>
      <c r="CHT4" s="43"/>
      <c r="CHU4" s="43"/>
      <c r="CHV4" s="43"/>
      <c r="CHW4" s="43"/>
      <c r="CHX4" s="43"/>
      <c r="CHY4" s="43"/>
      <c r="CHZ4" s="43"/>
      <c r="CIA4" s="43"/>
      <c r="CIB4" s="43"/>
      <c r="CIC4" s="43"/>
      <c r="CID4" s="43"/>
      <c r="CIE4" s="43"/>
      <c r="CIF4" s="43"/>
      <c r="CIG4" s="43"/>
      <c r="CIH4" s="43"/>
      <c r="CII4" s="43"/>
      <c r="CIJ4" s="43"/>
      <c r="CIK4" s="43"/>
      <c r="CIL4" s="43"/>
      <c r="CIM4" s="43"/>
      <c r="CIN4" s="43"/>
      <c r="CIO4" s="43"/>
      <c r="CIP4" s="43"/>
      <c r="CIQ4" s="43"/>
      <c r="CIR4" s="43"/>
      <c r="CIS4" s="43"/>
      <c r="CIT4" s="43"/>
      <c r="CIU4" s="43"/>
      <c r="CIV4" s="43"/>
      <c r="CIW4" s="43"/>
      <c r="CIX4" s="43"/>
      <c r="CIY4" s="43"/>
      <c r="CIZ4" s="43"/>
      <c r="CJA4" s="43"/>
      <c r="CJB4" s="43"/>
      <c r="CJC4" s="43"/>
      <c r="CJD4" s="43"/>
      <c r="CJE4" s="43"/>
      <c r="CJF4" s="43"/>
      <c r="CJG4" s="43"/>
      <c r="CJH4" s="43"/>
      <c r="CJI4" s="43"/>
      <c r="CJJ4" s="43"/>
      <c r="CJK4" s="43"/>
      <c r="CJL4" s="43"/>
      <c r="CJM4" s="43"/>
      <c r="CJN4" s="43"/>
      <c r="CJO4" s="43"/>
      <c r="CJP4" s="43"/>
      <c r="CJQ4" s="43"/>
      <c r="CJR4" s="43"/>
      <c r="CJS4" s="43"/>
      <c r="CJT4" s="43"/>
      <c r="CJU4" s="43"/>
      <c r="CJV4" s="43"/>
      <c r="CJW4" s="43"/>
      <c r="CJX4" s="43"/>
      <c r="CJY4" s="43"/>
      <c r="CJZ4" s="43"/>
      <c r="CKA4" s="43"/>
      <c r="CKB4" s="43"/>
      <c r="CKC4" s="43"/>
      <c r="CKD4" s="43"/>
      <c r="CKE4" s="43"/>
      <c r="CKF4" s="43"/>
      <c r="CKG4" s="43"/>
      <c r="CKH4" s="43"/>
      <c r="CKI4" s="43"/>
      <c r="CKJ4" s="43"/>
      <c r="CKK4" s="43"/>
      <c r="CKL4" s="43"/>
      <c r="CKM4" s="43"/>
      <c r="CKN4" s="43"/>
      <c r="CKO4" s="43"/>
      <c r="CKP4" s="43"/>
      <c r="CKQ4" s="43"/>
      <c r="CKR4" s="43"/>
      <c r="CKS4" s="43"/>
      <c r="CKT4" s="43"/>
      <c r="CKU4" s="43"/>
      <c r="CKV4" s="43"/>
      <c r="CKW4" s="43"/>
      <c r="CKX4" s="43"/>
      <c r="CKY4" s="43"/>
      <c r="CKZ4" s="43"/>
      <c r="CLA4" s="43"/>
      <c r="CLB4" s="43"/>
      <c r="CLC4" s="43"/>
      <c r="CLD4" s="43"/>
      <c r="CLE4" s="43"/>
      <c r="CLF4" s="43"/>
      <c r="CLG4" s="43"/>
      <c r="CLH4" s="43"/>
      <c r="CLI4" s="43"/>
      <c r="CLJ4" s="43"/>
      <c r="CLK4" s="43"/>
      <c r="CLL4" s="43"/>
      <c r="CLM4" s="43"/>
      <c r="CLN4" s="43"/>
      <c r="CLO4" s="43"/>
      <c r="CLP4" s="43"/>
      <c r="CLQ4" s="43"/>
      <c r="CLR4" s="43"/>
      <c r="CLS4" s="43"/>
      <c r="CLT4" s="43"/>
      <c r="CLU4" s="43"/>
      <c r="CLV4" s="43"/>
      <c r="CLW4" s="43"/>
      <c r="CLX4" s="43"/>
      <c r="CLY4" s="43"/>
      <c r="CLZ4" s="43"/>
      <c r="CMA4" s="43"/>
      <c r="CMB4" s="43"/>
      <c r="CMC4" s="43"/>
      <c r="CMD4" s="43"/>
      <c r="CME4" s="43"/>
      <c r="CMF4" s="43"/>
      <c r="CMG4" s="43"/>
      <c r="CMH4" s="43"/>
      <c r="CMI4" s="43"/>
      <c r="CMJ4" s="43"/>
      <c r="CMK4" s="43"/>
      <c r="CML4" s="43"/>
      <c r="CMM4" s="43"/>
      <c r="CMN4" s="43"/>
      <c r="CMO4" s="43"/>
      <c r="CMP4" s="43"/>
      <c r="CMQ4" s="43"/>
      <c r="CMR4" s="43"/>
      <c r="CMS4" s="43"/>
      <c r="CMT4" s="43"/>
      <c r="CMU4" s="43"/>
      <c r="CMV4" s="43"/>
      <c r="CMW4" s="43"/>
      <c r="CMX4" s="43"/>
      <c r="CMY4" s="43"/>
      <c r="CMZ4" s="43"/>
      <c r="CNA4" s="43"/>
      <c r="CNB4" s="43"/>
      <c r="CNC4" s="43"/>
      <c r="CND4" s="43"/>
      <c r="CNE4" s="43"/>
      <c r="CNF4" s="43"/>
      <c r="CNG4" s="43"/>
      <c r="CNH4" s="43"/>
      <c r="CNI4" s="43"/>
      <c r="CNJ4" s="43"/>
      <c r="CNK4" s="43"/>
      <c r="CNL4" s="43"/>
      <c r="CNM4" s="43"/>
      <c r="CNN4" s="43"/>
      <c r="CNO4" s="43"/>
      <c r="CNP4" s="43"/>
      <c r="CNQ4" s="43"/>
      <c r="CNR4" s="43"/>
      <c r="CNS4" s="43"/>
      <c r="CNT4" s="43"/>
      <c r="CNU4" s="43"/>
      <c r="CNV4" s="43"/>
      <c r="CNW4" s="43"/>
      <c r="CNX4" s="43"/>
      <c r="CNY4" s="43"/>
      <c r="CNZ4" s="43"/>
      <c r="COA4" s="43"/>
      <c r="COB4" s="43"/>
      <c r="COC4" s="43"/>
      <c r="COD4" s="43"/>
      <c r="COE4" s="43"/>
      <c r="COF4" s="43"/>
      <c r="COG4" s="43"/>
      <c r="COH4" s="43"/>
      <c r="COI4" s="43"/>
      <c r="COJ4" s="43"/>
      <c r="COK4" s="43"/>
      <c r="COL4" s="43"/>
      <c r="COM4" s="43"/>
      <c r="CON4" s="43"/>
      <c r="COO4" s="43"/>
      <c r="COP4" s="43"/>
      <c r="COQ4" s="43"/>
      <c r="COR4" s="43"/>
      <c r="COS4" s="43"/>
      <c r="COT4" s="43"/>
      <c r="COU4" s="43"/>
      <c r="COV4" s="43"/>
      <c r="COW4" s="43"/>
      <c r="COX4" s="43"/>
      <c r="COY4" s="43"/>
      <c r="COZ4" s="43"/>
      <c r="CPA4" s="43"/>
      <c r="CPB4" s="43"/>
      <c r="CPC4" s="43"/>
      <c r="CPD4" s="43"/>
      <c r="CPE4" s="43"/>
      <c r="CPF4" s="43"/>
      <c r="CPG4" s="43"/>
      <c r="CPH4" s="43"/>
      <c r="CPI4" s="43"/>
      <c r="CPJ4" s="43"/>
      <c r="CPK4" s="43"/>
      <c r="CPL4" s="43"/>
      <c r="CPM4" s="43"/>
      <c r="CPN4" s="43"/>
      <c r="CPO4" s="43"/>
      <c r="CPP4" s="43"/>
      <c r="CPQ4" s="43"/>
      <c r="CPR4" s="43"/>
      <c r="CPS4" s="43"/>
      <c r="CPT4" s="43"/>
      <c r="CPU4" s="43"/>
      <c r="CPV4" s="43"/>
      <c r="CPW4" s="43"/>
      <c r="CPX4" s="43"/>
      <c r="CPY4" s="43"/>
      <c r="CPZ4" s="43"/>
      <c r="CQA4" s="43"/>
      <c r="CQB4" s="43"/>
      <c r="CQC4" s="43"/>
      <c r="CQD4" s="43"/>
      <c r="CQE4" s="43"/>
      <c r="CQF4" s="43"/>
      <c r="CQG4" s="43"/>
      <c r="CQH4" s="43"/>
      <c r="CQI4" s="43"/>
      <c r="CQJ4" s="43"/>
      <c r="CQK4" s="43"/>
      <c r="CQL4" s="43"/>
      <c r="CQM4" s="43"/>
      <c r="CQN4" s="43"/>
      <c r="CQO4" s="43"/>
      <c r="CQP4" s="43"/>
      <c r="CQQ4" s="43"/>
      <c r="CQR4" s="43"/>
      <c r="CQS4" s="43"/>
      <c r="CQT4" s="43"/>
      <c r="CQU4" s="43"/>
      <c r="CQV4" s="43"/>
      <c r="CQW4" s="43"/>
      <c r="CQX4" s="43"/>
      <c r="CQY4" s="43"/>
      <c r="CQZ4" s="43"/>
      <c r="CRA4" s="43"/>
      <c r="CRB4" s="43"/>
      <c r="CRC4" s="43"/>
      <c r="CRD4" s="43"/>
      <c r="CRE4" s="43"/>
      <c r="CRF4" s="43"/>
      <c r="CRG4" s="43"/>
      <c r="CRH4" s="43"/>
      <c r="CRI4" s="43"/>
      <c r="CRJ4" s="43"/>
      <c r="CRK4" s="43"/>
      <c r="CRL4" s="43"/>
      <c r="CRM4" s="43"/>
      <c r="CRN4" s="43"/>
      <c r="CRO4" s="43"/>
      <c r="CRP4" s="43"/>
      <c r="CRQ4" s="43"/>
      <c r="CRR4" s="43"/>
      <c r="CRS4" s="43"/>
      <c r="CRT4" s="43"/>
      <c r="CRU4" s="43"/>
      <c r="CRV4" s="43"/>
      <c r="CRW4" s="43"/>
      <c r="CRX4" s="43"/>
      <c r="CRY4" s="43"/>
      <c r="CRZ4" s="43"/>
      <c r="CSA4" s="43"/>
      <c r="CSB4" s="43"/>
      <c r="CSC4" s="43"/>
      <c r="CSD4" s="43"/>
      <c r="CSE4" s="43"/>
      <c r="CSF4" s="43"/>
      <c r="CSG4" s="43"/>
      <c r="CSH4" s="43"/>
      <c r="CSI4" s="43"/>
      <c r="CSJ4" s="43"/>
      <c r="CSK4" s="43"/>
      <c r="CSL4" s="43"/>
      <c r="CSM4" s="43"/>
      <c r="CSN4" s="43"/>
      <c r="CSO4" s="43"/>
      <c r="CSP4" s="43"/>
      <c r="CSQ4" s="43"/>
      <c r="CSR4" s="43"/>
      <c r="CSS4" s="43"/>
      <c r="CST4" s="43"/>
      <c r="CSU4" s="43"/>
      <c r="CSV4" s="43"/>
      <c r="CSW4" s="43"/>
      <c r="CSX4" s="43"/>
      <c r="CSY4" s="43"/>
      <c r="CSZ4" s="43"/>
      <c r="CTA4" s="43"/>
      <c r="CTB4" s="43"/>
      <c r="CTC4" s="43"/>
      <c r="CTD4" s="43"/>
      <c r="CTE4" s="43"/>
      <c r="CTF4" s="43"/>
      <c r="CTG4" s="43"/>
      <c r="CTH4" s="43"/>
      <c r="CTI4" s="43"/>
      <c r="CTJ4" s="43"/>
      <c r="CTK4" s="43"/>
      <c r="CTL4" s="43"/>
      <c r="CTM4" s="43"/>
      <c r="CTN4" s="43"/>
      <c r="CTO4" s="43"/>
      <c r="CTP4" s="43"/>
      <c r="CTQ4" s="43"/>
      <c r="CTR4" s="43"/>
      <c r="CTS4" s="43"/>
      <c r="CTT4" s="43"/>
      <c r="CTU4" s="43"/>
      <c r="CTV4" s="43"/>
      <c r="CTW4" s="43"/>
      <c r="CTX4" s="43"/>
      <c r="CTY4" s="43"/>
      <c r="CTZ4" s="43"/>
      <c r="CUA4" s="43"/>
      <c r="CUB4" s="43"/>
      <c r="CUC4" s="43"/>
      <c r="CUD4" s="43"/>
      <c r="CUE4" s="43"/>
      <c r="CUF4" s="43"/>
      <c r="CUG4" s="43"/>
      <c r="CUH4" s="43"/>
      <c r="CUI4" s="43"/>
      <c r="CUJ4" s="43"/>
      <c r="CUK4" s="43"/>
      <c r="CUL4" s="43"/>
      <c r="CUM4" s="43"/>
      <c r="CUN4" s="43"/>
      <c r="CUO4" s="43"/>
      <c r="CUP4" s="43"/>
      <c r="CUQ4" s="43"/>
      <c r="CUR4" s="43"/>
      <c r="CUS4" s="43"/>
      <c r="CUT4" s="43"/>
      <c r="CUU4" s="43"/>
      <c r="CUV4" s="43"/>
      <c r="CUW4" s="43"/>
      <c r="CUX4" s="43"/>
      <c r="CUY4" s="43"/>
      <c r="CUZ4" s="43"/>
      <c r="CVA4" s="43"/>
      <c r="CVB4" s="43"/>
      <c r="CVC4" s="43"/>
      <c r="CVD4" s="43"/>
      <c r="CVE4" s="43"/>
      <c r="CVF4" s="43"/>
      <c r="CVG4" s="43"/>
      <c r="CVH4" s="43"/>
      <c r="CVI4" s="43"/>
      <c r="CVJ4" s="43"/>
      <c r="CVK4" s="43"/>
      <c r="CVL4" s="43"/>
      <c r="CVM4" s="43"/>
      <c r="CVN4" s="43"/>
      <c r="CVO4" s="43"/>
      <c r="CVP4" s="43"/>
      <c r="CVQ4" s="43"/>
      <c r="CVR4" s="43"/>
      <c r="CVS4" s="43"/>
      <c r="CVT4" s="43"/>
      <c r="CVU4" s="43"/>
      <c r="CVV4" s="43"/>
      <c r="CVW4" s="43"/>
      <c r="CVX4" s="43"/>
      <c r="CVY4" s="43"/>
      <c r="CVZ4" s="43"/>
      <c r="CWA4" s="43"/>
      <c r="CWB4" s="43"/>
      <c r="CWC4" s="43"/>
      <c r="CWD4" s="43"/>
      <c r="CWE4" s="43"/>
      <c r="CWF4" s="43"/>
      <c r="CWG4" s="43"/>
      <c r="CWH4" s="43"/>
      <c r="CWI4" s="43"/>
      <c r="CWJ4" s="43"/>
      <c r="CWK4" s="43"/>
      <c r="CWL4" s="43"/>
      <c r="CWM4" s="43"/>
      <c r="CWN4" s="43"/>
      <c r="CWO4" s="43"/>
      <c r="CWP4" s="43"/>
      <c r="CWQ4" s="43"/>
      <c r="CWR4" s="43"/>
      <c r="CWS4" s="43"/>
      <c r="CWT4" s="43"/>
      <c r="CWU4" s="43"/>
      <c r="CWV4" s="43"/>
      <c r="CWW4" s="43"/>
      <c r="CWX4" s="43"/>
      <c r="CWY4" s="43"/>
      <c r="CWZ4" s="43"/>
      <c r="CXA4" s="43"/>
      <c r="CXB4" s="43"/>
      <c r="CXC4" s="43"/>
      <c r="CXD4" s="43"/>
      <c r="CXE4" s="43"/>
      <c r="CXF4" s="43"/>
      <c r="CXG4" s="43"/>
      <c r="CXH4" s="43"/>
      <c r="CXI4" s="43"/>
      <c r="CXJ4" s="43"/>
      <c r="CXK4" s="43"/>
      <c r="CXL4" s="43"/>
      <c r="CXM4" s="43"/>
      <c r="CXN4" s="43"/>
      <c r="CXO4" s="43"/>
      <c r="CXP4" s="43"/>
      <c r="CXQ4" s="43"/>
      <c r="CXR4" s="43"/>
      <c r="CXS4" s="43"/>
      <c r="CXT4" s="43"/>
      <c r="CXU4" s="43"/>
      <c r="CXV4" s="43"/>
      <c r="CXW4" s="43"/>
      <c r="CXX4" s="43"/>
      <c r="CXY4" s="43"/>
      <c r="CXZ4" s="43"/>
      <c r="CYA4" s="43"/>
      <c r="CYB4" s="43"/>
      <c r="CYC4" s="43"/>
      <c r="CYD4" s="43"/>
      <c r="CYE4" s="43"/>
      <c r="CYF4" s="43"/>
      <c r="CYG4" s="43"/>
      <c r="CYH4" s="43"/>
      <c r="CYI4" s="43"/>
      <c r="CYJ4" s="43"/>
      <c r="CYK4" s="43"/>
      <c r="CYL4" s="43"/>
      <c r="CYM4" s="43"/>
      <c r="CYN4" s="43"/>
      <c r="CYO4" s="43"/>
      <c r="CYP4" s="43"/>
      <c r="CYQ4" s="43"/>
      <c r="CYR4" s="43"/>
      <c r="CYS4" s="43"/>
      <c r="CYT4" s="43"/>
      <c r="CYU4" s="43"/>
      <c r="CYV4" s="43"/>
      <c r="CYW4" s="43"/>
      <c r="CYX4" s="43"/>
      <c r="CYY4" s="43"/>
      <c r="CYZ4" s="43"/>
      <c r="CZA4" s="43"/>
      <c r="CZB4" s="43"/>
      <c r="CZC4" s="43"/>
      <c r="CZD4" s="43"/>
      <c r="CZE4" s="43"/>
      <c r="CZF4" s="43"/>
      <c r="CZG4" s="43"/>
      <c r="CZH4" s="43"/>
      <c r="CZI4" s="43"/>
      <c r="CZJ4" s="43"/>
      <c r="CZK4" s="43"/>
      <c r="CZL4" s="43"/>
      <c r="CZM4" s="43"/>
      <c r="CZN4" s="43"/>
      <c r="CZO4" s="43"/>
      <c r="CZP4" s="43"/>
      <c r="CZQ4" s="43"/>
      <c r="CZR4" s="43"/>
      <c r="CZS4" s="43"/>
      <c r="CZT4" s="43"/>
      <c r="CZU4" s="43"/>
      <c r="CZV4" s="43"/>
      <c r="CZW4" s="43"/>
      <c r="CZX4" s="43"/>
      <c r="CZY4" s="43"/>
      <c r="CZZ4" s="43"/>
      <c r="DAA4" s="43"/>
      <c r="DAB4" s="43"/>
      <c r="DAC4" s="43"/>
      <c r="DAD4" s="43"/>
      <c r="DAE4" s="43"/>
      <c r="DAF4" s="43"/>
      <c r="DAG4" s="43"/>
      <c r="DAH4" s="43"/>
      <c r="DAI4" s="43"/>
      <c r="DAJ4" s="43"/>
      <c r="DAK4" s="43"/>
      <c r="DAL4" s="43"/>
      <c r="DAM4" s="43"/>
      <c r="DAN4" s="43"/>
      <c r="DAO4" s="43"/>
      <c r="DAP4" s="43"/>
      <c r="DAQ4" s="43"/>
      <c r="DAR4" s="43"/>
      <c r="DAS4" s="43"/>
      <c r="DAT4" s="43"/>
      <c r="DAU4" s="43"/>
      <c r="DAV4" s="43"/>
      <c r="DAW4" s="43"/>
      <c r="DAX4" s="43"/>
      <c r="DAY4" s="43"/>
      <c r="DAZ4" s="43"/>
      <c r="DBA4" s="43"/>
      <c r="DBB4" s="43"/>
      <c r="DBC4" s="43"/>
      <c r="DBD4" s="43"/>
      <c r="DBE4" s="43"/>
      <c r="DBF4" s="43"/>
      <c r="DBG4" s="43"/>
      <c r="DBH4" s="43"/>
      <c r="DBI4" s="43"/>
      <c r="DBJ4" s="43"/>
      <c r="DBK4" s="43"/>
      <c r="DBL4" s="43"/>
      <c r="DBM4" s="43"/>
      <c r="DBN4" s="43"/>
      <c r="DBO4" s="43"/>
      <c r="DBP4" s="43"/>
      <c r="DBQ4" s="43"/>
      <c r="DBR4" s="43"/>
      <c r="DBS4" s="43"/>
      <c r="DBT4" s="43"/>
      <c r="DBU4" s="43"/>
      <c r="DBV4" s="43"/>
      <c r="DBW4" s="43"/>
      <c r="DBX4" s="43"/>
      <c r="DBY4" s="43"/>
      <c r="DBZ4" s="43"/>
      <c r="DCA4" s="43"/>
      <c r="DCB4" s="43"/>
      <c r="DCC4" s="43"/>
      <c r="DCD4" s="43"/>
      <c r="DCE4" s="43"/>
      <c r="DCF4" s="43"/>
      <c r="DCG4" s="43"/>
      <c r="DCH4" s="43"/>
      <c r="DCI4" s="43"/>
      <c r="DCJ4" s="43"/>
      <c r="DCK4" s="43"/>
      <c r="DCL4" s="43"/>
      <c r="DCM4" s="43"/>
      <c r="DCN4" s="43"/>
      <c r="DCO4" s="43"/>
      <c r="DCP4" s="43"/>
      <c r="DCQ4" s="43"/>
      <c r="DCR4" s="43"/>
      <c r="DCS4" s="43"/>
      <c r="DCT4" s="43"/>
      <c r="DCU4" s="43"/>
      <c r="DCV4" s="43"/>
      <c r="DCW4" s="43"/>
      <c r="DCX4" s="43"/>
      <c r="DCY4" s="43"/>
      <c r="DCZ4" s="43"/>
      <c r="DDA4" s="43"/>
      <c r="DDB4" s="43"/>
      <c r="DDC4" s="43"/>
      <c r="DDD4" s="43"/>
      <c r="DDE4" s="43"/>
      <c r="DDF4" s="43"/>
      <c r="DDG4" s="43"/>
      <c r="DDH4" s="43"/>
      <c r="DDI4" s="43"/>
      <c r="DDJ4" s="43"/>
      <c r="DDK4" s="43"/>
      <c r="DDL4" s="43"/>
      <c r="DDM4" s="43"/>
      <c r="DDN4" s="43"/>
      <c r="DDO4" s="43"/>
      <c r="DDP4" s="43"/>
      <c r="DDQ4" s="43"/>
      <c r="DDR4" s="43"/>
      <c r="DDS4" s="43"/>
      <c r="DDT4" s="43"/>
      <c r="DDU4" s="43"/>
      <c r="DDV4" s="43"/>
      <c r="DDW4" s="43"/>
      <c r="DDX4" s="43"/>
      <c r="DDY4" s="43"/>
      <c r="DDZ4" s="43"/>
      <c r="DEA4" s="43"/>
      <c r="DEB4" s="43"/>
      <c r="DEC4" s="43"/>
      <c r="DED4" s="43"/>
      <c r="DEE4" s="43"/>
      <c r="DEF4" s="43"/>
      <c r="DEG4" s="43"/>
      <c r="DEH4" s="43"/>
      <c r="DEI4" s="43"/>
      <c r="DEJ4" s="43"/>
      <c r="DEK4" s="43"/>
      <c r="DEL4" s="43"/>
      <c r="DEM4" s="43"/>
      <c r="DEN4" s="43"/>
      <c r="DEO4" s="43"/>
      <c r="DEP4" s="43"/>
      <c r="DEQ4" s="43"/>
      <c r="DER4" s="43"/>
      <c r="DES4" s="43"/>
      <c r="DET4" s="43"/>
      <c r="DEU4" s="43"/>
      <c r="DEV4" s="43"/>
      <c r="DEW4" s="43"/>
      <c r="DEX4" s="43"/>
      <c r="DEY4" s="43"/>
      <c r="DEZ4" s="43"/>
      <c r="DFA4" s="43"/>
      <c r="DFB4" s="43"/>
      <c r="DFC4" s="43"/>
      <c r="DFD4" s="43"/>
      <c r="DFE4" s="43"/>
      <c r="DFF4" s="43"/>
      <c r="DFG4" s="43"/>
      <c r="DFH4" s="43"/>
      <c r="DFI4" s="43"/>
      <c r="DFJ4" s="43"/>
      <c r="DFK4" s="43"/>
      <c r="DFL4" s="43"/>
      <c r="DFM4" s="43"/>
      <c r="DFN4" s="43"/>
      <c r="DFO4" s="43"/>
      <c r="DFP4" s="43"/>
      <c r="DFQ4" s="43"/>
      <c r="DFR4" s="43"/>
      <c r="DFS4" s="43"/>
      <c r="DFT4" s="43"/>
      <c r="DFU4" s="43"/>
      <c r="DFV4" s="43"/>
      <c r="DFW4" s="43"/>
      <c r="DFX4" s="43"/>
      <c r="DFY4" s="43"/>
      <c r="DFZ4" s="43"/>
      <c r="DGA4" s="43"/>
      <c r="DGB4" s="43"/>
      <c r="DGC4" s="43"/>
      <c r="DGD4" s="43"/>
      <c r="DGE4" s="43"/>
      <c r="DGF4" s="43"/>
      <c r="DGG4" s="43"/>
      <c r="DGH4" s="43"/>
      <c r="DGI4" s="43"/>
      <c r="DGJ4" s="43"/>
      <c r="DGK4" s="43"/>
      <c r="DGL4" s="43"/>
      <c r="DGM4" s="43"/>
      <c r="DGN4" s="43"/>
      <c r="DGO4" s="43"/>
      <c r="DGP4" s="43"/>
      <c r="DGQ4" s="43"/>
      <c r="DGR4" s="43"/>
      <c r="DGS4" s="43"/>
      <c r="DGT4" s="43"/>
      <c r="DGU4" s="43"/>
      <c r="DGV4" s="43"/>
      <c r="DGW4" s="43"/>
      <c r="DGX4" s="43"/>
      <c r="DGY4" s="43"/>
      <c r="DGZ4" s="43"/>
      <c r="DHA4" s="43"/>
      <c r="DHB4" s="43"/>
      <c r="DHC4" s="43"/>
      <c r="DHD4" s="43"/>
      <c r="DHE4" s="43"/>
      <c r="DHF4" s="43"/>
      <c r="DHG4" s="43"/>
      <c r="DHH4" s="43"/>
      <c r="DHI4" s="43"/>
      <c r="DHJ4" s="43"/>
      <c r="DHK4" s="43"/>
      <c r="DHL4" s="43"/>
      <c r="DHM4" s="43"/>
      <c r="DHN4" s="43"/>
      <c r="DHO4" s="43"/>
      <c r="DHP4" s="43"/>
      <c r="DHQ4" s="43"/>
      <c r="DHR4" s="43"/>
      <c r="DHS4" s="43"/>
      <c r="DHT4" s="43"/>
      <c r="DHU4" s="43"/>
      <c r="DHV4" s="43"/>
      <c r="DHW4" s="43"/>
      <c r="DHX4" s="43"/>
      <c r="DHY4" s="43"/>
      <c r="DHZ4" s="43"/>
      <c r="DIA4" s="43"/>
      <c r="DIB4" s="43"/>
      <c r="DIC4" s="43"/>
      <c r="DID4" s="43"/>
      <c r="DIE4" s="43"/>
      <c r="DIF4" s="43"/>
      <c r="DIG4" s="43"/>
      <c r="DIH4" s="43"/>
      <c r="DII4" s="43"/>
      <c r="DIJ4" s="43"/>
      <c r="DIK4" s="43"/>
      <c r="DIL4" s="43"/>
      <c r="DIM4" s="43"/>
      <c r="DIN4" s="43"/>
      <c r="DIO4" s="43"/>
      <c r="DIP4" s="43"/>
      <c r="DIQ4" s="43"/>
      <c r="DIR4" s="43"/>
      <c r="DIS4" s="43"/>
      <c r="DIT4" s="43"/>
      <c r="DIU4" s="43"/>
      <c r="DIV4" s="43"/>
      <c r="DIW4" s="43"/>
      <c r="DIX4" s="43"/>
      <c r="DIY4" s="43"/>
      <c r="DIZ4" s="43"/>
      <c r="DJA4" s="43"/>
      <c r="DJB4" s="43"/>
      <c r="DJC4" s="43"/>
      <c r="DJD4" s="43"/>
      <c r="DJE4" s="43"/>
      <c r="DJF4" s="43"/>
      <c r="DJG4" s="43"/>
      <c r="DJH4" s="43"/>
      <c r="DJI4" s="43"/>
      <c r="DJJ4" s="43"/>
      <c r="DJK4" s="43"/>
      <c r="DJL4" s="43"/>
      <c r="DJM4" s="43"/>
      <c r="DJN4" s="43"/>
      <c r="DJO4" s="43"/>
      <c r="DJP4" s="43"/>
      <c r="DJQ4" s="43"/>
      <c r="DJR4" s="43"/>
      <c r="DJS4" s="43"/>
      <c r="DJT4" s="43"/>
      <c r="DJU4" s="43"/>
      <c r="DJV4" s="43"/>
      <c r="DJW4" s="43"/>
      <c r="DJX4" s="43"/>
      <c r="DJY4" s="43"/>
      <c r="DJZ4" s="43"/>
      <c r="DKA4" s="43"/>
      <c r="DKB4" s="43"/>
      <c r="DKC4" s="43"/>
      <c r="DKD4" s="43"/>
      <c r="DKE4" s="43"/>
      <c r="DKF4" s="43"/>
      <c r="DKG4" s="43"/>
      <c r="DKH4" s="43"/>
      <c r="DKI4" s="43"/>
      <c r="DKJ4" s="43"/>
      <c r="DKK4" s="43"/>
      <c r="DKL4" s="43"/>
      <c r="DKM4" s="43"/>
      <c r="DKN4" s="43"/>
      <c r="DKO4" s="43"/>
      <c r="DKP4" s="43"/>
      <c r="DKQ4" s="43"/>
      <c r="DKR4" s="43"/>
      <c r="DKS4" s="43"/>
      <c r="DKT4" s="43"/>
      <c r="DKU4" s="43"/>
      <c r="DKV4" s="43"/>
      <c r="DKW4" s="43"/>
      <c r="DKX4" s="43"/>
      <c r="DKY4" s="43"/>
      <c r="DKZ4" s="43"/>
      <c r="DLA4" s="43"/>
      <c r="DLB4" s="43"/>
      <c r="DLC4" s="43"/>
      <c r="DLD4" s="43"/>
      <c r="DLE4" s="43"/>
      <c r="DLF4" s="43"/>
      <c r="DLG4" s="43"/>
      <c r="DLH4" s="43"/>
      <c r="DLI4" s="43"/>
      <c r="DLJ4" s="43"/>
      <c r="DLK4" s="43"/>
      <c r="DLL4" s="43"/>
      <c r="DLM4" s="43"/>
      <c r="DLN4" s="43"/>
      <c r="DLO4" s="43"/>
      <c r="DLP4" s="43"/>
      <c r="DLQ4" s="43"/>
      <c r="DLR4" s="43"/>
      <c r="DLS4" s="43"/>
      <c r="DLT4" s="43"/>
      <c r="DLU4" s="43"/>
      <c r="DLV4" s="43"/>
      <c r="DLW4" s="43"/>
      <c r="DLX4" s="43"/>
      <c r="DLY4" s="43"/>
      <c r="DLZ4" s="43"/>
      <c r="DMA4" s="43"/>
      <c r="DMB4" s="43"/>
      <c r="DMC4" s="43"/>
      <c r="DMD4" s="43"/>
      <c r="DME4" s="43"/>
      <c r="DMF4" s="43"/>
      <c r="DMG4" s="43"/>
      <c r="DMH4" s="43"/>
      <c r="DMI4" s="43"/>
      <c r="DMJ4" s="43"/>
      <c r="DMK4" s="43"/>
      <c r="DML4" s="43"/>
      <c r="DMM4" s="43"/>
      <c r="DMN4" s="43"/>
      <c r="DMO4" s="43"/>
      <c r="DMP4" s="43"/>
      <c r="DMQ4" s="43"/>
      <c r="DMR4" s="43"/>
      <c r="DMS4" s="43"/>
      <c r="DMT4" s="43"/>
      <c r="DMU4" s="43"/>
      <c r="DMV4" s="43"/>
      <c r="DMW4" s="43"/>
      <c r="DMX4" s="43"/>
      <c r="DMY4" s="43"/>
      <c r="DMZ4" s="43"/>
      <c r="DNA4" s="43"/>
      <c r="DNB4" s="43"/>
      <c r="DNC4" s="43"/>
      <c r="DND4" s="43"/>
      <c r="DNE4" s="43"/>
      <c r="DNF4" s="43"/>
      <c r="DNG4" s="43"/>
      <c r="DNH4" s="43"/>
      <c r="DNI4" s="43"/>
      <c r="DNJ4" s="43"/>
      <c r="DNK4" s="43"/>
      <c r="DNL4" s="43"/>
      <c r="DNM4" s="43"/>
      <c r="DNN4" s="43"/>
      <c r="DNO4" s="43"/>
      <c r="DNP4" s="43"/>
      <c r="DNQ4" s="43"/>
      <c r="DNR4" s="43"/>
      <c r="DNS4" s="43"/>
      <c r="DNT4" s="43"/>
      <c r="DNU4" s="43"/>
      <c r="DNV4" s="43"/>
      <c r="DNW4" s="43"/>
      <c r="DNX4" s="43"/>
      <c r="DNY4" s="43"/>
      <c r="DNZ4" s="43"/>
      <c r="DOA4" s="43"/>
      <c r="DOB4" s="43"/>
      <c r="DOC4" s="43"/>
      <c r="DOD4" s="43"/>
      <c r="DOE4" s="43"/>
      <c r="DOF4" s="43"/>
      <c r="DOG4" s="43"/>
      <c r="DOH4" s="43"/>
      <c r="DOI4" s="43"/>
      <c r="DOJ4" s="43"/>
      <c r="DOK4" s="43"/>
      <c r="DOL4" s="43"/>
      <c r="DOM4" s="43"/>
      <c r="DON4" s="43"/>
      <c r="DOO4" s="43"/>
      <c r="DOP4" s="43"/>
      <c r="DOQ4" s="43"/>
      <c r="DOR4" s="43"/>
      <c r="DOS4" s="43"/>
      <c r="DOT4" s="43"/>
      <c r="DOU4" s="43"/>
      <c r="DOV4" s="43"/>
      <c r="DOW4" s="43"/>
      <c r="DOX4" s="43"/>
      <c r="DOY4" s="43"/>
      <c r="DOZ4" s="43"/>
      <c r="DPA4" s="43"/>
      <c r="DPB4" s="43"/>
      <c r="DPC4" s="43"/>
      <c r="DPD4" s="43"/>
      <c r="DPE4" s="43"/>
      <c r="DPF4" s="43"/>
      <c r="DPG4" s="43"/>
      <c r="DPH4" s="43"/>
      <c r="DPI4" s="43"/>
      <c r="DPJ4" s="43"/>
      <c r="DPK4" s="43"/>
      <c r="DPL4" s="43"/>
      <c r="DPM4" s="43"/>
      <c r="DPN4" s="43"/>
      <c r="DPO4" s="43"/>
      <c r="DPP4" s="43"/>
      <c r="DPQ4" s="43"/>
      <c r="DPR4" s="43"/>
      <c r="DPS4" s="43"/>
      <c r="DPT4" s="43"/>
      <c r="DPU4" s="43"/>
      <c r="DPV4" s="43"/>
      <c r="DPW4" s="43"/>
      <c r="DPX4" s="43"/>
      <c r="DPY4" s="43"/>
      <c r="DPZ4" s="43"/>
      <c r="DQA4" s="43"/>
      <c r="DQB4" s="43"/>
      <c r="DQC4" s="43"/>
      <c r="DQD4" s="43"/>
      <c r="DQE4" s="43"/>
      <c r="DQF4" s="43"/>
      <c r="DQG4" s="43"/>
      <c r="DQH4" s="43"/>
      <c r="DQI4" s="43"/>
      <c r="DQJ4" s="43"/>
      <c r="DQK4" s="43"/>
      <c r="DQL4" s="43"/>
      <c r="DQM4" s="43"/>
      <c r="DQN4" s="43"/>
      <c r="DQO4" s="43"/>
      <c r="DQP4" s="43"/>
      <c r="DQQ4" s="43"/>
      <c r="DQR4" s="43"/>
      <c r="DQS4" s="43"/>
      <c r="DQT4" s="43"/>
      <c r="DQU4" s="43"/>
      <c r="DQV4" s="43"/>
      <c r="DQW4" s="43"/>
      <c r="DQX4" s="43"/>
      <c r="DQY4" s="43"/>
      <c r="DQZ4" s="43"/>
      <c r="DRA4" s="43"/>
      <c r="DRB4" s="43"/>
      <c r="DRC4" s="43"/>
      <c r="DRD4" s="43"/>
      <c r="DRE4" s="43"/>
      <c r="DRF4" s="43"/>
      <c r="DRG4" s="43"/>
      <c r="DRH4" s="43"/>
      <c r="DRI4" s="43"/>
      <c r="DRJ4" s="43"/>
      <c r="DRK4" s="43"/>
      <c r="DRL4" s="43"/>
      <c r="DRM4" s="43"/>
      <c r="DRN4" s="43"/>
      <c r="DRO4" s="43"/>
      <c r="DRP4" s="43"/>
      <c r="DRQ4" s="43"/>
      <c r="DRR4" s="43"/>
      <c r="DRS4" s="43"/>
      <c r="DRT4" s="43"/>
      <c r="DRU4" s="43"/>
      <c r="DRV4" s="43"/>
      <c r="DRW4" s="43"/>
      <c r="DRX4" s="43"/>
      <c r="DRY4" s="43"/>
      <c r="DRZ4" s="43"/>
      <c r="DSA4" s="43"/>
      <c r="DSB4" s="43"/>
      <c r="DSC4" s="43"/>
      <c r="DSD4" s="43"/>
      <c r="DSE4" s="43"/>
      <c r="DSF4" s="43"/>
      <c r="DSG4" s="43"/>
      <c r="DSH4" s="43"/>
      <c r="DSI4" s="43"/>
      <c r="DSJ4" s="43"/>
      <c r="DSK4" s="43"/>
      <c r="DSL4" s="43"/>
      <c r="DSM4" s="43"/>
      <c r="DSN4" s="43"/>
      <c r="DSO4" s="43"/>
      <c r="DSP4" s="43"/>
      <c r="DSQ4" s="43"/>
      <c r="DSR4" s="43"/>
      <c r="DSS4" s="43"/>
      <c r="DST4" s="43"/>
      <c r="DSU4" s="43"/>
      <c r="DSV4" s="43"/>
      <c r="DSW4" s="43"/>
      <c r="DSX4" s="43"/>
      <c r="DSY4" s="43"/>
      <c r="DSZ4" s="43"/>
      <c r="DTA4" s="43"/>
      <c r="DTB4" s="43"/>
      <c r="DTC4" s="43"/>
      <c r="DTD4" s="43"/>
      <c r="DTE4" s="43"/>
      <c r="DTF4" s="43"/>
      <c r="DTG4" s="43"/>
      <c r="DTH4" s="43"/>
      <c r="DTI4" s="43"/>
      <c r="DTJ4" s="43"/>
      <c r="DTK4" s="43"/>
      <c r="DTL4" s="43"/>
      <c r="DTM4" s="43"/>
      <c r="DTN4" s="43"/>
      <c r="DTO4" s="43"/>
      <c r="DTP4" s="43"/>
      <c r="DTQ4" s="43"/>
      <c r="DTR4" s="43"/>
      <c r="DTS4" s="43"/>
      <c r="DTT4" s="43"/>
      <c r="DTU4" s="43"/>
      <c r="DTV4" s="43"/>
      <c r="DTW4" s="43"/>
      <c r="DTX4" s="43"/>
      <c r="DTY4" s="43"/>
      <c r="DTZ4" s="43"/>
      <c r="DUA4" s="43"/>
      <c r="DUB4" s="43"/>
      <c r="DUC4" s="43"/>
      <c r="DUD4" s="43"/>
      <c r="DUE4" s="43"/>
      <c r="DUF4" s="43"/>
      <c r="DUG4" s="43"/>
      <c r="DUH4" s="43"/>
      <c r="DUI4" s="43"/>
      <c r="DUJ4" s="43"/>
      <c r="DUK4" s="43"/>
      <c r="DUL4" s="43"/>
      <c r="DUM4" s="43"/>
      <c r="DUN4" s="43"/>
      <c r="DUO4" s="43"/>
      <c r="DUP4" s="43"/>
      <c r="DUQ4" s="43"/>
      <c r="DUR4" s="43"/>
      <c r="DUS4" s="43"/>
      <c r="DUT4" s="43"/>
      <c r="DUU4" s="43"/>
      <c r="DUV4" s="43"/>
      <c r="DUW4" s="43"/>
      <c r="DUX4" s="43"/>
      <c r="DUY4" s="43"/>
      <c r="DUZ4" s="43"/>
      <c r="DVA4" s="43"/>
      <c r="DVB4" s="43"/>
      <c r="DVC4" s="43"/>
      <c r="DVD4" s="43"/>
      <c r="DVE4" s="43"/>
      <c r="DVF4" s="43"/>
      <c r="DVG4" s="43"/>
      <c r="DVH4" s="43"/>
      <c r="DVI4" s="43"/>
      <c r="DVJ4" s="43"/>
      <c r="DVK4" s="43"/>
      <c r="DVL4" s="43"/>
      <c r="DVM4" s="43"/>
      <c r="DVN4" s="43"/>
      <c r="DVO4" s="43"/>
      <c r="DVP4" s="43"/>
      <c r="DVQ4" s="43"/>
      <c r="DVR4" s="43"/>
      <c r="DVS4" s="43"/>
      <c r="DVT4" s="43"/>
      <c r="DVU4" s="43"/>
      <c r="DVV4" s="43"/>
      <c r="DVW4" s="43"/>
      <c r="DVX4" s="43"/>
      <c r="DVY4" s="43"/>
      <c r="DVZ4" s="43"/>
      <c r="DWA4" s="43"/>
      <c r="DWB4" s="43"/>
      <c r="DWC4" s="43"/>
      <c r="DWD4" s="43"/>
      <c r="DWE4" s="43"/>
      <c r="DWF4" s="43"/>
      <c r="DWG4" s="43"/>
      <c r="DWH4" s="43"/>
      <c r="DWI4" s="43"/>
      <c r="DWJ4" s="43"/>
      <c r="DWK4" s="43"/>
      <c r="DWL4" s="43"/>
      <c r="DWM4" s="43"/>
      <c r="DWN4" s="43"/>
      <c r="DWO4" s="43"/>
      <c r="DWP4" s="43"/>
      <c r="DWQ4" s="43"/>
      <c r="DWR4" s="43"/>
      <c r="DWS4" s="43"/>
      <c r="DWT4" s="43"/>
      <c r="DWU4" s="43"/>
      <c r="DWV4" s="43"/>
      <c r="DWW4" s="43"/>
      <c r="DWX4" s="43"/>
      <c r="DWY4" s="43"/>
      <c r="DWZ4" s="43"/>
      <c r="DXA4" s="43"/>
      <c r="DXB4" s="43"/>
      <c r="DXC4" s="43"/>
      <c r="DXD4" s="43"/>
      <c r="DXE4" s="43"/>
      <c r="DXF4" s="43"/>
      <c r="DXG4" s="43"/>
      <c r="DXH4" s="43"/>
      <c r="DXI4" s="43"/>
      <c r="DXJ4" s="43"/>
      <c r="DXK4" s="43"/>
      <c r="DXL4" s="43"/>
      <c r="DXM4" s="43"/>
      <c r="DXN4" s="43"/>
      <c r="DXO4" s="43"/>
      <c r="DXP4" s="43"/>
      <c r="DXQ4" s="43"/>
      <c r="DXR4" s="43"/>
      <c r="DXS4" s="43"/>
      <c r="DXT4" s="43"/>
      <c r="DXU4" s="43"/>
      <c r="DXV4" s="43"/>
      <c r="DXW4" s="43"/>
      <c r="DXX4" s="43"/>
      <c r="DXY4" s="43"/>
      <c r="DXZ4" s="43"/>
      <c r="DYA4" s="43"/>
      <c r="DYB4" s="43"/>
      <c r="DYC4" s="43"/>
      <c r="DYD4" s="43"/>
      <c r="DYE4" s="43"/>
      <c r="DYF4" s="43"/>
      <c r="DYG4" s="43"/>
      <c r="DYH4" s="43"/>
      <c r="DYI4" s="43"/>
      <c r="DYJ4" s="43"/>
      <c r="DYK4" s="43"/>
      <c r="DYL4" s="43"/>
      <c r="DYM4" s="43"/>
      <c r="DYN4" s="43"/>
      <c r="DYO4" s="43"/>
      <c r="DYP4" s="43"/>
      <c r="DYQ4" s="43"/>
      <c r="DYR4" s="43"/>
      <c r="DYS4" s="43"/>
      <c r="DYT4" s="43"/>
      <c r="DYU4" s="43"/>
      <c r="DYV4" s="43"/>
      <c r="DYW4" s="43"/>
      <c r="DYX4" s="43"/>
      <c r="DYY4" s="43"/>
      <c r="DYZ4" s="43"/>
      <c r="DZA4" s="43"/>
      <c r="DZB4" s="43"/>
      <c r="DZC4" s="43"/>
      <c r="DZD4" s="43"/>
      <c r="DZE4" s="43"/>
      <c r="DZF4" s="43"/>
      <c r="DZG4" s="43"/>
      <c r="DZH4" s="43"/>
      <c r="DZI4" s="43"/>
      <c r="DZJ4" s="43"/>
      <c r="DZK4" s="43"/>
      <c r="DZL4" s="43"/>
      <c r="DZM4" s="43"/>
      <c r="DZN4" s="43"/>
      <c r="DZO4" s="43"/>
      <c r="DZP4" s="43"/>
      <c r="DZQ4" s="43"/>
      <c r="DZR4" s="43"/>
      <c r="DZS4" s="43"/>
      <c r="DZT4" s="43"/>
      <c r="DZU4" s="43"/>
      <c r="DZV4" s="43"/>
      <c r="DZW4" s="43"/>
      <c r="DZX4" s="43"/>
      <c r="DZY4" s="43"/>
      <c r="DZZ4" s="43"/>
      <c r="EAA4" s="43"/>
      <c r="EAB4" s="43"/>
      <c r="EAC4" s="43"/>
      <c r="EAD4" s="43"/>
      <c r="EAE4" s="43"/>
      <c r="EAF4" s="43"/>
      <c r="EAG4" s="43"/>
      <c r="EAH4" s="43"/>
      <c r="EAI4" s="43"/>
      <c r="EAJ4" s="43"/>
      <c r="EAK4" s="43"/>
      <c r="EAL4" s="43"/>
      <c r="EAM4" s="43"/>
      <c r="EAN4" s="43"/>
      <c r="EAO4" s="43"/>
      <c r="EAP4" s="43"/>
      <c r="EAQ4" s="43"/>
      <c r="EAR4" s="43"/>
      <c r="EAS4" s="43"/>
      <c r="EAT4" s="43"/>
      <c r="EAU4" s="43"/>
      <c r="EAV4" s="43"/>
      <c r="EAW4" s="43"/>
      <c r="EAX4" s="43"/>
      <c r="EAY4" s="43"/>
      <c r="EAZ4" s="43"/>
      <c r="EBA4" s="43"/>
      <c r="EBB4" s="43"/>
      <c r="EBC4" s="43"/>
      <c r="EBD4" s="43"/>
      <c r="EBE4" s="43"/>
      <c r="EBF4" s="43"/>
      <c r="EBG4" s="43"/>
      <c r="EBH4" s="43"/>
      <c r="EBI4" s="43"/>
      <c r="EBJ4" s="43"/>
      <c r="EBK4" s="43"/>
      <c r="EBL4" s="43"/>
      <c r="EBM4" s="43"/>
      <c r="EBN4" s="43"/>
      <c r="EBO4" s="43"/>
      <c r="EBP4" s="43"/>
      <c r="EBQ4" s="43"/>
      <c r="EBR4" s="43"/>
      <c r="EBS4" s="43"/>
      <c r="EBT4" s="43"/>
      <c r="EBU4" s="43"/>
      <c r="EBV4" s="43"/>
      <c r="EBW4" s="43"/>
      <c r="EBX4" s="43"/>
      <c r="EBY4" s="43"/>
      <c r="EBZ4" s="43"/>
      <c r="ECA4" s="43"/>
      <c r="ECB4" s="43"/>
      <c r="ECC4" s="43"/>
      <c r="ECD4" s="43"/>
      <c r="ECE4" s="43"/>
      <c r="ECF4" s="43"/>
      <c r="ECG4" s="43"/>
      <c r="ECH4" s="43"/>
      <c r="ECI4" s="43"/>
      <c r="ECJ4" s="43"/>
      <c r="ECK4" s="43"/>
      <c r="ECL4" s="43"/>
      <c r="ECM4" s="43"/>
      <c r="ECN4" s="43"/>
      <c r="ECO4" s="43"/>
      <c r="ECP4" s="43"/>
      <c r="ECQ4" s="43"/>
      <c r="ECR4" s="43"/>
      <c r="ECS4" s="43"/>
      <c r="ECT4" s="43"/>
      <c r="ECU4" s="43"/>
      <c r="ECV4" s="43"/>
      <c r="ECW4" s="43"/>
      <c r="ECX4" s="43"/>
      <c r="ECY4" s="43"/>
      <c r="ECZ4" s="43"/>
      <c r="EDA4" s="43"/>
      <c r="EDB4" s="43"/>
      <c r="EDC4" s="43"/>
      <c r="EDD4" s="43"/>
      <c r="EDE4" s="43"/>
      <c r="EDF4" s="43"/>
      <c r="EDG4" s="43"/>
      <c r="EDH4" s="43"/>
      <c r="EDI4" s="43"/>
      <c r="EDJ4" s="43"/>
      <c r="EDK4" s="43"/>
      <c r="EDL4" s="43"/>
      <c r="EDM4" s="43"/>
      <c r="EDN4" s="43"/>
      <c r="EDO4" s="43"/>
      <c r="EDP4" s="43"/>
      <c r="EDQ4" s="43"/>
      <c r="EDR4" s="43"/>
      <c r="EDS4" s="43"/>
      <c r="EDT4" s="43"/>
      <c r="EDU4" s="43"/>
      <c r="EDV4" s="43"/>
      <c r="EDW4" s="43"/>
      <c r="EDX4" s="43"/>
      <c r="EDY4" s="43"/>
      <c r="EDZ4" s="43"/>
      <c r="EEA4" s="43"/>
      <c r="EEB4" s="43"/>
      <c r="EEC4" s="43"/>
      <c r="EED4" s="43"/>
      <c r="EEE4" s="43"/>
      <c r="EEF4" s="43"/>
      <c r="EEG4" s="43"/>
      <c r="EEH4" s="43"/>
      <c r="EEI4" s="43"/>
      <c r="EEJ4" s="43"/>
      <c r="EEK4" s="43"/>
      <c r="EEL4" s="43"/>
      <c r="EEM4" s="43"/>
      <c r="EEN4" s="43"/>
      <c r="EEO4" s="43"/>
      <c r="EEP4" s="43"/>
      <c r="EEQ4" s="43"/>
      <c r="EER4" s="43"/>
      <c r="EES4" s="43"/>
      <c r="EET4" s="43"/>
      <c r="EEU4" s="43"/>
      <c r="EEV4" s="43"/>
      <c r="EEW4" s="43"/>
      <c r="EEX4" s="43"/>
      <c r="EEY4" s="43"/>
      <c r="EEZ4" s="43"/>
      <c r="EFA4" s="43"/>
      <c r="EFB4" s="43"/>
      <c r="EFC4" s="43"/>
      <c r="EFD4" s="43"/>
      <c r="EFE4" s="43"/>
      <c r="EFF4" s="43"/>
      <c r="EFG4" s="43"/>
      <c r="EFH4" s="43"/>
      <c r="EFI4" s="43"/>
      <c r="EFJ4" s="43"/>
      <c r="EFK4" s="43"/>
      <c r="EFL4" s="43"/>
      <c r="EFM4" s="43"/>
      <c r="EFN4" s="43"/>
      <c r="EFO4" s="43"/>
      <c r="EFP4" s="43"/>
      <c r="EFQ4" s="43"/>
      <c r="EFR4" s="43"/>
      <c r="EFS4" s="43"/>
      <c r="EFT4" s="43"/>
      <c r="EFU4" s="43"/>
      <c r="EFV4" s="43"/>
      <c r="EFW4" s="43"/>
      <c r="EFX4" s="43"/>
      <c r="EFY4" s="43"/>
      <c r="EFZ4" s="43"/>
      <c r="EGA4" s="43"/>
      <c r="EGB4" s="43"/>
      <c r="EGC4" s="43"/>
      <c r="EGD4" s="43"/>
      <c r="EGE4" s="43"/>
      <c r="EGF4" s="43"/>
      <c r="EGG4" s="43"/>
      <c r="EGH4" s="43"/>
      <c r="EGI4" s="43"/>
      <c r="EGJ4" s="43"/>
      <c r="EGK4" s="43"/>
      <c r="EGL4" s="43"/>
      <c r="EGM4" s="43"/>
      <c r="EGN4" s="43"/>
      <c r="EGO4" s="43"/>
      <c r="EGP4" s="43"/>
      <c r="EGQ4" s="43"/>
      <c r="EGR4" s="43"/>
      <c r="EGS4" s="43"/>
      <c r="EGT4" s="43"/>
      <c r="EGU4" s="43"/>
      <c r="EGV4" s="43"/>
      <c r="EGW4" s="43"/>
      <c r="EGX4" s="43"/>
      <c r="EGY4" s="43"/>
      <c r="EGZ4" s="43"/>
      <c r="EHA4" s="43"/>
      <c r="EHB4" s="43"/>
      <c r="EHC4" s="43"/>
      <c r="EHD4" s="43"/>
      <c r="EHE4" s="43"/>
      <c r="EHF4" s="43"/>
      <c r="EHG4" s="43"/>
      <c r="EHH4" s="43"/>
      <c r="EHI4" s="43"/>
      <c r="EHJ4" s="43"/>
      <c r="EHK4" s="43"/>
      <c r="EHL4" s="43"/>
      <c r="EHM4" s="43"/>
      <c r="EHN4" s="43"/>
      <c r="EHO4" s="43"/>
      <c r="EHP4" s="43"/>
      <c r="EHQ4" s="43"/>
      <c r="EHR4" s="43"/>
      <c r="EHS4" s="43"/>
      <c r="EHT4" s="43"/>
      <c r="EHU4" s="43"/>
      <c r="EHV4" s="43"/>
      <c r="EHW4" s="43"/>
      <c r="EHX4" s="43"/>
      <c r="EHY4" s="43"/>
      <c r="EHZ4" s="43"/>
      <c r="EIA4" s="43"/>
      <c r="EIB4" s="43"/>
      <c r="EIC4" s="43"/>
      <c r="EID4" s="43"/>
      <c r="EIE4" s="43"/>
      <c r="EIF4" s="43"/>
      <c r="EIG4" s="43"/>
      <c r="EIH4" s="43"/>
      <c r="EII4" s="43"/>
      <c r="EIJ4" s="43"/>
      <c r="EIK4" s="43"/>
      <c r="EIL4" s="43"/>
      <c r="EIM4" s="43"/>
      <c r="EIN4" s="43"/>
      <c r="EIO4" s="43"/>
      <c r="EIP4" s="43"/>
      <c r="EIQ4" s="43"/>
      <c r="EIR4" s="43"/>
      <c r="EIS4" s="43"/>
      <c r="EIT4" s="43"/>
      <c r="EIU4" s="43"/>
      <c r="EIV4" s="43"/>
      <c r="EIW4" s="43"/>
      <c r="EIX4" s="43"/>
      <c r="EIY4" s="43"/>
      <c r="EIZ4" s="43"/>
      <c r="EJA4" s="43"/>
      <c r="EJB4" s="43"/>
      <c r="EJC4" s="43"/>
      <c r="EJD4" s="43"/>
      <c r="EJE4" s="43"/>
      <c r="EJF4" s="43"/>
      <c r="EJG4" s="43"/>
      <c r="EJH4" s="43"/>
      <c r="EJI4" s="43"/>
      <c r="EJJ4" s="43"/>
      <c r="EJK4" s="43"/>
      <c r="EJL4" s="43"/>
      <c r="EJM4" s="43"/>
      <c r="EJN4" s="43"/>
      <c r="EJO4" s="43"/>
      <c r="EJP4" s="43"/>
      <c r="EJQ4" s="43"/>
      <c r="EJR4" s="43"/>
      <c r="EJS4" s="43"/>
      <c r="EJT4" s="43"/>
      <c r="EJU4" s="43"/>
      <c r="EJV4" s="43"/>
      <c r="EJW4" s="43"/>
      <c r="EJX4" s="43"/>
      <c r="EJY4" s="43"/>
      <c r="EJZ4" s="43"/>
      <c r="EKA4" s="43"/>
      <c r="EKB4" s="43"/>
      <c r="EKC4" s="43"/>
      <c r="EKD4" s="43"/>
      <c r="EKE4" s="43"/>
      <c r="EKF4" s="43"/>
      <c r="EKG4" s="43"/>
      <c r="EKH4" s="43"/>
      <c r="EKI4" s="43"/>
      <c r="EKJ4" s="43"/>
      <c r="EKK4" s="43"/>
      <c r="EKL4" s="43"/>
      <c r="EKM4" s="43"/>
      <c r="EKN4" s="43"/>
      <c r="EKO4" s="43"/>
      <c r="EKP4" s="43"/>
      <c r="EKQ4" s="43"/>
      <c r="EKR4" s="43"/>
      <c r="EKS4" s="43"/>
      <c r="EKT4" s="43"/>
      <c r="EKU4" s="43"/>
      <c r="EKV4" s="43"/>
      <c r="EKW4" s="43"/>
      <c r="EKX4" s="43"/>
      <c r="EKY4" s="43"/>
      <c r="EKZ4" s="43"/>
      <c r="ELA4" s="43"/>
      <c r="ELB4" s="43"/>
      <c r="ELC4" s="43"/>
      <c r="ELD4" s="43"/>
      <c r="ELE4" s="43"/>
      <c r="ELF4" s="43"/>
      <c r="ELG4" s="43"/>
      <c r="ELH4" s="43"/>
      <c r="ELI4" s="43"/>
      <c r="ELJ4" s="43"/>
      <c r="ELK4" s="43"/>
      <c r="ELL4" s="43"/>
      <c r="ELM4" s="43"/>
      <c r="ELN4" s="43"/>
      <c r="ELO4" s="43"/>
      <c r="ELP4" s="43"/>
      <c r="ELQ4" s="43"/>
      <c r="ELR4" s="43"/>
      <c r="ELS4" s="43"/>
      <c r="ELT4" s="43"/>
      <c r="ELU4" s="43"/>
      <c r="ELV4" s="43"/>
      <c r="ELW4" s="43"/>
      <c r="ELX4" s="43"/>
      <c r="ELY4" s="43"/>
      <c r="ELZ4" s="43"/>
      <c r="EMA4" s="43"/>
      <c r="EMB4" s="43"/>
      <c r="EMC4" s="43"/>
      <c r="EMD4" s="43"/>
      <c r="EME4" s="43"/>
      <c r="EMF4" s="43"/>
      <c r="EMG4" s="43"/>
      <c r="EMH4" s="43"/>
      <c r="EMI4" s="43"/>
      <c r="EMJ4" s="43"/>
      <c r="EMK4" s="43"/>
      <c r="EML4" s="43"/>
      <c r="EMM4" s="43"/>
      <c r="EMN4" s="43"/>
      <c r="EMO4" s="43"/>
      <c r="EMP4" s="43"/>
      <c r="EMQ4" s="43"/>
      <c r="EMR4" s="43"/>
      <c r="EMS4" s="43"/>
      <c r="EMT4" s="43"/>
      <c r="EMU4" s="43"/>
      <c r="EMV4" s="43"/>
      <c r="EMW4" s="43"/>
      <c r="EMX4" s="43"/>
      <c r="EMY4" s="43"/>
      <c r="EMZ4" s="43"/>
      <c r="ENA4" s="43"/>
      <c r="ENB4" s="43"/>
      <c r="ENC4" s="43"/>
      <c r="END4" s="43"/>
      <c r="ENE4" s="43"/>
      <c r="ENF4" s="43"/>
      <c r="ENG4" s="43"/>
      <c r="ENH4" s="43"/>
      <c r="ENI4" s="43"/>
      <c r="ENJ4" s="43"/>
      <c r="ENK4" s="43"/>
      <c r="ENL4" s="43"/>
      <c r="ENM4" s="43"/>
      <c r="ENN4" s="43"/>
      <c r="ENO4" s="43"/>
      <c r="ENP4" s="43"/>
      <c r="ENQ4" s="43"/>
      <c r="ENR4" s="43"/>
      <c r="ENS4" s="43"/>
      <c r="ENT4" s="43"/>
      <c r="ENU4" s="43"/>
      <c r="ENV4" s="43"/>
      <c r="ENW4" s="43"/>
      <c r="ENX4" s="43"/>
      <c r="ENY4" s="43"/>
      <c r="ENZ4" s="43"/>
      <c r="EOA4" s="43"/>
      <c r="EOB4" s="43"/>
      <c r="EOC4" s="43"/>
      <c r="EOD4" s="43"/>
      <c r="EOE4" s="43"/>
      <c r="EOF4" s="43"/>
      <c r="EOG4" s="43"/>
      <c r="EOH4" s="43"/>
      <c r="EOI4" s="43"/>
      <c r="EOJ4" s="43"/>
      <c r="EOK4" s="43"/>
      <c r="EOL4" s="43"/>
      <c r="EOM4" s="43"/>
      <c r="EON4" s="43"/>
      <c r="EOO4" s="43"/>
      <c r="EOP4" s="43"/>
      <c r="EOQ4" s="43"/>
      <c r="EOR4" s="43"/>
      <c r="EOS4" s="43"/>
      <c r="EOT4" s="43"/>
      <c r="EOU4" s="43"/>
      <c r="EOV4" s="43"/>
      <c r="EOW4" s="43"/>
      <c r="EOX4" s="43"/>
      <c r="EOY4" s="43"/>
      <c r="EOZ4" s="43"/>
      <c r="EPA4" s="43"/>
      <c r="EPB4" s="43"/>
      <c r="EPC4" s="43"/>
      <c r="EPD4" s="43"/>
      <c r="EPE4" s="43"/>
      <c r="EPF4" s="43"/>
      <c r="EPG4" s="43"/>
      <c r="EPH4" s="43"/>
      <c r="EPI4" s="43"/>
      <c r="EPJ4" s="43"/>
      <c r="EPK4" s="43"/>
      <c r="EPL4" s="43"/>
      <c r="EPM4" s="43"/>
      <c r="EPN4" s="43"/>
      <c r="EPO4" s="43"/>
      <c r="EPP4" s="43"/>
      <c r="EPQ4" s="43"/>
      <c r="EPR4" s="43"/>
      <c r="EPS4" s="43"/>
      <c r="EPT4" s="43"/>
      <c r="EPU4" s="43"/>
      <c r="EPV4" s="43"/>
      <c r="EPW4" s="43"/>
      <c r="EPX4" s="43"/>
      <c r="EPY4" s="43"/>
      <c r="EPZ4" s="43"/>
      <c r="EQA4" s="43"/>
      <c r="EQB4" s="43"/>
      <c r="EQC4" s="43"/>
      <c r="EQD4" s="43"/>
      <c r="EQE4" s="43"/>
      <c r="EQF4" s="43"/>
      <c r="EQG4" s="43"/>
      <c r="EQH4" s="43"/>
      <c r="EQI4" s="43"/>
      <c r="EQJ4" s="43"/>
      <c r="EQK4" s="43"/>
      <c r="EQL4" s="43"/>
      <c r="EQM4" s="43"/>
      <c r="EQN4" s="43"/>
      <c r="EQO4" s="43"/>
      <c r="EQP4" s="43"/>
      <c r="EQQ4" s="43"/>
      <c r="EQR4" s="43"/>
      <c r="EQS4" s="43"/>
      <c r="EQT4" s="43"/>
      <c r="EQU4" s="43"/>
      <c r="EQV4" s="43"/>
      <c r="EQW4" s="43"/>
      <c r="EQX4" s="43"/>
      <c r="EQY4" s="43"/>
      <c r="EQZ4" s="43"/>
      <c r="ERA4" s="43"/>
      <c r="ERB4" s="43"/>
      <c r="ERC4" s="43"/>
      <c r="ERD4" s="43"/>
      <c r="ERE4" s="43"/>
      <c r="ERF4" s="43"/>
      <c r="ERG4" s="43"/>
      <c r="ERH4" s="43"/>
      <c r="ERI4" s="43"/>
      <c r="ERJ4" s="43"/>
      <c r="ERK4" s="43"/>
      <c r="ERL4" s="43"/>
      <c r="ERM4" s="43"/>
      <c r="ERN4" s="43"/>
      <c r="ERO4" s="43"/>
      <c r="ERP4" s="43"/>
      <c r="ERQ4" s="43"/>
      <c r="ERR4" s="43"/>
      <c r="ERS4" s="43"/>
      <c r="ERT4" s="43"/>
      <c r="ERU4" s="43"/>
      <c r="ERV4" s="43"/>
      <c r="ERW4" s="43"/>
      <c r="ERX4" s="43"/>
      <c r="ERY4" s="43"/>
      <c r="ERZ4" s="43"/>
      <c r="ESA4" s="43"/>
      <c r="ESB4" s="43"/>
      <c r="ESC4" s="43"/>
      <c r="ESD4" s="43"/>
      <c r="ESE4" s="43"/>
      <c r="ESF4" s="43"/>
      <c r="ESG4" s="43"/>
      <c r="ESH4" s="43"/>
      <c r="ESI4" s="43"/>
      <c r="ESJ4" s="43"/>
      <c r="ESK4" s="43"/>
      <c r="ESL4" s="43"/>
      <c r="ESM4" s="43"/>
      <c r="ESN4" s="43"/>
      <c r="ESO4" s="43"/>
      <c r="ESP4" s="43"/>
      <c r="ESQ4" s="43"/>
      <c r="ESR4" s="43"/>
      <c r="ESS4" s="43"/>
      <c r="EST4" s="43"/>
      <c r="ESU4" s="43"/>
      <c r="ESV4" s="43"/>
      <c r="ESW4" s="43"/>
      <c r="ESX4" s="43"/>
      <c r="ESY4" s="43"/>
      <c r="ESZ4" s="43"/>
      <c r="ETA4" s="43"/>
      <c r="ETB4" s="43"/>
      <c r="ETC4" s="43"/>
      <c r="ETD4" s="43"/>
      <c r="ETE4" s="43"/>
      <c r="ETF4" s="43"/>
      <c r="ETG4" s="43"/>
      <c r="ETH4" s="43"/>
      <c r="ETI4" s="43"/>
      <c r="ETJ4" s="43"/>
      <c r="ETK4" s="43"/>
      <c r="ETL4" s="43"/>
      <c r="ETM4" s="43"/>
      <c r="ETN4" s="43"/>
      <c r="ETO4" s="43"/>
      <c r="ETP4" s="43"/>
      <c r="ETQ4" s="43"/>
      <c r="ETR4" s="43"/>
      <c r="ETS4" s="43"/>
      <c r="ETT4" s="43"/>
      <c r="ETU4" s="43"/>
      <c r="ETV4" s="43"/>
      <c r="ETW4" s="43"/>
      <c r="ETX4" s="43"/>
      <c r="ETY4" s="43"/>
      <c r="ETZ4" s="43"/>
      <c r="EUA4" s="43"/>
      <c r="EUB4" s="43"/>
      <c r="EUC4" s="43"/>
      <c r="EUD4" s="43"/>
      <c r="EUE4" s="43"/>
      <c r="EUF4" s="43"/>
      <c r="EUG4" s="43"/>
      <c r="EUH4" s="43"/>
      <c r="EUI4" s="43"/>
      <c r="EUJ4" s="43"/>
      <c r="EUK4" s="43"/>
      <c r="EUL4" s="43"/>
      <c r="EUM4" s="43"/>
      <c r="EUN4" s="43"/>
      <c r="EUO4" s="43"/>
      <c r="EUP4" s="43"/>
      <c r="EUQ4" s="43"/>
      <c r="EUR4" s="43"/>
      <c r="EUS4" s="43"/>
      <c r="EUT4" s="43"/>
      <c r="EUU4" s="43"/>
      <c r="EUV4" s="43"/>
      <c r="EUW4" s="43"/>
      <c r="EUX4" s="43"/>
      <c r="EUY4" s="43"/>
      <c r="EUZ4" s="43"/>
      <c r="EVA4" s="43"/>
      <c r="EVB4" s="43"/>
      <c r="EVC4" s="43"/>
      <c r="EVD4" s="43"/>
      <c r="EVE4" s="43"/>
      <c r="EVF4" s="43"/>
      <c r="EVG4" s="43"/>
      <c r="EVH4" s="43"/>
      <c r="EVI4" s="43"/>
      <c r="EVJ4" s="43"/>
      <c r="EVK4" s="43"/>
      <c r="EVL4" s="43"/>
      <c r="EVM4" s="43"/>
      <c r="EVN4" s="43"/>
      <c r="EVO4" s="43"/>
      <c r="EVP4" s="43"/>
      <c r="EVQ4" s="43"/>
      <c r="EVR4" s="43"/>
      <c r="EVS4" s="43"/>
      <c r="EVT4" s="43"/>
      <c r="EVU4" s="43"/>
      <c r="EVV4" s="43"/>
      <c r="EVW4" s="43"/>
      <c r="EVX4" s="43"/>
      <c r="EVY4" s="43"/>
      <c r="EVZ4" s="43"/>
      <c r="EWA4" s="43"/>
      <c r="EWB4" s="43"/>
      <c r="EWC4" s="43"/>
      <c r="EWD4" s="43"/>
      <c r="EWE4" s="43"/>
      <c r="EWF4" s="43"/>
      <c r="EWG4" s="43"/>
      <c r="EWH4" s="43"/>
      <c r="EWI4" s="43"/>
      <c r="EWJ4" s="43"/>
      <c r="EWK4" s="43"/>
      <c r="EWL4" s="43"/>
      <c r="EWM4" s="43"/>
      <c r="EWN4" s="43"/>
      <c r="EWO4" s="43"/>
      <c r="EWP4" s="43"/>
      <c r="EWQ4" s="43"/>
      <c r="EWR4" s="43"/>
      <c r="EWS4" s="43"/>
      <c r="EWT4" s="43"/>
      <c r="EWU4" s="43"/>
      <c r="EWV4" s="43"/>
      <c r="EWW4" s="43"/>
      <c r="EWX4" s="43"/>
      <c r="EWY4" s="43"/>
      <c r="EWZ4" s="43"/>
      <c r="EXA4" s="43"/>
      <c r="EXB4" s="43"/>
      <c r="EXC4" s="43"/>
      <c r="EXD4" s="43"/>
      <c r="EXE4" s="43"/>
      <c r="EXF4" s="43"/>
      <c r="EXG4" s="43"/>
      <c r="EXH4" s="43"/>
      <c r="EXI4" s="43"/>
      <c r="EXJ4" s="43"/>
      <c r="EXK4" s="43"/>
      <c r="EXL4" s="43"/>
      <c r="EXM4" s="43"/>
      <c r="EXN4" s="43"/>
      <c r="EXO4" s="43"/>
      <c r="EXP4" s="43"/>
      <c r="EXQ4" s="43"/>
      <c r="EXR4" s="43"/>
      <c r="EXS4" s="43"/>
      <c r="EXT4" s="43"/>
      <c r="EXU4" s="43"/>
      <c r="EXV4" s="43"/>
      <c r="EXW4" s="43"/>
      <c r="EXX4" s="43"/>
      <c r="EXY4" s="43"/>
      <c r="EXZ4" s="43"/>
      <c r="EYA4" s="43"/>
      <c r="EYB4" s="43"/>
      <c r="EYC4" s="43"/>
      <c r="EYD4" s="43"/>
      <c r="EYE4" s="43"/>
      <c r="EYF4" s="43"/>
      <c r="EYG4" s="43"/>
      <c r="EYH4" s="43"/>
      <c r="EYI4" s="43"/>
      <c r="EYJ4" s="43"/>
      <c r="EYK4" s="43"/>
      <c r="EYL4" s="43"/>
      <c r="EYM4" s="43"/>
      <c r="EYN4" s="43"/>
      <c r="EYO4" s="43"/>
      <c r="EYP4" s="43"/>
      <c r="EYQ4" s="43"/>
      <c r="EYR4" s="43"/>
      <c r="EYS4" s="43"/>
      <c r="EYT4" s="43"/>
      <c r="EYU4" s="43"/>
      <c r="EYV4" s="43"/>
      <c r="EYW4" s="43"/>
      <c r="EYX4" s="43"/>
      <c r="EYY4" s="43"/>
      <c r="EYZ4" s="43"/>
      <c r="EZA4" s="43"/>
      <c r="EZB4" s="43"/>
      <c r="EZC4" s="43"/>
      <c r="EZD4" s="43"/>
      <c r="EZE4" s="43"/>
      <c r="EZF4" s="43"/>
      <c r="EZG4" s="43"/>
      <c r="EZH4" s="43"/>
      <c r="EZI4" s="43"/>
      <c r="EZJ4" s="43"/>
      <c r="EZK4" s="43"/>
      <c r="EZL4" s="43"/>
      <c r="EZM4" s="43"/>
      <c r="EZN4" s="43"/>
      <c r="EZO4" s="43"/>
      <c r="EZP4" s="43"/>
      <c r="EZQ4" s="43"/>
      <c r="EZR4" s="43"/>
      <c r="EZS4" s="43"/>
      <c r="EZT4" s="43"/>
      <c r="EZU4" s="43"/>
      <c r="EZV4" s="43"/>
      <c r="EZW4" s="43"/>
      <c r="EZX4" s="43"/>
      <c r="EZY4" s="43"/>
      <c r="EZZ4" s="43"/>
      <c r="FAA4" s="43"/>
      <c r="FAB4" s="43"/>
      <c r="FAC4" s="43"/>
      <c r="FAD4" s="43"/>
      <c r="FAE4" s="43"/>
      <c r="FAF4" s="43"/>
      <c r="FAG4" s="43"/>
      <c r="FAH4" s="43"/>
      <c r="FAI4" s="43"/>
      <c r="FAJ4" s="43"/>
      <c r="FAK4" s="43"/>
      <c r="FAL4" s="43"/>
      <c r="FAM4" s="43"/>
      <c r="FAN4" s="43"/>
      <c r="FAO4" s="43"/>
      <c r="FAP4" s="43"/>
      <c r="FAQ4" s="43"/>
      <c r="FAR4" s="43"/>
      <c r="FAS4" s="43"/>
      <c r="FAT4" s="43"/>
      <c r="FAU4" s="43"/>
      <c r="FAV4" s="43"/>
      <c r="FAW4" s="43"/>
      <c r="FAX4" s="43"/>
      <c r="FAY4" s="43"/>
      <c r="FAZ4" s="43"/>
      <c r="FBA4" s="43"/>
      <c r="FBB4" s="43"/>
      <c r="FBC4" s="43"/>
      <c r="FBD4" s="43"/>
      <c r="FBE4" s="43"/>
      <c r="FBF4" s="43"/>
      <c r="FBG4" s="43"/>
      <c r="FBH4" s="43"/>
      <c r="FBI4" s="43"/>
      <c r="FBJ4" s="43"/>
      <c r="FBK4" s="43"/>
      <c r="FBL4" s="43"/>
      <c r="FBM4" s="43"/>
      <c r="FBN4" s="43"/>
      <c r="FBO4" s="43"/>
      <c r="FBP4" s="43"/>
      <c r="FBQ4" s="43"/>
      <c r="FBR4" s="43"/>
      <c r="FBS4" s="43"/>
      <c r="FBT4" s="43"/>
      <c r="FBU4" s="43"/>
      <c r="FBV4" s="43"/>
      <c r="FBW4" s="43"/>
      <c r="FBX4" s="43"/>
      <c r="FBY4" s="43"/>
      <c r="FBZ4" s="43"/>
      <c r="FCA4" s="43"/>
      <c r="FCB4" s="43"/>
      <c r="FCC4" s="43"/>
      <c r="FCD4" s="43"/>
      <c r="FCE4" s="43"/>
      <c r="FCF4" s="43"/>
      <c r="FCG4" s="43"/>
      <c r="FCH4" s="43"/>
      <c r="FCI4" s="43"/>
      <c r="FCJ4" s="43"/>
      <c r="FCK4" s="43"/>
      <c r="FCL4" s="43"/>
      <c r="FCM4" s="43"/>
      <c r="FCN4" s="43"/>
      <c r="FCO4" s="43"/>
      <c r="FCP4" s="43"/>
      <c r="FCQ4" s="43"/>
      <c r="FCR4" s="43"/>
      <c r="FCS4" s="43"/>
      <c r="FCT4" s="43"/>
      <c r="FCU4" s="43"/>
      <c r="FCV4" s="43"/>
      <c r="FCW4" s="43"/>
      <c r="FCX4" s="43"/>
      <c r="FCY4" s="43"/>
      <c r="FCZ4" s="43"/>
      <c r="FDA4" s="43"/>
      <c r="FDB4" s="43"/>
      <c r="FDC4" s="43"/>
      <c r="FDD4" s="43"/>
      <c r="FDE4" s="43"/>
      <c r="FDF4" s="43"/>
      <c r="FDG4" s="43"/>
      <c r="FDH4" s="43"/>
      <c r="FDI4" s="43"/>
      <c r="FDJ4" s="43"/>
      <c r="FDK4" s="43"/>
      <c r="FDL4" s="43"/>
      <c r="FDM4" s="43"/>
      <c r="FDN4" s="43"/>
      <c r="FDO4" s="43"/>
      <c r="FDP4" s="43"/>
      <c r="FDQ4" s="43"/>
      <c r="FDR4" s="43"/>
      <c r="FDS4" s="43"/>
      <c r="FDT4" s="43"/>
      <c r="FDU4" s="43"/>
      <c r="FDV4" s="43"/>
      <c r="FDW4" s="43"/>
      <c r="FDX4" s="43"/>
      <c r="FDY4" s="43"/>
      <c r="FDZ4" s="43"/>
      <c r="FEA4" s="43"/>
      <c r="FEB4" s="43"/>
      <c r="FEC4" s="43"/>
      <c r="FED4" s="43"/>
      <c r="FEE4" s="43"/>
      <c r="FEF4" s="43"/>
      <c r="FEG4" s="43"/>
      <c r="FEH4" s="43"/>
      <c r="FEI4" s="43"/>
      <c r="FEJ4" s="43"/>
      <c r="FEK4" s="43"/>
      <c r="FEL4" s="43"/>
      <c r="FEM4" s="43"/>
      <c r="FEN4" s="43"/>
      <c r="FEO4" s="43"/>
      <c r="FEP4" s="43"/>
      <c r="FEQ4" s="43"/>
      <c r="FER4" s="43"/>
      <c r="FES4" s="43"/>
      <c r="FET4" s="43"/>
      <c r="FEU4" s="43"/>
      <c r="FEV4" s="43"/>
      <c r="FEW4" s="43"/>
      <c r="FEX4" s="43"/>
      <c r="FEY4" s="43"/>
      <c r="FEZ4" s="43"/>
      <c r="FFA4" s="43"/>
      <c r="FFB4" s="43"/>
      <c r="FFC4" s="43"/>
      <c r="FFD4" s="43"/>
      <c r="FFE4" s="43"/>
      <c r="FFF4" s="43"/>
      <c r="FFG4" s="43"/>
      <c r="FFH4" s="43"/>
      <c r="FFI4" s="43"/>
      <c r="FFJ4" s="43"/>
      <c r="FFK4" s="43"/>
      <c r="FFL4" s="43"/>
      <c r="FFM4" s="43"/>
      <c r="FFN4" s="43"/>
      <c r="FFO4" s="43"/>
      <c r="FFP4" s="43"/>
      <c r="FFQ4" s="43"/>
      <c r="FFR4" s="43"/>
      <c r="FFS4" s="43"/>
      <c r="FFT4" s="43"/>
      <c r="FFU4" s="43"/>
      <c r="FFV4" s="43"/>
      <c r="FFW4" s="43"/>
      <c r="FFX4" s="43"/>
      <c r="FFY4" s="43"/>
      <c r="FFZ4" s="43"/>
      <c r="FGA4" s="43"/>
      <c r="FGB4" s="43"/>
      <c r="FGC4" s="43"/>
      <c r="FGD4" s="43"/>
      <c r="FGE4" s="43"/>
      <c r="FGF4" s="43"/>
      <c r="FGG4" s="43"/>
      <c r="FGH4" s="43"/>
      <c r="FGI4" s="43"/>
      <c r="FGJ4" s="43"/>
      <c r="FGK4" s="43"/>
      <c r="FGL4" s="43"/>
      <c r="FGM4" s="43"/>
      <c r="FGN4" s="43"/>
      <c r="FGO4" s="43"/>
      <c r="FGP4" s="43"/>
      <c r="FGQ4" s="43"/>
      <c r="FGR4" s="43"/>
      <c r="FGS4" s="43"/>
      <c r="FGT4" s="43"/>
      <c r="FGU4" s="43"/>
      <c r="FGV4" s="43"/>
      <c r="FGW4" s="43"/>
      <c r="FGX4" s="43"/>
      <c r="FGY4" s="43"/>
      <c r="FGZ4" s="43"/>
      <c r="FHA4" s="43"/>
      <c r="FHB4" s="43"/>
      <c r="FHC4" s="43"/>
      <c r="FHD4" s="43"/>
      <c r="FHE4" s="43"/>
      <c r="FHF4" s="43"/>
      <c r="FHG4" s="43"/>
      <c r="FHH4" s="43"/>
      <c r="FHI4" s="43"/>
      <c r="FHJ4" s="43"/>
      <c r="FHK4" s="43"/>
      <c r="FHL4" s="43"/>
      <c r="FHM4" s="43"/>
      <c r="FHN4" s="43"/>
      <c r="FHO4" s="43"/>
      <c r="FHP4" s="43"/>
      <c r="FHQ4" s="43"/>
      <c r="FHR4" s="43"/>
      <c r="FHS4" s="43"/>
      <c r="FHT4" s="43"/>
      <c r="FHU4" s="43"/>
      <c r="FHV4" s="43"/>
      <c r="FHW4" s="43"/>
      <c r="FHX4" s="43"/>
      <c r="FHY4" s="43"/>
      <c r="FHZ4" s="43"/>
      <c r="FIA4" s="43"/>
      <c r="FIB4" s="43"/>
      <c r="FIC4" s="43"/>
      <c r="FID4" s="43"/>
      <c r="FIE4" s="43"/>
      <c r="FIF4" s="43"/>
      <c r="FIG4" s="43"/>
      <c r="FIH4" s="43"/>
      <c r="FII4" s="43"/>
      <c r="FIJ4" s="43"/>
      <c r="FIK4" s="43"/>
      <c r="FIL4" s="43"/>
      <c r="FIM4" s="43"/>
      <c r="FIN4" s="43"/>
      <c r="FIO4" s="43"/>
      <c r="FIP4" s="43"/>
      <c r="FIQ4" s="43"/>
      <c r="FIR4" s="43"/>
      <c r="FIS4" s="43"/>
      <c r="FIT4" s="43"/>
      <c r="FIU4" s="43"/>
      <c r="FIV4" s="43"/>
      <c r="FIW4" s="43"/>
      <c r="FIX4" s="43"/>
      <c r="FIY4" s="43"/>
      <c r="FIZ4" s="43"/>
      <c r="FJA4" s="43"/>
      <c r="FJB4" s="43"/>
      <c r="FJC4" s="43"/>
      <c r="FJD4" s="43"/>
      <c r="FJE4" s="43"/>
      <c r="FJF4" s="43"/>
      <c r="FJG4" s="43"/>
      <c r="FJH4" s="43"/>
      <c r="FJI4" s="43"/>
      <c r="FJJ4" s="43"/>
      <c r="FJK4" s="43"/>
      <c r="FJL4" s="43"/>
      <c r="FJM4" s="43"/>
      <c r="FJN4" s="43"/>
      <c r="FJO4" s="43"/>
      <c r="FJP4" s="43"/>
      <c r="FJQ4" s="43"/>
      <c r="FJR4" s="43"/>
      <c r="FJS4" s="43"/>
      <c r="FJT4" s="43"/>
      <c r="FJU4" s="43"/>
      <c r="FJV4" s="43"/>
      <c r="FJW4" s="43"/>
      <c r="FJX4" s="43"/>
      <c r="FJY4" s="43"/>
      <c r="FJZ4" s="43"/>
      <c r="FKA4" s="43"/>
      <c r="FKB4" s="43"/>
      <c r="FKC4" s="43"/>
      <c r="FKD4" s="43"/>
      <c r="FKE4" s="43"/>
      <c r="FKF4" s="43"/>
      <c r="FKG4" s="43"/>
      <c r="FKH4" s="43"/>
      <c r="FKI4" s="43"/>
      <c r="FKJ4" s="43"/>
      <c r="FKK4" s="43"/>
      <c r="FKL4" s="43"/>
      <c r="FKM4" s="43"/>
      <c r="FKN4" s="43"/>
      <c r="FKO4" s="43"/>
      <c r="FKP4" s="43"/>
      <c r="FKQ4" s="43"/>
      <c r="FKR4" s="43"/>
      <c r="FKS4" s="43"/>
      <c r="FKT4" s="43"/>
      <c r="FKU4" s="43"/>
      <c r="FKV4" s="43"/>
      <c r="FKW4" s="43"/>
      <c r="FKX4" s="43"/>
      <c r="FKY4" s="43"/>
      <c r="FKZ4" s="43"/>
      <c r="FLA4" s="43"/>
      <c r="FLB4" s="43"/>
      <c r="FLC4" s="43"/>
      <c r="FLD4" s="43"/>
      <c r="FLE4" s="43"/>
      <c r="FLF4" s="43"/>
      <c r="FLG4" s="43"/>
      <c r="FLH4" s="43"/>
      <c r="FLI4" s="43"/>
      <c r="FLJ4" s="43"/>
      <c r="FLK4" s="43"/>
      <c r="FLL4" s="43"/>
      <c r="FLM4" s="43"/>
      <c r="FLN4" s="43"/>
      <c r="FLO4" s="43"/>
      <c r="FLP4" s="43"/>
      <c r="FLQ4" s="43"/>
      <c r="FLR4" s="43"/>
      <c r="FLS4" s="43"/>
      <c r="FLT4" s="43"/>
      <c r="FLU4" s="43"/>
      <c r="FLV4" s="43"/>
      <c r="FLW4" s="43"/>
      <c r="FLX4" s="43"/>
      <c r="FLY4" s="43"/>
      <c r="FLZ4" s="43"/>
      <c r="FMA4" s="43"/>
      <c r="FMB4" s="43"/>
      <c r="FMC4" s="43"/>
      <c r="FMD4" s="43"/>
      <c r="FME4" s="43"/>
      <c r="FMF4" s="43"/>
      <c r="FMG4" s="43"/>
      <c r="FMH4" s="43"/>
      <c r="FMI4" s="43"/>
      <c r="FMJ4" s="43"/>
      <c r="FMK4" s="43"/>
      <c r="FML4" s="43"/>
      <c r="FMM4" s="43"/>
      <c r="FMN4" s="43"/>
      <c r="FMO4" s="43"/>
      <c r="FMP4" s="43"/>
      <c r="FMQ4" s="43"/>
      <c r="FMR4" s="43"/>
      <c r="FMS4" s="43"/>
      <c r="FMT4" s="43"/>
      <c r="FMU4" s="43"/>
      <c r="FMV4" s="43"/>
      <c r="FMW4" s="43"/>
      <c r="FMX4" s="43"/>
      <c r="FMY4" s="43"/>
      <c r="FMZ4" s="43"/>
      <c r="FNA4" s="43"/>
      <c r="FNB4" s="43"/>
      <c r="FNC4" s="43"/>
      <c r="FND4" s="43"/>
      <c r="FNE4" s="43"/>
      <c r="FNF4" s="43"/>
      <c r="FNG4" s="43"/>
      <c r="FNH4" s="43"/>
      <c r="FNI4" s="43"/>
      <c r="FNJ4" s="43"/>
      <c r="FNK4" s="43"/>
      <c r="FNL4" s="43"/>
      <c r="FNM4" s="43"/>
      <c r="FNN4" s="43"/>
      <c r="FNO4" s="43"/>
      <c r="FNP4" s="43"/>
      <c r="FNQ4" s="43"/>
      <c r="FNR4" s="43"/>
      <c r="FNS4" s="43"/>
      <c r="FNT4" s="43"/>
      <c r="FNU4" s="43"/>
      <c r="FNV4" s="43"/>
      <c r="FNW4" s="43"/>
      <c r="FNX4" s="43"/>
      <c r="FNY4" s="43"/>
      <c r="FNZ4" s="43"/>
      <c r="FOA4" s="43"/>
      <c r="FOB4" s="43"/>
      <c r="FOC4" s="43"/>
      <c r="FOD4" s="43"/>
      <c r="FOE4" s="43"/>
      <c r="FOF4" s="43"/>
      <c r="FOG4" s="43"/>
      <c r="FOH4" s="43"/>
      <c r="FOI4" s="43"/>
      <c r="FOJ4" s="43"/>
      <c r="FOK4" s="43"/>
      <c r="FOL4" s="43"/>
      <c r="FOM4" s="43"/>
      <c r="FON4" s="43"/>
      <c r="FOO4" s="43"/>
      <c r="FOP4" s="43"/>
      <c r="FOQ4" s="43"/>
      <c r="FOR4" s="43"/>
      <c r="FOS4" s="43"/>
      <c r="FOT4" s="43"/>
      <c r="FOU4" s="43"/>
      <c r="FOV4" s="43"/>
      <c r="FOW4" s="43"/>
      <c r="FOX4" s="43"/>
      <c r="FOY4" s="43"/>
      <c r="FOZ4" s="43"/>
      <c r="FPA4" s="43"/>
      <c r="FPB4" s="43"/>
      <c r="FPC4" s="43"/>
      <c r="FPD4" s="43"/>
      <c r="FPE4" s="43"/>
      <c r="FPF4" s="43"/>
      <c r="FPG4" s="43"/>
      <c r="FPH4" s="43"/>
      <c r="FPI4" s="43"/>
      <c r="FPJ4" s="43"/>
      <c r="FPK4" s="43"/>
      <c r="FPL4" s="43"/>
      <c r="FPM4" s="43"/>
      <c r="FPN4" s="43"/>
      <c r="FPO4" s="43"/>
      <c r="FPP4" s="43"/>
      <c r="FPQ4" s="43"/>
      <c r="FPR4" s="43"/>
      <c r="FPS4" s="43"/>
      <c r="FPT4" s="43"/>
      <c r="FPU4" s="43"/>
      <c r="FPV4" s="43"/>
      <c r="FPW4" s="43"/>
      <c r="FPX4" s="43"/>
      <c r="FPY4" s="43"/>
      <c r="FPZ4" s="43"/>
      <c r="FQA4" s="43"/>
      <c r="FQB4" s="43"/>
      <c r="FQC4" s="43"/>
      <c r="FQD4" s="43"/>
      <c r="FQE4" s="43"/>
      <c r="FQF4" s="43"/>
      <c r="FQG4" s="43"/>
      <c r="FQH4" s="43"/>
      <c r="FQI4" s="43"/>
      <c r="FQJ4" s="43"/>
      <c r="FQK4" s="43"/>
      <c r="FQL4" s="43"/>
      <c r="FQM4" s="43"/>
      <c r="FQN4" s="43"/>
      <c r="FQO4" s="43"/>
      <c r="FQP4" s="43"/>
      <c r="FQQ4" s="43"/>
      <c r="FQR4" s="43"/>
      <c r="FQS4" s="43"/>
      <c r="FQT4" s="43"/>
      <c r="FQU4" s="43"/>
      <c r="FQV4" s="43"/>
      <c r="FQW4" s="43"/>
      <c r="FQX4" s="43"/>
      <c r="FQY4" s="43"/>
      <c r="FQZ4" s="43"/>
      <c r="FRA4" s="43"/>
      <c r="FRB4" s="43"/>
      <c r="FRC4" s="43"/>
      <c r="FRD4" s="43"/>
      <c r="FRE4" s="43"/>
      <c r="FRF4" s="43"/>
      <c r="FRG4" s="43"/>
      <c r="FRH4" s="43"/>
      <c r="FRI4" s="43"/>
      <c r="FRJ4" s="43"/>
      <c r="FRK4" s="43"/>
      <c r="FRL4" s="43"/>
      <c r="FRM4" s="43"/>
      <c r="FRN4" s="43"/>
      <c r="FRO4" s="43"/>
      <c r="FRP4" s="43"/>
      <c r="FRQ4" s="43"/>
      <c r="FRR4" s="43"/>
      <c r="FRS4" s="43"/>
      <c r="FRT4" s="43"/>
      <c r="FRU4" s="43"/>
      <c r="FRV4" s="43"/>
      <c r="FRW4" s="43"/>
      <c r="FRX4" s="43"/>
      <c r="FRY4" s="43"/>
      <c r="FRZ4" s="43"/>
      <c r="FSA4" s="43"/>
      <c r="FSB4" s="43"/>
      <c r="FSC4" s="43"/>
      <c r="FSD4" s="43"/>
      <c r="FSE4" s="43"/>
      <c r="FSF4" s="43"/>
      <c r="FSG4" s="43"/>
      <c r="FSH4" s="43"/>
      <c r="FSI4" s="43"/>
      <c r="FSJ4" s="43"/>
      <c r="FSK4" s="43"/>
      <c r="FSL4" s="43"/>
      <c r="FSM4" s="43"/>
      <c r="FSN4" s="43"/>
      <c r="FSO4" s="43"/>
      <c r="FSP4" s="43"/>
      <c r="FSQ4" s="43"/>
      <c r="FSR4" s="43"/>
      <c r="FSS4" s="43"/>
      <c r="FST4" s="43"/>
      <c r="FSU4" s="43"/>
      <c r="FSV4" s="43"/>
      <c r="FSW4" s="43"/>
      <c r="FSX4" s="43"/>
      <c r="FSY4" s="43"/>
      <c r="FSZ4" s="43"/>
      <c r="FTA4" s="43"/>
      <c r="FTB4" s="43"/>
      <c r="FTC4" s="43"/>
      <c r="FTD4" s="43"/>
      <c r="FTE4" s="43"/>
      <c r="FTF4" s="43"/>
      <c r="FTG4" s="43"/>
      <c r="FTH4" s="43"/>
      <c r="FTI4" s="43"/>
      <c r="FTJ4" s="43"/>
      <c r="FTK4" s="43"/>
      <c r="FTL4" s="43"/>
      <c r="FTM4" s="43"/>
      <c r="FTN4" s="43"/>
      <c r="FTO4" s="43"/>
      <c r="FTP4" s="43"/>
      <c r="FTQ4" s="43"/>
      <c r="FTR4" s="43"/>
      <c r="FTS4" s="43"/>
      <c r="FTT4" s="43"/>
      <c r="FTU4" s="43"/>
      <c r="FTV4" s="43"/>
      <c r="FTW4" s="43"/>
      <c r="FTX4" s="43"/>
      <c r="FTY4" s="43"/>
      <c r="FTZ4" s="43"/>
      <c r="FUA4" s="43"/>
      <c r="FUB4" s="43"/>
      <c r="FUC4" s="43"/>
      <c r="FUD4" s="43"/>
      <c r="FUE4" s="43"/>
      <c r="FUF4" s="43"/>
      <c r="FUG4" s="43"/>
      <c r="FUH4" s="43"/>
      <c r="FUI4" s="43"/>
      <c r="FUJ4" s="43"/>
      <c r="FUK4" s="43"/>
      <c r="FUL4" s="43"/>
      <c r="FUM4" s="43"/>
      <c r="FUN4" s="43"/>
      <c r="FUO4" s="43"/>
      <c r="FUP4" s="43"/>
      <c r="FUQ4" s="43"/>
      <c r="FUR4" s="43"/>
      <c r="FUS4" s="43"/>
      <c r="FUT4" s="43"/>
      <c r="FUU4" s="43"/>
      <c r="FUV4" s="43"/>
      <c r="FUW4" s="43"/>
      <c r="FUX4" s="43"/>
      <c r="FUY4" s="43"/>
      <c r="FUZ4" s="43"/>
      <c r="FVA4" s="43"/>
      <c r="FVB4" s="43"/>
      <c r="FVC4" s="43"/>
      <c r="FVD4" s="43"/>
      <c r="FVE4" s="43"/>
      <c r="FVF4" s="43"/>
      <c r="FVG4" s="43"/>
      <c r="FVH4" s="43"/>
      <c r="FVI4" s="43"/>
      <c r="FVJ4" s="43"/>
      <c r="FVK4" s="43"/>
      <c r="FVL4" s="43"/>
      <c r="FVM4" s="43"/>
      <c r="FVN4" s="43"/>
      <c r="FVO4" s="43"/>
      <c r="FVP4" s="43"/>
      <c r="FVQ4" s="43"/>
      <c r="FVR4" s="43"/>
      <c r="FVS4" s="43"/>
      <c r="FVT4" s="43"/>
      <c r="FVU4" s="43"/>
      <c r="FVV4" s="43"/>
      <c r="FVW4" s="43"/>
      <c r="FVX4" s="43"/>
      <c r="FVY4" s="43"/>
      <c r="FVZ4" s="43"/>
      <c r="FWA4" s="43"/>
      <c r="FWB4" s="43"/>
      <c r="FWC4" s="43"/>
      <c r="FWD4" s="43"/>
      <c r="FWE4" s="43"/>
      <c r="FWF4" s="43"/>
      <c r="FWG4" s="43"/>
      <c r="FWH4" s="43"/>
      <c r="FWI4" s="43"/>
      <c r="FWJ4" s="43"/>
      <c r="FWK4" s="43"/>
      <c r="FWL4" s="43"/>
      <c r="FWM4" s="43"/>
      <c r="FWN4" s="43"/>
      <c r="FWO4" s="43"/>
      <c r="FWP4" s="43"/>
      <c r="FWQ4" s="43"/>
      <c r="FWR4" s="43"/>
      <c r="FWS4" s="43"/>
      <c r="FWT4" s="43"/>
      <c r="FWU4" s="43"/>
      <c r="FWV4" s="43"/>
      <c r="FWW4" s="43"/>
      <c r="FWX4" s="43"/>
      <c r="FWY4" s="43"/>
      <c r="FWZ4" s="43"/>
      <c r="FXA4" s="43"/>
      <c r="FXB4" s="43"/>
      <c r="FXC4" s="43"/>
      <c r="FXD4" s="43"/>
      <c r="FXE4" s="43"/>
      <c r="FXF4" s="43"/>
      <c r="FXG4" s="43"/>
      <c r="FXH4" s="43"/>
      <c r="FXI4" s="43"/>
      <c r="FXJ4" s="43"/>
      <c r="FXK4" s="43"/>
      <c r="FXL4" s="43"/>
      <c r="FXM4" s="43"/>
      <c r="FXN4" s="43"/>
      <c r="FXO4" s="43"/>
      <c r="FXP4" s="43"/>
      <c r="FXQ4" s="43"/>
      <c r="FXR4" s="43"/>
      <c r="FXS4" s="43"/>
      <c r="FXT4" s="43"/>
      <c r="FXU4" s="43"/>
      <c r="FXV4" s="43"/>
      <c r="FXW4" s="43"/>
      <c r="FXX4" s="43"/>
      <c r="FXY4" s="43"/>
      <c r="FXZ4" s="43"/>
      <c r="FYA4" s="43"/>
      <c r="FYB4" s="43"/>
      <c r="FYC4" s="43"/>
      <c r="FYD4" s="43"/>
      <c r="FYE4" s="43"/>
      <c r="FYF4" s="43"/>
      <c r="FYG4" s="43"/>
      <c r="FYH4" s="43"/>
      <c r="FYI4" s="43"/>
      <c r="FYJ4" s="43"/>
      <c r="FYK4" s="43"/>
      <c r="FYL4" s="43"/>
      <c r="FYM4" s="43"/>
      <c r="FYN4" s="43"/>
      <c r="FYO4" s="43"/>
      <c r="FYP4" s="43"/>
      <c r="FYQ4" s="43"/>
      <c r="FYR4" s="43"/>
      <c r="FYS4" s="43"/>
      <c r="FYT4" s="43"/>
      <c r="FYU4" s="43"/>
      <c r="FYV4" s="43"/>
      <c r="FYW4" s="43"/>
      <c r="FYX4" s="43"/>
      <c r="FYY4" s="43"/>
      <c r="FYZ4" s="43"/>
      <c r="FZA4" s="43"/>
      <c r="FZB4" s="43"/>
      <c r="FZC4" s="43"/>
      <c r="FZD4" s="43"/>
      <c r="FZE4" s="43"/>
      <c r="FZF4" s="43"/>
      <c r="FZG4" s="43"/>
      <c r="FZH4" s="43"/>
      <c r="FZI4" s="43"/>
      <c r="FZJ4" s="43"/>
      <c r="FZK4" s="43"/>
      <c r="FZL4" s="43"/>
      <c r="FZM4" s="43"/>
      <c r="FZN4" s="43"/>
      <c r="FZO4" s="43"/>
      <c r="FZP4" s="43"/>
      <c r="FZQ4" s="43"/>
      <c r="FZR4" s="43"/>
      <c r="FZS4" s="43"/>
      <c r="FZT4" s="43"/>
      <c r="FZU4" s="43"/>
      <c r="FZV4" s="43"/>
      <c r="FZW4" s="43"/>
      <c r="FZX4" s="43"/>
      <c r="FZY4" s="43"/>
      <c r="FZZ4" s="43"/>
      <c r="GAA4" s="43"/>
      <c r="GAB4" s="43"/>
      <c r="GAC4" s="43"/>
      <c r="GAD4" s="43"/>
      <c r="GAE4" s="43"/>
      <c r="GAF4" s="43"/>
      <c r="GAG4" s="43"/>
      <c r="GAH4" s="43"/>
      <c r="GAI4" s="43"/>
      <c r="GAJ4" s="43"/>
      <c r="GAK4" s="43"/>
      <c r="GAL4" s="43"/>
      <c r="GAM4" s="43"/>
      <c r="GAN4" s="43"/>
      <c r="GAO4" s="43"/>
      <c r="GAP4" s="43"/>
      <c r="GAQ4" s="43"/>
      <c r="GAR4" s="43"/>
      <c r="GAS4" s="43"/>
      <c r="GAT4" s="43"/>
      <c r="GAU4" s="43"/>
      <c r="GAV4" s="43"/>
      <c r="GAW4" s="43"/>
      <c r="GAX4" s="43"/>
      <c r="GAY4" s="43"/>
      <c r="GAZ4" s="43"/>
      <c r="GBA4" s="43"/>
      <c r="GBB4" s="43"/>
      <c r="GBC4" s="43"/>
      <c r="GBD4" s="43"/>
      <c r="GBE4" s="43"/>
      <c r="GBF4" s="43"/>
      <c r="GBG4" s="43"/>
      <c r="GBH4" s="43"/>
      <c r="GBI4" s="43"/>
      <c r="GBJ4" s="43"/>
      <c r="GBK4" s="43"/>
      <c r="GBL4" s="43"/>
      <c r="GBM4" s="43"/>
      <c r="GBN4" s="43"/>
      <c r="GBO4" s="43"/>
      <c r="GBP4" s="43"/>
      <c r="GBQ4" s="43"/>
      <c r="GBR4" s="43"/>
      <c r="GBS4" s="43"/>
      <c r="GBT4" s="43"/>
      <c r="GBU4" s="43"/>
      <c r="GBV4" s="43"/>
      <c r="GBW4" s="43"/>
      <c r="GBX4" s="43"/>
      <c r="GBY4" s="43"/>
      <c r="GBZ4" s="43"/>
      <c r="GCA4" s="43"/>
      <c r="GCB4" s="43"/>
      <c r="GCC4" s="43"/>
      <c r="GCD4" s="43"/>
      <c r="GCE4" s="43"/>
      <c r="GCF4" s="43"/>
      <c r="GCG4" s="43"/>
      <c r="GCH4" s="43"/>
      <c r="GCI4" s="43"/>
      <c r="GCJ4" s="43"/>
      <c r="GCK4" s="43"/>
      <c r="GCL4" s="43"/>
      <c r="GCM4" s="43"/>
      <c r="GCN4" s="43"/>
      <c r="GCO4" s="43"/>
      <c r="GCP4" s="43"/>
      <c r="GCQ4" s="43"/>
      <c r="GCR4" s="43"/>
      <c r="GCS4" s="43"/>
      <c r="GCT4" s="43"/>
      <c r="GCU4" s="43"/>
      <c r="GCV4" s="43"/>
      <c r="GCW4" s="43"/>
      <c r="GCX4" s="43"/>
      <c r="GCY4" s="43"/>
      <c r="GCZ4" s="43"/>
      <c r="GDA4" s="43"/>
      <c r="GDB4" s="43"/>
      <c r="GDC4" s="43"/>
      <c r="GDD4" s="43"/>
      <c r="GDE4" s="43"/>
      <c r="GDF4" s="43"/>
      <c r="GDG4" s="43"/>
      <c r="GDH4" s="43"/>
      <c r="GDI4" s="43"/>
      <c r="GDJ4" s="43"/>
      <c r="GDK4" s="43"/>
      <c r="GDL4" s="43"/>
      <c r="GDM4" s="43"/>
      <c r="GDN4" s="43"/>
      <c r="GDO4" s="43"/>
      <c r="GDP4" s="43"/>
      <c r="GDQ4" s="43"/>
      <c r="GDR4" s="43"/>
      <c r="GDS4" s="43"/>
      <c r="GDT4" s="43"/>
      <c r="GDU4" s="43"/>
      <c r="GDV4" s="43"/>
      <c r="GDW4" s="43"/>
      <c r="GDX4" s="43"/>
      <c r="GDY4" s="43"/>
      <c r="GDZ4" s="43"/>
      <c r="GEA4" s="43"/>
      <c r="GEB4" s="43"/>
      <c r="GEC4" s="43"/>
      <c r="GED4" s="43"/>
      <c r="GEE4" s="43"/>
      <c r="GEF4" s="43"/>
      <c r="GEG4" s="43"/>
      <c r="GEH4" s="43"/>
      <c r="GEI4" s="43"/>
      <c r="GEJ4" s="43"/>
      <c r="GEK4" s="43"/>
      <c r="GEL4" s="43"/>
      <c r="GEM4" s="43"/>
      <c r="GEN4" s="43"/>
      <c r="GEO4" s="43"/>
      <c r="GEP4" s="43"/>
      <c r="GEQ4" s="43"/>
      <c r="GER4" s="43"/>
      <c r="GES4" s="43"/>
      <c r="GET4" s="43"/>
      <c r="GEU4" s="43"/>
      <c r="GEV4" s="43"/>
      <c r="GEW4" s="43"/>
      <c r="GEX4" s="43"/>
      <c r="GEY4" s="43"/>
      <c r="GEZ4" s="43"/>
      <c r="GFA4" s="43"/>
      <c r="GFB4" s="43"/>
      <c r="GFC4" s="43"/>
      <c r="GFD4" s="43"/>
      <c r="GFE4" s="43"/>
      <c r="GFF4" s="43"/>
      <c r="GFG4" s="43"/>
      <c r="GFH4" s="43"/>
      <c r="GFI4" s="43"/>
      <c r="GFJ4" s="43"/>
      <c r="GFK4" s="43"/>
      <c r="GFL4" s="43"/>
      <c r="GFM4" s="43"/>
      <c r="GFN4" s="43"/>
      <c r="GFO4" s="43"/>
      <c r="GFP4" s="43"/>
      <c r="GFQ4" s="43"/>
      <c r="GFR4" s="43"/>
      <c r="GFS4" s="43"/>
      <c r="GFT4" s="43"/>
      <c r="GFU4" s="43"/>
      <c r="GFV4" s="43"/>
      <c r="GFW4" s="43"/>
      <c r="GFX4" s="43"/>
      <c r="GFY4" s="43"/>
      <c r="GFZ4" s="43"/>
      <c r="GGA4" s="43"/>
      <c r="GGB4" s="43"/>
      <c r="GGC4" s="43"/>
      <c r="GGD4" s="43"/>
      <c r="GGE4" s="43"/>
      <c r="GGF4" s="43"/>
      <c r="GGG4" s="43"/>
      <c r="GGH4" s="43"/>
      <c r="GGI4" s="43"/>
      <c r="GGJ4" s="43"/>
      <c r="GGK4" s="43"/>
      <c r="GGL4" s="43"/>
      <c r="GGM4" s="43"/>
      <c r="GGN4" s="43"/>
      <c r="GGO4" s="43"/>
      <c r="GGP4" s="43"/>
      <c r="GGQ4" s="43"/>
      <c r="GGR4" s="43"/>
      <c r="GGS4" s="43"/>
      <c r="GGT4" s="43"/>
      <c r="GGU4" s="43"/>
      <c r="GGV4" s="43"/>
      <c r="GGW4" s="43"/>
      <c r="GGX4" s="43"/>
      <c r="GGY4" s="43"/>
      <c r="GGZ4" s="43"/>
      <c r="GHA4" s="43"/>
      <c r="GHB4" s="43"/>
      <c r="GHC4" s="43"/>
      <c r="GHD4" s="43"/>
      <c r="GHE4" s="43"/>
      <c r="GHF4" s="43"/>
      <c r="GHG4" s="43"/>
      <c r="GHH4" s="43"/>
      <c r="GHI4" s="43"/>
      <c r="GHJ4" s="43"/>
      <c r="GHK4" s="43"/>
      <c r="GHL4" s="43"/>
      <c r="GHM4" s="43"/>
      <c r="GHN4" s="43"/>
      <c r="GHO4" s="43"/>
      <c r="GHP4" s="43"/>
      <c r="GHQ4" s="43"/>
      <c r="GHR4" s="43"/>
      <c r="GHS4" s="43"/>
      <c r="GHT4" s="43"/>
      <c r="GHU4" s="43"/>
      <c r="GHV4" s="43"/>
      <c r="GHW4" s="43"/>
      <c r="GHX4" s="43"/>
      <c r="GHY4" s="43"/>
      <c r="GHZ4" s="43"/>
      <c r="GIA4" s="43"/>
      <c r="GIB4" s="43"/>
      <c r="GIC4" s="43"/>
      <c r="GID4" s="43"/>
      <c r="GIE4" s="43"/>
      <c r="GIF4" s="43"/>
      <c r="GIG4" s="43"/>
      <c r="GIH4" s="43"/>
      <c r="GII4" s="43"/>
      <c r="GIJ4" s="43"/>
      <c r="GIK4" s="43"/>
      <c r="GIL4" s="43"/>
      <c r="GIM4" s="43"/>
      <c r="GIN4" s="43"/>
      <c r="GIO4" s="43"/>
      <c r="GIP4" s="43"/>
      <c r="GIQ4" s="43"/>
      <c r="GIR4" s="43"/>
      <c r="GIS4" s="43"/>
      <c r="GIT4" s="43"/>
      <c r="GIU4" s="43"/>
      <c r="GIV4" s="43"/>
      <c r="GIW4" s="43"/>
      <c r="GIX4" s="43"/>
      <c r="GIY4" s="43"/>
      <c r="GIZ4" s="43"/>
      <c r="GJA4" s="43"/>
      <c r="GJB4" s="43"/>
      <c r="GJC4" s="43"/>
      <c r="GJD4" s="43"/>
      <c r="GJE4" s="43"/>
      <c r="GJF4" s="43"/>
      <c r="GJG4" s="43"/>
      <c r="GJH4" s="43"/>
      <c r="GJI4" s="43"/>
      <c r="GJJ4" s="43"/>
      <c r="GJK4" s="43"/>
      <c r="GJL4" s="43"/>
      <c r="GJM4" s="43"/>
      <c r="GJN4" s="43"/>
      <c r="GJO4" s="43"/>
      <c r="GJP4" s="43"/>
      <c r="GJQ4" s="43"/>
      <c r="GJR4" s="43"/>
      <c r="GJS4" s="43"/>
      <c r="GJT4" s="43"/>
      <c r="GJU4" s="43"/>
      <c r="GJV4" s="43"/>
      <c r="GJW4" s="43"/>
      <c r="GJX4" s="43"/>
      <c r="GJY4" s="43"/>
      <c r="GJZ4" s="43"/>
      <c r="GKA4" s="43"/>
      <c r="GKB4" s="43"/>
      <c r="GKC4" s="43"/>
      <c r="GKD4" s="43"/>
      <c r="GKE4" s="43"/>
      <c r="GKF4" s="43"/>
      <c r="GKG4" s="43"/>
      <c r="GKH4" s="43"/>
      <c r="GKI4" s="43"/>
      <c r="GKJ4" s="43"/>
      <c r="GKK4" s="43"/>
      <c r="GKL4" s="43"/>
      <c r="GKM4" s="43"/>
      <c r="GKN4" s="43"/>
      <c r="GKO4" s="43"/>
      <c r="GKP4" s="43"/>
      <c r="GKQ4" s="43"/>
      <c r="GKR4" s="43"/>
      <c r="GKS4" s="43"/>
      <c r="GKT4" s="43"/>
      <c r="GKU4" s="43"/>
      <c r="GKV4" s="43"/>
      <c r="GKW4" s="43"/>
      <c r="GKX4" s="43"/>
      <c r="GKY4" s="43"/>
      <c r="GKZ4" s="43"/>
      <c r="GLA4" s="43"/>
      <c r="GLB4" s="43"/>
      <c r="GLC4" s="43"/>
      <c r="GLD4" s="43"/>
      <c r="GLE4" s="43"/>
      <c r="GLF4" s="43"/>
      <c r="GLG4" s="43"/>
      <c r="GLH4" s="43"/>
      <c r="GLI4" s="43"/>
      <c r="GLJ4" s="43"/>
      <c r="GLK4" s="43"/>
      <c r="GLL4" s="43"/>
      <c r="GLM4" s="43"/>
      <c r="GLN4" s="43"/>
      <c r="GLO4" s="43"/>
      <c r="GLP4" s="43"/>
      <c r="GLQ4" s="43"/>
      <c r="GLR4" s="43"/>
      <c r="GLS4" s="43"/>
      <c r="GLT4" s="43"/>
      <c r="GLU4" s="43"/>
      <c r="GLV4" s="43"/>
      <c r="GLW4" s="43"/>
      <c r="GLX4" s="43"/>
      <c r="GLY4" s="43"/>
      <c r="GLZ4" s="43"/>
      <c r="GMA4" s="43"/>
      <c r="GMB4" s="43"/>
      <c r="GMC4" s="43"/>
      <c r="GMD4" s="43"/>
      <c r="GME4" s="43"/>
      <c r="GMF4" s="43"/>
      <c r="GMG4" s="43"/>
      <c r="GMH4" s="43"/>
      <c r="GMI4" s="43"/>
      <c r="GMJ4" s="43"/>
      <c r="GMK4" s="43"/>
      <c r="GML4" s="43"/>
      <c r="GMM4" s="43"/>
      <c r="GMN4" s="43"/>
      <c r="GMO4" s="43"/>
      <c r="GMP4" s="43"/>
      <c r="GMQ4" s="43"/>
      <c r="GMR4" s="43"/>
      <c r="GMS4" s="43"/>
      <c r="GMT4" s="43"/>
      <c r="GMU4" s="43"/>
      <c r="GMV4" s="43"/>
      <c r="GMW4" s="43"/>
      <c r="GMX4" s="43"/>
      <c r="GMY4" s="43"/>
      <c r="GMZ4" s="43"/>
      <c r="GNA4" s="43"/>
      <c r="GNB4" s="43"/>
      <c r="GNC4" s="43"/>
      <c r="GND4" s="43"/>
      <c r="GNE4" s="43"/>
      <c r="GNF4" s="43"/>
      <c r="GNG4" s="43"/>
      <c r="GNH4" s="43"/>
      <c r="GNI4" s="43"/>
      <c r="GNJ4" s="43"/>
      <c r="GNK4" s="43"/>
      <c r="GNL4" s="43"/>
      <c r="GNM4" s="43"/>
      <c r="GNN4" s="43"/>
      <c r="GNO4" s="43"/>
      <c r="GNP4" s="43"/>
      <c r="GNQ4" s="43"/>
      <c r="GNR4" s="43"/>
      <c r="GNS4" s="43"/>
      <c r="GNT4" s="43"/>
      <c r="GNU4" s="43"/>
      <c r="GNV4" s="43"/>
      <c r="GNW4" s="43"/>
      <c r="GNX4" s="43"/>
      <c r="GNY4" s="43"/>
      <c r="GNZ4" s="43"/>
      <c r="GOA4" s="43"/>
      <c r="GOB4" s="43"/>
      <c r="GOC4" s="43"/>
      <c r="GOD4" s="43"/>
      <c r="GOE4" s="43"/>
      <c r="GOF4" s="43"/>
      <c r="GOG4" s="43"/>
      <c r="GOH4" s="43"/>
      <c r="GOI4" s="43"/>
      <c r="GOJ4" s="43"/>
      <c r="GOK4" s="43"/>
      <c r="GOL4" s="43"/>
      <c r="GOM4" s="43"/>
      <c r="GON4" s="43"/>
      <c r="GOO4" s="43"/>
      <c r="GOP4" s="43"/>
      <c r="GOQ4" s="43"/>
      <c r="GOR4" s="43"/>
      <c r="GOS4" s="43"/>
      <c r="GOT4" s="43"/>
      <c r="GOU4" s="43"/>
      <c r="GOV4" s="43"/>
      <c r="GOW4" s="43"/>
      <c r="GOX4" s="43"/>
      <c r="GOY4" s="43"/>
      <c r="GOZ4" s="43"/>
      <c r="GPA4" s="43"/>
      <c r="GPB4" s="43"/>
      <c r="GPC4" s="43"/>
      <c r="GPD4" s="43"/>
      <c r="GPE4" s="43"/>
      <c r="GPF4" s="43"/>
      <c r="GPG4" s="43"/>
      <c r="GPH4" s="43"/>
      <c r="GPI4" s="43"/>
      <c r="GPJ4" s="43"/>
      <c r="GPK4" s="43"/>
      <c r="GPL4" s="43"/>
      <c r="GPM4" s="43"/>
      <c r="GPN4" s="43"/>
      <c r="GPO4" s="43"/>
      <c r="GPP4" s="43"/>
      <c r="GPQ4" s="43"/>
      <c r="GPR4" s="43"/>
      <c r="GPS4" s="43"/>
      <c r="GPT4" s="43"/>
      <c r="GPU4" s="43"/>
      <c r="GPV4" s="43"/>
      <c r="GPW4" s="43"/>
      <c r="GPX4" s="43"/>
      <c r="GPY4" s="43"/>
      <c r="GPZ4" s="43"/>
      <c r="GQA4" s="43"/>
      <c r="GQB4" s="43"/>
      <c r="GQC4" s="43"/>
      <c r="GQD4" s="43"/>
      <c r="GQE4" s="43"/>
      <c r="GQF4" s="43"/>
      <c r="GQG4" s="43"/>
      <c r="GQH4" s="43"/>
      <c r="GQI4" s="43"/>
      <c r="GQJ4" s="43"/>
      <c r="GQK4" s="43"/>
      <c r="GQL4" s="43"/>
      <c r="GQM4" s="43"/>
      <c r="GQN4" s="43"/>
      <c r="GQO4" s="43"/>
      <c r="GQP4" s="43"/>
      <c r="GQQ4" s="43"/>
      <c r="GQR4" s="43"/>
      <c r="GQS4" s="43"/>
      <c r="GQT4" s="43"/>
      <c r="GQU4" s="43"/>
      <c r="GQV4" s="43"/>
      <c r="GQW4" s="43"/>
      <c r="GQX4" s="43"/>
      <c r="GQY4" s="43"/>
      <c r="GQZ4" s="43"/>
      <c r="GRA4" s="43"/>
      <c r="GRB4" s="43"/>
      <c r="GRC4" s="43"/>
      <c r="GRD4" s="43"/>
      <c r="GRE4" s="43"/>
      <c r="GRF4" s="43"/>
      <c r="GRG4" s="43"/>
      <c r="GRH4" s="43"/>
      <c r="GRI4" s="43"/>
      <c r="GRJ4" s="43"/>
      <c r="GRK4" s="43"/>
      <c r="GRL4" s="43"/>
      <c r="GRM4" s="43"/>
      <c r="GRN4" s="43"/>
      <c r="GRO4" s="43"/>
      <c r="GRP4" s="43"/>
      <c r="GRQ4" s="43"/>
      <c r="GRR4" s="43"/>
      <c r="GRS4" s="43"/>
      <c r="GRT4" s="43"/>
      <c r="GRU4" s="43"/>
      <c r="GRV4" s="43"/>
      <c r="GRW4" s="43"/>
      <c r="GRX4" s="43"/>
      <c r="GRY4" s="43"/>
      <c r="GRZ4" s="43"/>
      <c r="GSA4" s="43"/>
      <c r="GSB4" s="43"/>
      <c r="GSC4" s="43"/>
      <c r="GSD4" s="43"/>
      <c r="GSE4" s="43"/>
      <c r="GSF4" s="43"/>
      <c r="GSG4" s="43"/>
      <c r="GSH4" s="43"/>
      <c r="GSI4" s="43"/>
      <c r="GSJ4" s="43"/>
      <c r="GSK4" s="43"/>
      <c r="GSL4" s="43"/>
      <c r="GSM4" s="43"/>
      <c r="GSN4" s="43"/>
      <c r="GSO4" s="43"/>
      <c r="GSP4" s="43"/>
      <c r="GSQ4" s="43"/>
      <c r="GSR4" s="43"/>
      <c r="GSS4" s="43"/>
      <c r="GST4" s="43"/>
      <c r="GSU4" s="43"/>
      <c r="GSV4" s="43"/>
      <c r="GSW4" s="43"/>
      <c r="GSX4" s="43"/>
      <c r="GSY4" s="43"/>
      <c r="GSZ4" s="43"/>
      <c r="GTA4" s="43"/>
      <c r="GTB4" s="43"/>
      <c r="GTC4" s="43"/>
      <c r="GTD4" s="43"/>
      <c r="GTE4" s="43"/>
      <c r="GTF4" s="43"/>
      <c r="GTG4" s="43"/>
      <c r="GTH4" s="43"/>
      <c r="GTI4" s="43"/>
      <c r="GTJ4" s="43"/>
      <c r="GTK4" s="43"/>
      <c r="GTL4" s="43"/>
      <c r="GTM4" s="43"/>
      <c r="GTN4" s="43"/>
      <c r="GTO4" s="43"/>
      <c r="GTP4" s="43"/>
      <c r="GTQ4" s="43"/>
      <c r="GTR4" s="43"/>
      <c r="GTS4" s="43"/>
      <c r="GTT4" s="43"/>
      <c r="GTU4" s="43"/>
      <c r="GTV4" s="43"/>
      <c r="GTW4" s="43"/>
      <c r="GTX4" s="43"/>
      <c r="GTY4" s="43"/>
      <c r="GTZ4" s="43"/>
      <c r="GUA4" s="43"/>
      <c r="GUB4" s="43"/>
      <c r="GUC4" s="43"/>
      <c r="GUD4" s="43"/>
      <c r="GUE4" s="43"/>
      <c r="GUF4" s="43"/>
      <c r="GUG4" s="43"/>
      <c r="GUH4" s="43"/>
      <c r="GUI4" s="43"/>
      <c r="GUJ4" s="43"/>
      <c r="GUK4" s="43"/>
      <c r="GUL4" s="43"/>
      <c r="GUM4" s="43"/>
      <c r="GUN4" s="43"/>
      <c r="GUO4" s="43"/>
      <c r="GUP4" s="43"/>
      <c r="GUQ4" s="43"/>
      <c r="GUR4" s="43"/>
      <c r="GUS4" s="43"/>
      <c r="GUT4" s="43"/>
      <c r="GUU4" s="43"/>
      <c r="GUV4" s="43"/>
      <c r="GUW4" s="43"/>
      <c r="GUX4" s="43"/>
      <c r="GUY4" s="43"/>
      <c r="GUZ4" s="43"/>
      <c r="GVA4" s="43"/>
      <c r="GVB4" s="43"/>
      <c r="GVC4" s="43"/>
      <c r="GVD4" s="43"/>
      <c r="GVE4" s="43"/>
      <c r="GVF4" s="43"/>
      <c r="GVG4" s="43"/>
      <c r="GVH4" s="43"/>
      <c r="GVI4" s="43"/>
      <c r="GVJ4" s="43"/>
      <c r="GVK4" s="43"/>
      <c r="GVL4" s="43"/>
      <c r="GVM4" s="43"/>
      <c r="GVN4" s="43"/>
      <c r="GVO4" s="43"/>
      <c r="GVP4" s="43"/>
      <c r="GVQ4" s="43"/>
      <c r="GVR4" s="43"/>
      <c r="GVS4" s="43"/>
      <c r="GVT4" s="43"/>
      <c r="GVU4" s="43"/>
      <c r="GVV4" s="43"/>
      <c r="GVW4" s="43"/>
      <c r="GVX4" s="43"/>
      <c r="GVY4" s="43"/>
      <c r="GVZ4" s="43"/>
      <c r="GWA4" s="43"/>
      <c r="GWB4" s="43"/>
      <c r="GWC4" s="43"/>
      <c r="GWD4" s="43"/>
      <c r="GWE4" s="43"/>
      <c r="GWF4" s="43"/>
      <c r="GWG4" s="43"/>
      <c r="GWH4" s="43"/>
      <c r="GWI4" s="43"/>
      <c r="GWJ4" s="43"/>
      <c r="GWK4" s="43"/>
      <c r="GWL4" s="43"/>
      <c r="GWM4" s="43"/>
      <c r="GWN4" s="43"/>
      <c r="GWO4" s="43"/>
      <c r="GWP4" s="43"/>
      <c r="GWQ4" s="43"/>
      <c r="GWR4" s="43"/>
      <c r="GWS4" s="43"/>
      <c r="GWT4" s="43"/>
      <c r="GWU4" s="43"/>
      <c r="GWV4" s="43"/>
      <c r="GWW4" s="43"/>
      <c r="GWX4" s="43"/>
      <c r="GWY4" s="43"/>
      <c r="GWZ4" s="43"/>
      <c r="GXA4" s="43"/>
      <c r="GXB4" s="43"/>
      <c r="GXC4" s="43"/>
      <c r="GXD4" s="43"/>
      <c r="GXE4" s="43"/>
      <c r="GXF4" s="43"/>
      <c r="GXG4" s="43"/>
      <c r="GXH4" s="43"/>
      <c r="GXI4" s="43"/>
      <c r="GXJ4" s="43"/>
      <c r="GXK4" s="43"/>
      <c r="GXL4" s="43"/>
      <c r="GXM4" s="43"/>
      <c r="GXN4" s="43"/>
      <c r="GXO4" s="43"/>
      <c r="GXP4" s="43"/>
      <c r="GXQ4" s="43"/>
      <c r="GXR4" s="43"/>
      <c r="GXS4" s="43"/>
      <c r="GXT4" s="43"/>
      <c r="GXU4" s="43"/>
      <c r="GXV4" s="43"/>
      <c r="GXW4" s="43"/>
      <c r="GXX4" s="43"/>
      <c r="GXY4" s="43"/>
      <c r="GXZ4" s="43"/>
      <c r="GYA4" s="43"/>
      <c r="GYB4" s="43"/>
      <c r="GYC4" s="43"/>
      <c r="GYD4" s="43"/>
      <c r="GYE4" s="43"/>
      <c r="GYF4" s="43"/>
      <c r="GYG4" s="43"/>
      <c r="GYH4" s="43"/>
      <c r="GYI4" s="43"/>
      <c r="GYJ4" s="43"/>
      <c r="GYK4" s="43"/>
      <c r="GYL4" s="43"/>
      <c r="GYM4" s="43"/>
      <c r="GYN4" s="43"/>
      <c r="GYO4" s="43"/>
      <c r="GYP4" s="43"/>
      <c r="GYQ4" s="43"/>
      <c r="GYR4" s="43"/>
      <c r="GYS4" s="43"/>
      <c r="GYT4" s="43"/>
      <c r="GYU4" s="43"/>
      <c r="GYV4" s="43"/>
      <c r="GYW4" s="43"/>
      <c r="GYX4" s="43"/>
      <c r="GYY4" s="43"/>
      <c r="GYZ4" s="43"/>
      <c r="GZA4" s="43"/>
      <c r="GZB4" s="43"/>
      <c r="GZC4" s="43"/>
      <c r="GZD4" s="43"/>
      <c r="GZE4" s="43"/>
      <c r="GZF4" s="43"/>
      <c r="GZG4" s="43"/>
      <c r="GZH4" s="43"/>
      <c r="GZI4" s="43"/>
      <c r="GZJ4" s="43"/>
      <c r="GZK4" s="43"/>
      <c r="GZL4" s="43"/>
      <c r="GZM4" s="43"/>
      <c r="GZN4" s="43"/>
      <c r="GZO4" s="43"/>
      <c r="GZP4" s="43"/>
      <c r="GZQ4" s="43"/>
      <c r="GZR4" s="43"/>
      <c r="GZS4" s="43"/>
      <c r="GZT4" s="43"/>
      <c r="GZU4" s="43"/>
      <c r="GZV4" s="43"/>
      <c r="GZW4" s="43"/>
      <c r="GZX4" s="43"/>
      <c r="GZY4" s="43"/>
      <c r="GZZ4" s="43"/>
      <c r="HAA4" s="43"/>
      <c r="HAB4" s="43"/>
      <c r="HAC4" s="43"/>
      <c r="HAD4" s="43"/>
      <c r="HAE4" s="43"/>
      <c r="HAF4" s="43"/>
      <c r="HAG4" s="43"/>
      <c r="HAH4" s="43"/>
      <c r="HAI4" s="43"/>
      <c r="HAJ4" s="43"/>
      <c r="HAK4" s="43"/>
      <c r="HAL4" s="43"/>
      <c r="HAM4" s="43"/>
      <c r="HAN4" s="43"/>
      <c r="HAO4" s="43"/>
      <c r="HAP4" s="43"/>
      <c r="HAQ4" s="43"/>
      <c r="HAR4" s="43"/>
      <c r="HAS4" s="43"/>
      <c r="HAT4" s="43"/>
      <c r="HAU4" s="43"/>
      <c r="HAV4" s="43"/>
      <c r="HAW4" s="43"/>
      <c r="HAX4" s="43"/>
      <c r="HAY4" s="43"/>
      <c r="HAZ4" s="43"/>
      <c r="HBA4" s="43"/>
      <c r="HBB4" s="43"/>
      <c r="HBC4" s="43"/>
      <c r="HBD4" s="43"/>
      <c r="HBE4" s="43"/>
      <c r="HBF4" s="43"/>
      <c r="HBG4" s="43"/>
      <c r="HBH4" s="43"/>
      <c r="HBI4" s="43"/>
      <c r="HBJ4" s="43"/>
      <c r="HBK4" s="43"/>
      <c r="HBL4" s="43"/>
      <c r="HBM4" s="43"/>
      <c r="HBN4" s="43"/>
      <c r="HBO4" s="43"/>
      <c r="HBP4" s="43"/>
      <c r="HBQ4" s="43"/>
      <c r="HBR4" s="43"/>
      <c r="HBS4" s="43"/>
      <c r="HBT4" s="43"/>
      <c r="HBU4" s="43"/>
      <c r="HBV4" s="43"/>
      <c r="HBW4" s="43"/>
      <c r="HBX4" s="43"/>
      <c r="HBY4" s="43"/>
      <c r="HBZ4" s="43"/>
      <c r="HCA4" s="43"/>
      <c r="HCB4" s="43"/>
      <c r="HCC4" s="43"/>
      <c r="HCD4" s="43"/>
      <c r="HCE4" s="43"/>
      <c r="HCF4" s="43"/>
      <c r="HCG4" s="43"/>
      <c r="HCH4" s="43"/>
      <c r="HCI4" s="43"/>
      <c r="HCJ4" s="43"/>
      <c r="HCK4" s="43"/>
      <c r="HCL4" s="43"/>
      <c r="HCM4" s="43"/>
      <c r="HCN4" s="43"/>
      <c r="HCO4" s="43"/>
      <c r="HCP4" s="43"/>
      <c r="HCQ4" s="43"/>
      <c r="HCR4" s="43"/>
      <c r="HCS4" s="43"/>
      <c r="HCT4" s="43"/>
      <c r="HCU4" s="43"/>
      <c r="HCV4" s="43"/>
      <c r="HCW4" s="43"/>
      <c r="HCX4" s="43"/>
      <c r="HCY4" s="43"/>
      <c r="HCZ4" s="43"/>
      <c r="HDA4" s="43"/>
      <c r="HDB4" s="43"/>
      <c r="HDC4" s="43"/>
      <c r="HDD4" s="43"/>
      <c r="HDE4" s="43"/>
      <c r="HDF4" s="43"/>
      <c r="HDG4" s="43"/>
      <c r="HDH4" s="43"/>
      <c r="HDI4" s="43"/>
      <c r="HDJ4" s="43"/>
      <c r="HDK4" s="43"/>
      <c r="HDL4" s="43"/>
      <c r="HDM4" s="43"/>
      <c r="HDN4" s="43"/>
      <c r="HDO4" s="43"/>
      <c r="HDP4" s="43"/>
      <c r="HDQ4" s="43"/>
      <c r="HDR4" s="43"/>
      <c r="HDS4" s="43"/>
      <c r="HDT4" s="43"/>
      <c r="HDU4" s="43"/>
      <c r="HDV4" s="43"/>
      <c r="HDW4" s="43"/>
      <c r="HDX4" s="43"/>
      <c r="HDY4" s="43"/>
      <c r="HDZ4" s="43"/>
      <c r="HEA4" s="43"/>
      <c r="HEB4" s="43"/>
      <c r="HEC4" s="43"/>
      <c r="HED4" s="43"/>
      <c r="HEE4" s="43"/>
      <c r="HEF4" s="43"/>
      <c r="HEG4" s="43"/>
      <c r="HEH4" s="43"/>
      <c r="HEI4" s="43"/>
      <c r="HEJ4" s="43"/>
      <c r="HEK4" s="43"/>
      <c r="HEL4" s="43"/>
      <c r="HEM4" s="43"/>
      <c r="HEN4" s="43"/>
      <c r="HEO4" s="43"/>
      <c r="HEP4" s="43"/>
      <c r="HEQ4" s="43"/>
      <c r="HER4" s="43"/>
      <c r="HES4" s="43"/>
      <c r="HET4" s="43"/>
      <c r="HEU4" s="43"/>
      <c r="HEV4" s="43"/>
      <c r="HEW4" s="43"/>
      <c r="HEX4" s="43"/>
      <c r="HEY4" s="43"/>
      <c r="HEZ4" s="43"/>
      <c r="HFA4" s="43"/>
      <c r="HFB4" s="43"/>
      <c r="HFC4" s="43"/>
      <c r="HFD4" s="43"/>
      <c r="HFE4" s="43"/>
      <c r="HFF4" s="43"/>
      <c r="HFG4" s="43"/>
      <c r="HFH4" s="43"/>
      <c r="HFI4" s="43"/>
      <c r="HFJ4" s="43"/>
      <c r="HFK4" s="43"/>
      <c r="HFL4" s="43"/>
      <c r="HFM4" s="43"/>
      <c r="HFN4" s="43"/>
      <c r="HFO4" s="43"/>
      <c r="HFP4" s="43"/>
      <c r="HFQ4" s="43"/>
      <c r="HFR4" s="43"/>
      <c r="HFS4" s="43"/>
      <c r="HFT4" s="43"/>
      <c r="HFU4" s="43"/>
      <c r="HFV4" s="43"/>
      <c r="HFW4" s="43"/>
      <c r="HFX4" s="43"/>
      <c r="HFY4" s="43"/>
      <c r="HFZ4" s="43"/>
      <c r="HGA4" s="43"/>
      <c r="HGB4" s="43"/>
      <c r="HGC4" s="43"/>
      <c r="HGD4" s="43"/>
      <c r="HGE4" s="43"/>
      <c r="HGF4" s="43"/>
      <c r="HGG4" s="43"/>
      <c r="HGH4" s="43"/>
      <c r="HGI4" s="43"/>
      <c r="HGJ4" s="43"/>
      <c r="HGK4" s="43"/>
      <c r="HGL4" s="43"/>
      <c r="HGM4" s="43"/>
      <c r="HGN4" s="43"/>
      <c r="HGO4" s="43"/>
      <c r="HGP4" s="43"/>
      <c r="HGQ4" s="43"/>
      <c r="HGR4" s="43"/>
      <c r="HGS4" s="43"/>
      <c r="HGT4" s="43"/>
      <c r="HGU4" s="43"/>
      <c r="HGV4" s="43"/>
      <c r="HGW4" s="43"/>
      <c r="HGX4" s="43"/>
      <c r="HGY4" s="43"/>
      <c r="HGZ4" s="43"/>
      <c r="HHA4" s="43"/>
      <c r="HHB4" s="43"/>
      <c r="HHC4" s="43"/>
      <c r="HHD4" s="43"/>
      <c r="HHE4" s="43"/>
      <c r="HHF4" s="43"/>
      <c r="HHG4" s="43"/>
      <c r="HHH4" s="43"/>
      <c r="HHI4" s="43"/>
      <c r="HHJ4" s="43"/>
      <c r="HHK4" s="43"/>
      <c r="HHL4" s="43"/>
      <c r="HHM4" s="43"/>
      <c r="HHN4" s="43"/>
      <c r="HHO4" s="43"/>
      <c r="HHP4" s="43"/>
      <c r="HHQ4" s="43"/>
      <c r="HHR4" s="43"/>
      <c r="HHS4" s="43"/>
      <c r="HHT4" s="43"/>
      <c r="HHU4" s="43"/>
      <c r="HHV4" s="43"/>
      <c r="HHW4" s="43"/>
      <c r="HHX4" s="43"/>
      <c r="HHY4" s="43"/>
      <c r="HHZ4" s="43"/>
      <c r="HIA4" s="43"/>
      <c r="HIB4" s="43"/>
      <c r="HIC4" s="43"/>
      <c r="HID4" s="43"/>
      <c r="HIE4" s="43"/>
      <c r="HIF4" s="43"/>
      <c r="HIG4" s="43"/>
      <c r="HIH4" s="43"/>
      <c r="HII4" s="43"/>
      <c r="HIJ4" s="43"/>
      <c r="HIK4" s="43"/>
      <c r="HIL4" s="43"/>
      <c r="HIM4" s="43"/>
      <c r="HIN4" s="43"/>
      <c r="HIO4" s="43"/>
      <c r="HIP4" s="43"/>
      <c r="HIQ4" s="43"/>
      <c r="HIR4" s="43"/>
      <c r="HIS4" s="43"/>
      <c r="HIT4" s="43"/>
      <c r="HIU4" s="43"/>
      <c r="HIV4" s="43"/>
      <c r="HIW4" s="43"/>
      <c r="HIX4" s="43"/>
      <c r="HIY4" s="43"/>
      <c r="HIZ4" s="43"/>
      <c r="HJA4" s="43"/>
      <c r="HJB4" s="43"/>
      <c r="HJC4" s="43"/>
      <c r="HJD4" s="43"/>
      <c r="HJE4" s="43"/>
      <c r="HJF4" s="43"/>
      <c r="HJG4" s="43"/>
      <c r="HJH4" s="43"/>
      <c r="HJI4" s="43"/>
      <c r="HJJ4" s="43"/>
      <c r="HJK4" s="43"/>
      <c r="HJL4" s="43"/>
      <c r="HJM4" s="43"/>
      <c r="HJN4" s="43"/>
      <c r="HJO4" s="43"/>
      <c r="HJP4" s="43"/>
      <c r="HJQ4" s="43"/>
      <c r="HJR4" s="43"/>
      <c r="HJS4" s="43"/>
      <c r="HJT4" s="43"/>
      <c r="HJU4" s="43"/>
      <c r="HJV4" s="43"/>
      <c r="HJW4" s="43"/>
      <c r="HJX4" s="43"/>
      <c r="HJY4" s="43"/>
      <c r="HJZ4" s="43"/>
      <c r="HKA4" s="43"/>
      <c r="HKB4" s="43"/>
      <c r="HKC4" s="43"/>
      <c r="HKD4" s="43"/>
      <c r="HKE4" s="43"/>
      <c r="HKF4" s="43"/>
      <c r="HKG4" s="43"/>
      <c r="HKH4" s="43"/>
      <c r="HKI4" s="43"/>
      <c r="HKJ4" s="43"/>
      <c r="HKK4" s="43"/>
      <c r="HKL4" s="43"/>
      <c r="HKM4" s="43"/>
      <c r="HKN4" s="43"/>
      <c r="HKO4" s="43"/>
      <c r="HKP4" s="43"/>
      <c r="HKQ4" s="43"/>
      <c r="HKR4" s="43"/>
      <c r="HKS4" s="43"/>
      <c r="HKT4" s="43"/>
      <c r="HKU4" s="43"/>
      <c r="HKV4" s="43"/>
      <c r="HKW4" s="43"/>
      <c r="HKX4" s="43"/>
      <c r="HKY4" s="43"/>
      <c r="HKZ4" s="43"/>
      <c r="HLA4" s="43"/>
      <c r="HLB4" s="43"/>
      <c r="HLC4" s="43"/>
      <c r="HLD4" s="43"/>
      <c r="HLE4" s="43"/>
      <c r="HLF4" s="43"/>
      <c r="HLG4" s="43"/>
      <c r="HLH4" s="43"/>
      <c r="HLI4" s="43"/>
      <c r="HLJ4" s="43"/>
      <c r="HLK4" s="43"/>
      <c r="HLL4" s="43"/>
      <c r="HLM4" s="43"/>
      <c r="HLN4" s="43"/>
      <c r="HLO4" s="43"/>
      <c r="HLP4" s="43"/>
      <c r="HLQ4" s="43"/>
      <c r="HLR4" s="43"/>
      <c r="HLS4" s="43"/>
      <c r="HLT4" s="43"/>
      <c r="HLU4" s="43"/>
      <c r="HLV4" s="43"/>
      <c r="HLW4" s="43"/>
      <c r="HLX4" s="43"/>
      <c r="HLY4" s="43"/>
      <c r="HLZ4" s="43"/>
      <c r="HMA4" s="43"/>
      <c r="HMB4" s="43"/>
      <c r="HMC4" s="43"/>
      <c r="HMD4" s="43"/>
      <c r="HME4" s="43"/>
      <c r="HMF4" s="43"/>
      <c r="HMG4" s="43"/>
      <c r="HMH4" s="43"/>
      <c r="HMI4" s="43"/>
      <c r="HMJ4" s="43"/>
      <c r="HMK4" s="43"/>
      <c r="HML4" s="43"/>
      <c r="HMM4" s="43"/>
      <c r="HMN4" s="43"/>
      <c r="HMO4" s="43"/>
      <c r="HMP4" s="43"/>
      <c r="HMQ4" s="43"/>
      <c r="HMR4" s="43"/>
      <c r="HMS4" s="43"/>
      <c r="HMT4" s="43"/>
      <c r="HMU4" s="43"/>
      <c r="HMV4" s="43"/>
      <c r="HMW4" s="43"/>
      <c r="HMX4" s="43"/>
      <c r="HMY4" s="43"/>
      <c r="HMZ4" s="43"/>
      <c r="HNA4" s="43"/>
      <c r="HNB4" s="43"/>
      <c r="HNC4" s="43"/>
      <c r="HND4" s="43"/>
      <c r="HNE4" s="43"/>
      <c r="HNF4" s="43"/>
      <c r="HNG4" s="43"/>
      <c r="HNH4" s="43"/>
      <c r="HNI4" s="43"/>
      <c r="HNJ4" s="43"/>
      <c r="HNK4" s="43"/>
      <c r="HNL4" s="43"/>
      <c r="HNM4" s="43"/>
      <c r="HNN4" s="43"/>
      <c r="HNO4" s="43"/>
      <c r="HNP4" s="43"/>
      <c r="HNQ4" s="43"/>
      <c r="HNR4" s="43"/>
      <c r="HNS4" s="43"/>
      <c r="HNT4" s="43"/>
      <c r="HNU4" s="43"/>
      <c r="HNV4" s="43"/>
      <c r="HNW4" s="43"/>
      <c r="HNX4" s="43"/>
      <c r="HNY4" s="43"/>
      <c r="HNZ4" s="43"/>
      <c r="HOA4" s="43"/>
      <c r="HOB4" s="43"/>
      <c r="HOC4" s="43"/>
      <c r="HOD4" s="43"/>
      <c r="HOE4" s="43"/>
      <c r="HOF4" s="43"/>
      <c r="HOG4" s="43"/>
      <c r="HOH4" s="43"/>
      <c r="HOI4" s="43"/>
      <c r="HOJ4" s="43"/>
      <c r="HOK4" s="43"/>
      <c r="HOL4" s="43"/>
      <c r="HOM4" s="43"/>
      <c r="HON4" s="43"/>
      <c r="HOO4" s="43"/>
      <c r="HOP4" s="43"/>
      <c r="HOQ4" s="43"/>
      <c r="HOR4" s="43"/>
      <c r="HOS4" s="43"/>
      <c r="HOT4" s="43"/>
      <c r="HOU4" s="43"/>
      <c r="HOV4" s="43"/>
      <c r="HOW4" s="43"/>
      <c r="HOX4" s="43"/>
      <c r="HOY4" s="43"/>
      <c r="HOZ4" s="43"/>
      <c r="HPA4" s="43"/>
      <c r="HPB4" s="43"/>
      <c r="HPC4" s="43"/>
      <c r="HPD4" s="43"/>
      <c r="HPE4" s="43"/>
      <c r="HPF4" s="43"/>
      <c r="HPG4" s="43"/>
      <c r="HPH4" s="43"/>
      <c r="HPI4" s="43"/>
      <c r="HPJ4" s="43"/>
      <c r="HPK4" s="43"/>
      <c r="HPL4" s="43"/>
      <c r="HPM4" s="43"/>
      <c r="HPN4" s="43"/>
      <c r="HPO4" s="43"/>
      <c r="HPP4" s="43"/>
      <c r="HPQ4" s="43"/>
      <c r="HPR4" s="43"/>
      <c r="HPS4" s="43"/>
      <c r="HPT4" s="43"/>
      <c r="HPU4" s="43"/>
      <c r="HPV4" s="43"/>
      <c r="HPW4" s="43"/>
      <c r="HPX4" s="43"/>
      <c r="HPY4" s="43"/>
      <c r="HPZ4" s="43"/>
      <c r="HQA4" s="43"/>
      <c r="HQB4" s="43"/>
      <c r="HQC4" s="43"/>
      <c r="HQD4" s="43"/>
      <c r="HQE4" s="43"/>
      <c r="HQF4" s="43"/>
      <c r="HQG4" s="43"/>
      <c r="HQH4" s="43"/>
      <c r="HQI4" s="43"/>
      <c r="HQJ4" s="43"/>
      <c r="HQK4" s="43"/>
      <c r="HQL4" s="43"/>
      <c r="HQM4" s="43"/>
      <c r="HQN4" s="43"/>
      <c r="HQO4" s="43"/>
      <c r="HQP4" s="43"/>
      <c r="HQQ4" s="43"/>
      <c r="HQR4" s="43"/>
      <c r="HQS4" s="43"/>
      <c r="HQT4" s="43"/>
      <c r="HQU4" s="43"/>
      <c r="HQV4" s="43"/>
      <c r="HQW4" s="43"/>
      <c r="HQX4" s="43"/>
      <c r="HQY4" s="43"/>
      <c r="HQZ4" s="43"/>
      <c r="HRA4" s="43"/>
      <c r="HRB4" s="43"/>
      <c r="HRC4" s="43"/>
      <c r="HRD4" s="43"/>
      <c r="HRE4" s="43"/>
      <c r="HRF4" s="43"/>
      <c r="HRG4" s="43"/>
      <c r="HRH4" s="43"/>
      <c r="HRI4" s="43"/>
      <c r="HRJ4" s="43"/>
      <c r="HRK4" s="43"/>
      <c r="HRL4" s="43"/>
      <c r="HRM4" s="43"/>
      <c r="HRN4" s="43"/>
      <c r="HRO4" s="43"/>
      <c r="HRP4" s="43"/>
      <c r="HRQ4" s="43"/>
      <c r="HRR4" s="43"/>
      <c r="HRS4" s="43"/>
      <c r="HRT4" s="43"/>
      <c r="HRU4" s="43"/>
      <c r="HRV4" s="43"/>
      <c r="HRW4" s="43"/>
      <c r="HRX4" s="43"/>
      <c r="HRY4" s="43"/>
      <c r="HRZ4" s="43"/>
      <c r="HSA4" s="43"/>
      <c r="HSB4" s="43"/>
      <c r="HSC4" s="43"/>
      <c r="HSD4" s="43"/>
      <c r="HSE4" s="43"/>
      <c r="HSF4" s="43"/>
      <c r="HSG4" s="43"/>
      <c r="HSH4" s="43"/>
      <c r="HSI4" s="43"/>
      <c r="HSJ4" s="43"/>
      <c r="HSK4" s="43"/>
      <c r="HSL4" s="43"/>
      <c r="HSM4" s="43"/>
      <c r="HSN4" s="43"/>
      <c r="HSO4" s="43"/>
      <c r="HSP4" s="43"/>
      <c r="HSQ4" s="43"/>
      <c r="HSR4" s="43"/>
      <c r="HSS4" s="43"/>
      <c r="HST4" s="43"/>
      <c r="HSU4" s="43"/>
      <c r="HSV4" s="43"/>
      <c r="HSW4" s="43"/>
      <c r="HSX4" s="43"/>
      <c r="HSY4" s="43"/>
      <c r="HSZ4" s="43"/>
      <c r="HTA4" s="43"/>
      <c r="HTB4" s="43"/>
      <c r="HTC4" s="43"/>
      <c r="HTD4" s="43"/>
      <c r="HTE4" s="43"/>
      <c r="HTF4" s="43"/>
      <c r="HTG4" s="43"/>
      <c r="HTH4" s="43"/>
      <c r="HTI4" s="43"/>
      <c r="HTJ4" s="43"/>
      <c r="HTK4" s="43"/>
      <c r="HTL4" s="43"/>
      <c r="HTM4" s="43"/>
      <c r="HTN4" s="43"/>
      <c r="HTO4" s="43"/>
      <c r="HTP4" s="43"/>
      <c r="HTQ4" s="43"/>
      <c r="HTR4" s="43"/>
      <c r="HTS4" s="43"/>
      <c r="HTT4" s="43"/>
      <c r="HTU4" s="43"/>
      <c r="HTV4" s="43"/>
      <c r="HTW4" s="43"/>
      <c r="HTX4" s="43"/>
      <c r="HTY4" s="43"/>
      <c r="HTZ4" s="43"/>
      <c r="HUA4" s="43"/>
      <c r="HUB4" s="43"/>
      <c r="HUC4" s="43"/>
      <c r="HUD4" s="43"/>
      <c r="HUE4" s="43"/>
      <c r="HUF4" s="43"/>
      <c r="HUG4" s="43"/>
      <c r="HUH4" s="43"/>
      <c r="HUI4" s="43"/>
      <c r="HUJ4" s="43"/>
      <c r="HUK4" s="43"/>
      <c r="HUL4" s="43"/>
      <c r="HUM4" s="43"/>
      <c r="HUN4" s="43"/>
      <c r="HUO4" s="43"/>
      <c r="HUP4" s="43"/>
      <c r="HUQ4" s="43"/>
      <c r="HUR4" s="43"/>
      <c r="HUS4" s="43"/>
      <c r="HUT4" s="43"/>
      <c r="HUU4" s="43"/>
      <c r="HUV4" s="43"/>
      <c r="HUW4" s="43"/>
      <c r="HUX4" s="43"/>
      <c r="HUY4" s="43"/>
      <c r="HUZ4" s="43"/>
      <c r="HVA4" s="43"/>
      <c r="HVB4" s="43"/>
      <c r="HVC4" s="43"/>
      <c r="HVD4" s="43"/>
      <c r="HVE4" s="43"/>
      <c r="HVF4" s="43"/>
      <c r="HVG4" s="43"/>
      <c r="HVH4" s="43"/>
      <c r="HVI4" s="43"/>
      <c r="HVJ4" s="43"/>
      <c r="HVK4" s="43"/>
      <c r="HVL4" s="43"/>
      <c r="HVM4" s="43"/>
      <c r="HVN4" s="43"/>
      <c r="HVO4" s="43"/>
      <c r="HVP4" s="43"/>
      <c r="HVQ4" s="43"/>
      <c r="HVR4" s="43"/>
      <c r="HVS4" s="43"/>
      <c r="HVT4" s="43"/>
      <c r="HVU4" s="43"/>
      <c r="HVV4" s="43"/>
      <c r="HVW4" s="43"/>
      <c r="HVX4" s="43"/>
      <c r="HVY4" s="43"/>
      <c r="HVZ4" s="43"/>
      <c r="HWA4" s="43"/>
      <c r="HWB4" s="43"/>
      <c r="HWC4" s="43"/>
      <c r="HWD4" s="43"/>
      <c r="HWE4" s="43"/>
      <c r="HWF4" s="43"/>
      <c r="HWG4" s="43"/>
      <c r="HWH4" s="43"/>
      <c r="HWI4" s="43"/>
      <c r="HWJ4" s="43"/>
      <c r="HWK4" s="43"/>
      <c r="HWL4" s="43"/>
      <c r="HWM4" s="43"/>
      <c r="HWN4" s="43"/>
      <c r="HWO4" s="43"/>
      <c r="HWP4" s="43"/>
      <c r="HWQ4" s="43"/>
      <c r="HWR4" s="43"/>
      <c r="HWS4" s="43"/>
      <c r="HWT4" s="43"/>
      <c r="HWU4" s="43"/>
      <c r="HWV4" s="43"/>
      <c r="HWW4" s="43"/>
      <c r="HWX4" s="43"/>
      <c r="HWY4" s="43"/>
      <c r="HWZ4" s="43"/>
      <c r="HXA4" s="43"/>
      <c r="HXB4" s="43"/>
      <c r="HXC4" s="43"/>
      <c r="HXD4" s="43"/>
      <c r="HXE4" s="43"/>
      <c r="HXF4" s="43"/>
      <c r="HXG4" s="43"/>
      <c r="HXH4" s="43"/>
      <c r="HXI4" s="43"/>
      <c r="HXJ4" s="43"/>
      <c r="HXK4" s="43"/>
      <c r="HXL4" s="43"/>
      <c r="HXM4" s="43"/>
      <c r="HXN4" s="43"/>
      <c r="HXO4" s="43"/>
      <c r="HXP4" s="43"/>
      <c r="HXQ4" s="43"/>
      <c r="HXR4" s="43"/>
      <c r="HXS4" s="43"/>
      <c r="HXT4" s="43"/>
      <c r="HXU4" s="43"/>
      <c r="HXV4" s="43"/>
      <c r="HXW4" s="43"/>
      <c r="HXX4" s="43"/>
      <c r="HXY4" s="43"/>
      <c r="HXZ4" s="43"/>
      <c r="HYA4" s="43"/>
      <c r="HYB4" s="43"/>
      <c r="HYC4" s="43"/>
      <c r="HYD4" s="43"/>
      <c r="HYE4" s="43"/>
      <c r="HYF4" s="43"/>
      <c r="HYG4" s="43"/>
      <c r="HYH4" s="43"/>
      <c r="HYI4" s="43"/>
      <c r="HYJ4" s="43"/>
      <c r="HYK4" s="43"/>
      <c r="HYL4" s="43"/>
      <c r="HYM4" s="43"/>
      <c r="HYN4" s="43"/>
      <c r="HYO4" s="43"/>
      <c r="HYP4" s="43"/>
      <c r="HYQ4" s="43"/>
      <c r="HYR4" s="43"/>
      <c r="HYS4" s="43"/>
      <c r="HYT4" s="43"/>
      <c r="HYU4" s="43"/>
      <c r="HYV4" s="43"/>
      <c r="HYW4" s="43"/>
      <c r="HYX4" s="43"/>
      <c r="HYY4" s="43"/>
      <c r="HYZ4" s="43"/>
      <c r="HZA4" s="43"/>
      <c r="HZB4" s="43"/>
      <c r="HZC4" s="43"/>
      <c r="HZD4" s="43"/>
      <c r="HZE4" s="43"/>
      <c r="HZF4" s="43"/>
      <c r="HZG4" s="43"/>
      <c r="HZH4" s="43"/>
      <c r="HZI4" s="43"/>
      <c r="HZJ4" s="43"/>
      <c r="HZK4" s="43"/>
      <c r="HZL4" s="43"/>
      <c r="HZM4" s="43"/>
      <c r="HZN4" s="43"/>
      <c r="HZO4" s="43"/>
      <c r="HZP4" s="43"/>
      <c r="HZQ4" s="43"/>
      <c r="HZR4" s="43"/>
      <c r="HZS4" s="43"/>
      <c r="HZT4" s="43"/>
      <c r="HZU4" s="43"/>
      <c r="HZV4" s="43"/>
      <c r="HZW4" s="43"/>
      <c r="HZX4" s="43"/>
      <c r="HZY4" s="43"/>
      <c r="HZZ4" s="43"/>
      <c r="IAA4" s="43"/>
      <c r="IAB4" s="43"/>
      <c r="IAC4" s="43"/>
      <c r="IAD4" s="43"/>
      <c r="IAE4" s="43"/>
      <c r="IAF4" s="43"/>
      <c r="IAG4" s="43"/>
      <c r="IAH4" s="43"/>
      <c r="IAI4" s="43"/>
      <c r="IAJ4" s="43"/>
      <c r="IAK4" s="43"/>
      <c r="IAL4" s="43"/>
      <c r="IAM4" s="43"/>
      <c r="IAN4" s="43"/>
      <c r="IAO4" s="43"/>
      <c r="IAP4" s="43"/>
      <c r="IAQ4" s="43"/>
      <c r="IAR4" s="43"/>
      <c r="IAS4" s="43"/>
      <c r="IAT4" s="43"/>
      <c r="IAU4" s="43"/>
      <c r="IAV4" s="43"/>
      <c r="IAW4" s="43"/>
      <c r="IAX4" s="43"/>
      <c r="IAY4" s="43"/>
      <c r="IAZ4" s="43"/>
      <c r="IBA4" s="43"/>
      <c r="IBB4" s="43"/>
      <c r="IBC4" s="43"/>
      <c r="IBD4" s="43"/>
      <c r="IBE4" s="43"/>
      <c r="IBF4" s="43"/>
      <c r="IBG4" s="43"/>
      <c r="IBH4" s="43"/>
      <c r="IBI4" s="43"/>
      <c r="IBJ4" s="43"/>
      <c r="IBK4" s="43"/>
      <c r="IBL4" s="43"/>
      <c r="IBM4" s="43"/>
      <c r="IBN4" s="43"/>
      <c r="IBO4" s="43"/>
      <c r="IBP4" s="43"/>
      <c r="IBQ4" s="43"/>
      <c r="IBR4" s="43"/>
      <c r="IBS4" s="43"/>
      <c r="IBT4" s="43"/>
      <c r="IBU4" s="43"/>
      <c r="IBV4" s="43"/>
      <c r="IBW4" s="43"/>
      <c r="IBX4" s="43"/>
      <c r="IBY4" s="43"/>
      <c r="IBZ4" s="43"/>
      <c r="ICA4" s="43"/>
      <c r="ICB4" s="43"/>
      <c r="ICC4" s="43"/>
      <c r="ICD4" s="43"/>
      <c r="ICE4" s="43"/>
      <c r="ICF4" s="43"/>
      <c r="ICG4" s="43"/>
      <c r="ICH4" s="43"/>
      <c r="ICI4" s="43"/>
      <c r="ICJ4" s="43"/>
      <c r="ICK4" s="43"/>
      <c r="ICL4" s="43"/>
      <c r="ICM4" s="43"/>
      <c r="ICN4" s="43"/>
      <c r="ICO4" s="43"/>
      <c r="ICP4" s="43"/>
      <c r="ICQ4" s="43"/>
      <c r="ICR4" s="43"/>
      <c r="ICS4" s="43"/>
      <c r="ICT4" s="43"/>
      <c r="ICU4" s="43"/>
      <c r="ICV4" s="43"/>
      <c r="ICW4" s="43"/>
      <c r="ICX4" s="43"/>
      <c r="ICY4" s="43"/>
      <c r="ICZ4" s="43"/>
      <c r="IDA4" s="43"/>
      <c r="IDB4" s="43"/>
      <c r="IDC4" s="43"/>
      <c r="IDD4" s="43"/>
      <c r="IDE4" s="43"/>
      <c r="IDF4" s="43"/>
      <c r="IDG4" s="43"/>
      <c r="IDH4" s="43"/>
      <c r="IDI4" s="43"/>
      <c r="IDJ4" s="43"/>
      <c r="IDK4" s="43"/>
      <c r="IDL4" s="43"/>
      <c r="IDM4" s="43"/>
      <c r="IDN4" s="43"/>
      <c r="IDO4" s="43"/>
      <c r="IDP4" s="43"/>
      <c r="IDQ4" s="43"/>
      <c r="IDR4" s="43"/>
      <c r="IDS4" s="43"/>
      <c r="IDT4" s="43"/>
      <c r="IDU4" s="43"/>
      <c r="IDV4" s="43"/>
      <c r="IDW4" s="43"/>
      <c r="IDX4" s="43"/>
      <c r="IDY4" s="43"/>
      <c r="IDZ4" s="43"/>
      <c r="IEA4" s="43"/>
      <c r="IEB4" s="43"/>
      <c r="IEC4" s="43"/>
      <c r="IED4" s="43"/>
      <c r="IEE4" s="43"/>
      <c r="IEF4" s="43"/>
      <c r="IEG4" s="43"/>
      <c r="IEH4" s="43"/>
      <c r="IEI4" s="43"/>
      <c r="IEJ4" s="43"/>
      <c r="IEK4" s="43"/>
      <c r="IEL4" s="43"/>
      <c r="IEM4" s="43"/>
      <c r="IEN4" s="43"/>
      <c r="IEO4" s="43"/>
      <c r="IEP4" s="43"/>
      <c r="IEQ4" s="43"/>
      <c r="IER4" s="43"/>
      <c r="IES4" s="43"/>
      <c r="IET4" s="43"/>
      <c r="IEU4" s="43"/>
      <c r="IEV4" s="43"/>
      <c r="IEW4" s="43"/>
      <c r="IEX4" s="43"/>
      <c r="IEY4" s="43"/>
      <c r="IEZ4" s="43"/>
      <c r="IFA4" s="43"/>
      <c r="IFB4" s="43"/>
      <c r="IFC4" s="43"/>
      <c r="IFD4" s="43"/>
      <c r="IFE4" s="43"/>
      <c r="IFF4" s="43"/>
      <c r="IFG4" s="43"/>
      <c r="IFH4" s="43"/>
      <c r="IFI4" s="43"/>
      <c r="IFJ4" s="43"/>
      <c r="IFK4" s="43"/>
      <c r="IFL4" s="43"/>
      <c r="IFM4" s="43"/>
      <c r="IFN4" s="43"/>
      <c r="IFO4" s="43"/>
      <c r="IFP4" s="43"/>
      <c r="IFQ4" s="43"/>
      <c r="IFR4" s="43"/>
      <c r="IFS4" s="43"/>
      <c r="IFT4" s="43"/>
      <c r="IFU4" s="43"/>
      <c r="IFV4" s="43"/>
      <c r="IFW4" s="43"/>
      <c r="IFX4" s="43"/>
      <c r="IFY4" s="43"/>
      <c r="IFZ4" s="43"/>
      <c r="IGA4" s="43"/>
      <c r="IGB4" s="43"/>
      <c r="IGC4" s="43"/>
      <c r="IGD4" s="43"/>
      <c r="IGE4" s="43"/>
      <c r="IGF4" s="43"/>
      <c r="IGG4" s="43"/>
      <c r="IGH4" s="43"/>
      <c r="IGI4" s="43"/>
      <c r="IGJ4" s="43"/>
      <c r="IGK4" s="43"/>
      <c r="IGL4" s="43"/>
      <c r="IGM4" s="43"/>
      <c r="IGN4" s="43"/>
      <c r="IGO4" s="43"/>
      <c r="IGP4" s="43"/>
      <c r="IGQ4" s="43"/>
      <c r="IGR4" s="43"/>
      <c r="IGS4" s="43"/>
      <c r="IGT4" s="43"/>
      <c r="IGU4" s="43"/>
      <c r="IGV4" s="43"/>
      <c r="IGW4" s="43"/>
      <c r="IGX4" s="43"/>
      <c r="IGY4" s="43"/>
      <c r="IGZ4" s="43"/>
      <c r="IHA4" s="43"/>
      <c r="IHB4" s="43"/>
      <c r="IHC4" s="43"/>
      <c r="IHD4" s="43"/>
      <c r="IHE4" s="43"/>
      <c r="IHF4" s="43"/>
      <c r="IHG4" s="43"/>
      <c r="IHH4" s="43"/>
      <c r="IHI4" s="43"/>
      <c r="IHJ4" s="43"/>
      <c r="IHK4" s="43"/>
      <c r="IHL4" s="43"/>
      <c r="IHM4" s="43"/>
      <c r="IHN4" s="43"/>
      <c r="IHO4" s="43"/>
      <c r="IHP4" s="43"/>
      <c r="IHQ4" s="43"/>
      <c r="IHR4" s="43"/>
      <c r="IHS4" s="43"/>
      <c r="IHT4" s="43"/>
      <c r="IHU4" s="43"/>
      <c r="IHV4" s="43"/>
      <c r="IHW4" s="43"/>
      <c r="IHX4" s="43"/>
      <c r="IHY4" s="43"/>
      <c r="IHZ4" s="43"/>
      <c r="IIA4" s="43"/>
      <c r="IIB4" s="43"/>
      <c r="IIC4" s="43"/>
      <c r="IID4" s="43"/>
      <c r="IIE4" s="43"/>
      <c r="IIF4" s="43"/>
      <c r="IIG4" s="43"/>
      <c r="IIH4" s="43"/>
      <c r="III4" s="43"/>
      <c r="IIJ4" s="43"/>
      <c r="IIK4" s="43"/>
      <c r="IIL4" s="43"/>
      <c r="IIM4" s="43"/>
      <c r="IIN4" s="43"/>
      <c r="IIO4" s="43"/>
      <c r="IIP4" s="43"/>
      <c r="IIQ4" s="43"/>
      <c r="IIR4" s="43"/>
      <c r="IIS4" s="43"/>
      <c r="IIT4" s="43"/>
      <c r="IIU4" s="43"/>
      <c r="IIV4" s="43"/>
      <c r="IIW4" s="43"/>
      <c r="IIX4" s="43"/>
      <c r="IIY4" s="43"/>
      <c r="IIZ4" s="43"/>
      <c r="IJA4" s="43"/>
      <c r="IJB4" s="43"/>
      <c r="IJC4" s="43"/>
      <c r="IJD4" s="43"/>
      <c r="IJE4" s="43"/>
      <c r="IJF4" s="43"/>
      <c r="IJG4" s="43"/>
      <c r="IJH4" s="43"/>
      <c r="IJI4" s="43"/>
      <c r="IJJ4" s="43"/>
      <c r="IJK4" s="43"/>
      <c r="IJL4" s="43"/>
      <c r="IJM4" s="43"/>
      <c r="IJN4" s="43"/>
      <c r="IJO4" s="43"/>
      <c r="IJP4" s="43"/>
      <c r="IJQ4" s="43"/>
      <c r="IJR4" s="43"/>
      <c r="IJS4" s="43"/>
      <c r="IJT4" s="43"/>
      <c r="IJU4" s="43"/>
      <c r="IJV4" s="43"/>
      <c r="IJW4" s="43"/>
      <c r="IJX4" s="43"/>
      <c r="IJY4" s="43"/>
      <c r="IJZ4" s="43"/>
      <c r="IKA4" s="43"/>
      <c r="IKB4" s="43"/>
      <c r="IKC4" s="43"/>
      <c r="IKD4" s="43"/>
      <c r="IKE4" s="43"/>
      <c r="IKF4" s="43"/>
      <c r="IKG4" s="43"/>
      <c r="IKH4" s="43"/>
      <c r="IKI4" s="43"/>
      <c r="IKJ4" s="43"/>
      <c r="IKK4" s="43"/>
      <c r="IKL4" s="43"/>
      <c r="IKM4" s="43"/>
      <c r="IKN4" s="43"/>
      <c r="IKO4" s="43"/>
      <c r="IKP4" s="43"/>
      <c r="IKQ4" s="43"/>
      <c r="IKR4" s="43"/>
      <c r="IKS4" s="43"/>
      <c r="IKT4" s="43"/>
      <c r="IKU4" s="43"/>
      <c r="IKV4" s="43"/>
      <c r="IKW4" s="43"/>
      <c r="IKX4" s="43"/>
      <c r="IKY4" s="43"/>
      <c r="IKZ4" s="43"/>
      <c r="ILA4" s="43"/>
      <c r="ILB4" s="43"/>
      <c r="ILC4" s="43"/>
      <c r="ILD4" s="43"/>
      <c r="ILE4" s="43"/>
      <c r="ILF4" s="43"/>
      <c r="ILG4" s="43"/>
      <c r="ILH4" s="43"/>
      <c r="ILI4" s="43"/>
      <c r="ILJ4" s="43"/>
      <c r="ILK4" s="43"/>
      <c r="ILL4" s="43"/>
      <c r="ILM4" s="43"/>
      <c r="ILN4" s="43"/>
      <c r="ILO4" s="43"/>
      <c r="ILP4" s="43"/>
      <c r="ILQ4" s="43"/>
      <c r="ILR4" s="43"/>
      <c r="ILS4" s="43"/>
      <c r="ILT4" s="43"/>
      <c r="ILU4" s="43"/>
      <c r="ILV4" s="43"/>
      <c r="ILW4" s="43"/>
      <c r="ILX4" s="43"/>
      <c r="ILY4" s="43"/>
      <c r="ILZ4" s="43"/>
      <c r="IMA4" s="43"/>
      <c r="IMB4" s="43"/>
      <c r="IMC4" s="43"/>
      <c r="IMD4" s="43"/>
      <c r="IME4" s="43"/>
      <c r="IMF4" s="43"/>
      <c r="IMG4" s="43"/>
      <c r="IMH4" s="43"/>
      <c r="IMI4" s="43"/>
      <c r="IMJ4" s="43"/>
      <c r="IMK4" s="43"/>
      <c r="IML4" s="43"/>
      <c r="IMM4" s="43"/>
      <c r="IMN4" s="43"/>
      <c r="IMO4" s="43"/>
      <c r="IMP4" s="43"/>
      <c r="IMQ4" s="43"/>
      <c r="IMR4" s="43"/>
      <c r="IMS4" s="43"/>
      <c r="IMT4" s="43"/>
      <c r="IMU4" s="43"/>
      <c r="IMV4" s="43"/>
      <c r="IMW4" s="43"/>
      <c r="IMX4" s="43"/>
      <c r="IMY4" s="43"/>
      <c r="IMZ4" s="43"/>
      <c r="INA4" s="43"/>
      <c r="INB4" s="43"/>
      <c r="INC4" s="43"/>
      <c r="IND4" s="43"/>
      <c r="INE4" s="43"/>
      <c r="INF4" s="43"/>
      <c r="ING4" s="43"/>
      <c r="INH4" s="43"/>
      <c r="INI4" s="43"/>
      <c r="INJ4" s="43"/>
      <c r="INK4" s="43"/>
      <c r="INL4" s="43"/>
      <c r="INM4" s="43"/>
      <c r="INN4" s="43"/>
      <c r="INO4" s="43"/>
      <c r="INP4" s="43"/>
      <c r="INQ4" s="43"/>
      <c r="INR4" s="43"/>
      <c r="INS4" s="43"/>
      <c r="INT4" s="43"/>
      <c r="INU4" s="43"/>
      <c r="INV4" s="43"/>
      <c r="INW4" s="43"/>
      <c r="INX4" s="43"/>
      <c r="INY4" s="43"/>
      <c r="INZ4" s="43"/>
      <c r="IOA4" s="43"/>
      <c r="IOB4" s="43"/>
      <c r="IOC4" s="43"/>
      <c r="IOD4" s="43"/>
      <c r="IOE4" s="43"/>
      <c r="IOF4" s="43"/>
      <c r="IOG4" s="43"/>
      <c r="IOH4" s="43"/>
      <c r="IOI4" s="43"/>
      <c r="IOJ4" s="43"/>
      <c r="IOK4" s="43"/>
      <c r="IOL4" s="43"/>
      <c r="IOM4" s="43"/>
      <c r="ION4" s="43"/>
      <c r="IOO4" s="43"/>
      <c r="IOP4" s="43"/>
      <c r="IOQ4" s="43"/>
      <c r="IOR4" s="43"/>
      <c r="IOS4" s="43"/>
      <c r="IOT4" s="43"/>
      <c r="IOU4" s="43"/>
      <c r="IOV4" s="43"/>
      <c r="IOW4" s="43"/>
      <c r="IOX4" s="43"/>
      <c r="IOY4" s="43"/>
      <c r="IOZ4" s="43"/>
      <c r="IPA4" s="43"/>
      <c r="IPB4" s="43"/>
      <c r="IPC4" s="43"/>
      <c r="IPD4" s="43"/>
      <c r="IPE4" s="43"/>
      <c r="IPF4" s="43"/>
      <c r="IPG4" s="43"/>
      <c r="IPH4" s="43"/>
      <c r="IPI4" s="43"/>
      <c r="IPJ4" s="43"/>
      <c r="IPK4" s="43"/>
      <c r="IPL4" s="43"/>
      <c r="IPM4" s="43"/>
      <c r="IPN4" s="43"/>
      <c r="IPO4" s="43"/>
      <c r="IPP4" s="43"/>
      <c r="IPQ4" s="43"/>
      <c r="IPR4" s="43"/>
      <c r="IPS4" s="43"/>
      <c r="IPT4" s="43"/>
      <c r="IPU4" s="43"/>
      <c r="IPV4" s="43"/>
      <c r="IPW4" s="43"/>
      <c r="IPX4" s="43"/>
      <c r="IPY4" s="43"/>
      <c r="IPZ4" s="43"/>
      <c r="IQA4" s="43"/>
      <c r="IQB4" s="43"/>
      <c r="IQC4" s="43"/>
      <c r="IQD4" s="43"/>
      <c r="IQE4" s="43"/>
      <c r="IQF4" s="43"/>
      <c r="IQG4" s="43"/>
      <c r="IQH4" s="43"/>
      <c r="IQI4" s="43"/>
      <c r="IQJ4" s="43"/>
      <c r="IQK4" s="43"/>
      <c r="IQL4" s="43"/>
      <c r="IQM4" s="43"/>
      <c r="IQN4" s="43"/>
      <c r="IQO4" s="43"/>
      <c r="IQP4" s="43"/>
      <c r="IQQ4" s="43"/>
      <c r="IQR4" s="43"/>
      <c r="IQS4" s="43"/>
      <c r="IQT4" s="43"/>
      <c r="IQU4" s="43"/>
      <c r="IQV4" s="43"/>
      <c r="IQW4" s="43"/>
      <c r="IQX4" s="43"/>
      <c r="IQY4" s="43"/>
      <c r="IQZ4" s="43"/>
      <c r="IRA4" s="43"/>
      <c r="IRB4" s="43"/>
      <c r="IRC4" s="43"/>
      <c r="IRD4" s="43"/>
      <c r="IRE4" s="43"/>
      <c r="IRF4" s="43"/>
      <c r="IRG4" s="43"/>
      <c r="IRH4" s="43"/>
      <c r="IRI4" s="43"/>
      <c r="IRJ4" s="43"/>
      <c r="IRK4" s="43"/>
      <c r="IRL4" s="43"/>
      <c r="IRM4" s="43"/>
      <c r="IRN4" s="43"/>
      <c r="IRO4" s="43"/>
      <c r="IRP4" s="43"/>
      <c r="IRQ4" s="43"/>
      <c r="IRR4" s="43"/>
      <c r="IRS4" s="43"/>
      <c r="IRT4" s="43"/>
      <c r="IRU4" s="43"/>
      <c r="IRV4" s="43"/>
      <c r="IRW4" s="43"/>
      <c r="IRX4" s="43"/>
      <c r="IRY4" s="43"/>
      <c r="IRZ4" s="43"/>
      <c r="ISA4" s="43"/>
      <c r="ISB4" s="43"/>
      <c r="ISC4" s="43"/>
      <c r="ISD4" s="43"/>
      <c r="ISE4" s="43"/>
      <c r="ISF4" s="43"/>
      <c r="ISG4" s="43"/>
      <c r="ISH4" s="43"/>
      <c r="ISI4" s="43"/>
      <c r="ISJ4" s="43"/>
      <c r="ISK4" s="43"/>
      <c r="ISL4" s="43"/>
      <c r="ISM4" s="43"/>
      <c r="ISN4" s="43"/>
      <c r="ISO4" s="43"/>
      <c r="ISP4" s="43"/>
      <c r="ISQ4" s="43"/>
      <c r="ISR4" s="43"/>
      <c r="ISS4" s="43"/>
      <c r="IST4" s="43"/>
      <c r="ISU4" s="43"/>
      <c r="ISV4" s="43"/>
      <c r="ISW4" s="43"/>
      <c r="ISX4" s="43"/>
      <c r="ISY4" s="43"/>
      <c r="ISZ4" s="43"/>
      <c r="ITA4" s="43"/>
      <c r="ITB4" s="43"/>
      <c r="ITC4" s="43"/>
      <c r="ITD4" s="43"/>
      <c r="ITE4" s="43"/>
      <c r="ITF4" s="43"/>
      <c r="ITG4" s="43"/>
      <c r="ITH4" s="43"/>
      <c r="ITI4" s="43"/>
      <c r="ITJ4" s="43"/>
      <c r="ITK4" s="43"/>
      <c r="ITL4" s="43"/>
      <c r="ITM4" s="43"/>
      <c r="ITN4" s="43"/>
      <c r="ITO4" s="43"/>
      <c r="ITP4" s="43"/>
      <c r="ITQ4" s="43"/>
      <c r="ITR4" s="43"/>
      <c r="ITS4" s="43"/>
      <c r="ITT4" s="43"/>
      <c r="ITU4" s="43"/>
      <c r="ITV4" s="43"/>
      <c r="ITW4" s="43"/>
      <c r="ITX4" s="43"/>
      <c r="ITY4" s="43"/>
      <c r="ITZ4" s="43"/>
      <c r="IUA4" s="43"/>
      <c r="IUB4" s="43"/>
      <c r="IUC4" s="43"/>
      <c r="IUD4" s="43"/>
      <c r="IUE4" s="43"/>
      <c r="IUF4" s="43"/>
      <c r="IUG4" s="43"/>
      <c r="IUH4" s="43"/>
      <c r="IUI4" s="43"/>
      <c r="IUJ4" s="43"/>
      <c r="IUK4" s="43"/>
      <c r="IUL4" s="43"/>
      <c r="IUM4" s="43"/>
      <c r="IUN4" s="43"/>
      <c r="IUO4" s="43"/>
      <c r="IUP4" s="43"/>
      <c r="IUQ4" s="43"/>
      <c r="IUR4" s="43"/>
      <c r="IUS4" s="43"/>
      <c r="IUT4" s="43"/>
      <c r="IUU4" s="43"/>
      <c r="IUV4" s="43"/>
      <c r="IUW4" s="43"/>
      <c r="IUX4" s="43"/>
      <c r="IUY4" s="43"/>
      <c r="IUZ4" s="43"/>
      <c r="IVA4" s="43"/>
      <c r="IVB4" s="43"/>
      <c r="IVC4" s="43"/>
      <c r="IVD4" s="43"/>
      <c r="IVE4" s="43"/>
      <c r="IVF4" s="43"/>
      <c r="IVG4" s="43"/>
      <c r="IVH4" s="43"/>
      <c r="IVI4" s="43"/>
      <c r="IVJ4" s="43"/>
      <c r="IVK4" s="43"/>
      <c r="IVL4" s="43"/>
      <c r="IVM4" s="43"/>
      <c r="IVN4" s="43"/>
      <c r="IVO4" s="43"/>
      <c r="IVP4" s="43"/>
      <c r="IVQ4" s="43"/>
      <c r="IVR4" s="43"/>
      <c r="IVS4" s="43"/>
      <c r="IVT4" s="43"/>
      <c r="IVU4" s="43"/>
      <c r="IVV4" s="43"/>
      <c r="IVW4" s="43"/>
      <c r="IVX4" s="43"/>
      <c r="IVY4" s="43"/>
      <c r="IVZ4" s="43"/>
      <c r="IWA4" s="43"/>
      <c r="IWB4" s="43"/>
      <c r="IWC4" s="43"/>
      <c r="IWD4" s="43"/>
      <c r="IWE4" s="43"/>
      <c r="IWF4" s="43"/>
      <c r="IWG4" s="43"/>
      <c r="IWH4" s="43"/>
      <c r="IWI4" s="43"/>
      <c r="IWJ4" s="43"/>
      <c r="IWK4" s="43"/>
      <c r="IWL4" s="43"/>
      <c r="IWM4" s="43"/>
      <c r="IWN4" s="43"/>
      <c r="IWO4" s="43"/>
      <c r="IWP4" s="43"/>
      <c r="IWQ4" s="43"/>
      <c r="IWR4" s="43"/>
      <c r="IWS4" s="43"/>
      <c r="IWT4" s="43"/>
      <c r="IWU4" s="43"/>
      <c r="IWV4" s="43"/>
      <c r="IWW4" s="43"/>
      <c r="IWX4" s="43"/>
      <c r="IWY4" s="43"/>
      <c r="IWZ4" s="43"/>
      <c r="IXA4" s="43"/>
      <c r="IXB4" s="43"/>
      <c r="IXC4" s="43"/>
      <c r="IXD4" s="43"/>
      <c r="IXE4" s="43"/>
      <c r="IXF4" s="43"/>
      <c r="IXG4" s="43"/>
      <c r="IXH4" s="43"/>
      <c r="IXI4" s="43"/>
      <c r="IXJ4" s="43"/>
      <c r="IXK4" s="43"/>
      <c r="IXL4" s="43"/>
      <c r="IXM4" s="43"/>
      <c r="IXN4" s="43"/>
      <c r="IXO4" s="43"/>
      <c r="IXP4" s="43"/>
      <c r="IXQ4" s="43"/>
      <c r="IXR4" s="43"/>
      <c r="IXS4" s="43"/>
      <c r="IXT4" s="43"/>
      <c r="IXU4" s="43"/>
      <c r="IXV4" s="43"/>
      <c r="IXW4" s="43"/>
      <c r="IXX4" s="43"/>
      <c r="IXY4" s="43"/>
      <c r="IXZ4" s="43"/>
      <c r="IYA4" s="43"/>
      <c r="IYB4" s="43"/>
      <c r="IYC4" s="43"/>
      <c r="IYD4" s="43"/>
      <c r="IYE4" s="43"/>
      <c r="IYF4" s="43"/>
      <c r="IYG4" s="43"/>
      <c r="IYH4" s="43"/>
      <c r="IYI4" s="43"/>
      <c r="IYJ4" s="43"/>
      <c r="IYK4" s="43"/>
      <c r="IYL4" s="43"/>
      <c r="IYM4" s="43"/>
      <c r="IYN4" s="43"/>
      <c r="IYO4" s="43"/>
      <c r="IYP4" s="43"/>
      <c r="IYQ4" s="43"/>
      <c r="IYR4" s="43"/>
      <c r="IYS4" s="43"/>
      <c r="IYT4" s="43"/>
      <c r="IYU4" s="43"/>
      <c r="IYV4" s="43"/>
      <c r="IYW4" s="43"/>
      <c r="IYX4" s="43"/>
      <c r="IYY4" s="43"/>
      <c r="IYZ4" s="43"/>
      <c r="IZA4" s="43"/>
      <c r="IZB4" s="43"/>
      <c r="IZC4" s="43"/>
      <c r="IZD4" s="43"/>
      <c r="IZE4" s="43"/>
      <c r="IZF4" s="43"/>
      <c r="IZG4" s="43"/>
      <c r="IZH4" s="43"/>
      <c r="IZI4" s="43"/>
      <c r="IZJ4" s="43"/>
      <c r="IZK4" s="43"/>
      <c r="IZL4" s="43"/>
      <c r="IZM4" s="43"/>
      <c r="IZN4" s="43"/>
      <c r="IZO4" s="43"/>
      <c r="IZP4" s="43"/>
      <c r="IZQ4" s="43"/>
      <c r="IZR4" s="43"/>
      <c r="IZS4" s="43"/>
      <c r="IZT4" s="43"/>
      <c r="IZU4" s="43"/>
      <c r="IZV4" s="43"/>
      <c r="IZW4" s="43"/>
      <c r="IZX4" s="43"/>
      <c r="IZY4" s="43"/>
      <c r="IZZ4" s="43"/>
      <c r="JAA4" s="43"/>
      <c r="JAB4" s="43"/>
      <c r="JAC4" s="43"/>
      <c r="JAD4" s="43"/>
      <c r="JAE4" s="43"/>
      <c r="JAF4" s="43"/>
      <c r="JAG4" s="43"/>
      <c r="JAH4" s="43"/>
      <c r="JAI4" s="43"/>
      <c r="JAJ4" s="43"/>
      <c r="JAK4" s="43"/>
      <c r="JAL4" s="43"/>
      <c r="JAM4" s="43"/>
      <c r="JAN4" s="43"/>
      <c r="JAO4" s="43"/>
      <c r="JAP4" s="43"/>
      <c r="JAQ4" s="43"/>
      <c r="JAR4" s="43"/>
      <c r="JAS4" s="43"/>
      <c r="JAT4" s="43"/>
      <c r="JAU4" s="43"/>
      <c r="JAV4" s="43"/>
      <c r="JAW4" s="43"/>
      <c r="JAX4" s="43"/>
      <c r="JAY4" s="43"/>
      <c r="JAZ4" s="43"/>
      <c r="JBA4" s="43"/>
      <c r="JBB4" s="43"/>
      <c r="JBC4" s="43"/>
      <c r="JBD4" s="43"/>
      <c r="JBE4" s="43"/>
      <c r="JBF4" s="43"/>
      <c r="JBG4" s="43"/>
      <c r="JBH4" s="43"/>
      <c r="JBI4" s="43"/>
      <c r="JBJ4" s="43"/>
      <c r="JBK4" s="43"/>
      <c r="JBL4" s="43"/>
      <c r="JBM4" s="43"/>
      <c r="JBN4" s="43"/>
      <c r="JBO4" s="43"/>
      <c r="JBP4" s="43"/>
      <c r="JBQ4" s="43"/>
      <c r="JBR4" s="43"/>
      <c r="JBS4" s="43"/>
      <c r="JBT4" s="43"/>
      <c r="JBU4" s="43"/>
      <c r="JBV4" s="43"/>
      <c r="JBW4" s="43"/>
      <c r="JBX4" s="43"/>
      <c r="JBY4" s="43"/>
      <c r="JBZ4" s="43"/>
      <c r="JCA4" s="43"/>
      <c r="JCB4" s="43"/>
      <c r="JCC4" s="43"/>
      <c r="JCD4" s="43"/>
      <c r="JCE4" s="43"/>
      <c r="JCF4" s="43"/>
      <c r="JCG4" s="43"/>
      <c r="JCH4" s="43"/>
      <c r="JCI4" s="43"/>
      <c r="JCJ4" s="43"/>
      <c r="JCK4" s="43"/>
      <c r="JCL4" s="43"/>
      <c r="JCM4" s="43"/>
      <c r="JCN4" s="43"/>
      <c r="JCO4" s="43"/>
      <c r="JCP4" s="43"/>
      <c r="JCQ4" s="43"/>
      <c r="JCR4" s="43"/>
      <c r="JCS4" s="43"/>
      <c r="JCT4" s="43"/>
      <c r="JCU4" s="43"/>
      <c r="JCV4" s="43"/>
      <c r="JCW4" s="43"/>
      <c r="JCX4" s="43"/>
      <c r="JCY4" s="43"/>
      <c r="JCZ4" s="43"/>
      <c r="JDA4" s="43"/>
      <c r="JDB4" s="43"/>
      <c r="JDC4" s="43"/>
      <c r="JDD4" s="43"/>
      <c r="JDE4" s="43"/>
      <c r="JDF4" s="43"/>
      <c r="JDG4" s="43"/>
      <c r="JDH4" s="43"/>
      <c r="JDI4" s="43"/>
      <c r="JDJ4" s="43"/>
      <c r="JDK4" s="43"/>
      <c r="JDL4" s="43"/>
      <c r="JDM4" s="43"/>
      <c r="JDN4" s="43"/>
      <c r="JDO4" s="43"/>
      <c r="JDP4" s="43"/>
      <c r="JDQ4" s="43"/>
      <c r="JDR4" s="43"/>
      <c r="JDS4" s="43"/>
      <c r="JDT4" s="43"/>
      <c r="JDU4" s="43"/>
      <c r="JDV4" s="43"/>
      <c r="JDW4" s="43"/>
      <c r="JDX4" s="43"/>
      <c r="JDY4" s="43"/>
      <c r="JDZ4" s="43"/>
      <c r="JEA4" s="43"/>
      <c r="JEB4" s="43"/>
      <c r="JEC4" s="43"/>
      <c r="JED4" s="43"/>
      <c r="JEE4" s="43"/>
      <c r="JEF4" s="43"/>
      <c r="JEG4" s="43"/>
      <c r="JEH4" s="43"/>
      <c r="JEI4" s="43"/>
      <c r="JEJ4" s="43"/>
      <c r="JEK4" s="43"/>
      <c r="JEL4" s="43"/>
      <c r="JEM4" s="43"/>
      <c r="JEN4" s="43"/>
      <c r="JEO4" s="43"/>
      <c r="JEP4" s="43"/>
      <c r="JEQ4" s="43"/>
      <c r="JER4" s="43"/>
      <c r="JES4" s="43"/>
      <c r="JET4" s="43"/>
      <c r="JEU4" s="43"/>
      <c r="JEV4" s="43"/>
      <c r="JEW4" s="43"/>
      <c r="JEX4" s="43"/>
      <c r="JEY4" s="43"/>
      <c r="JEZ4" s="43"/>
      <c r="JFA4" s="43"/>
      <c r="JFB4" s="43"/>
      <c r="JFC4" s="43"/>
      <c r="JFD4" s="43"/>
      <c r="JFE4" s="43"/>
      <c r="JFF4" s="43"/>
      <c r="JFG4" s="43"/>
      <c r="JFH4" s="43"/>
      <c r="JFI4" s="43"/>
      <c r="JFJ4" s="43"/>
      <c r="JFK4" s="43"/>
      <c r="JFL4" s="43"/>
      <c r="JFM4" s="43"/>
      <c r="JFN4" s="43"/>
      <c r="JFO4" s="43"/>
      <c r="JFP4" s="43"/>
      <c r="JFQ4" s="43"/>
      <c r="JFR4" s="43"/>
      <c r="JFS4" s="43"/>
      <c r="JFT4" s="43"/>
      <c r="JFU4" s="43"/>
      <c r="JFV4" s="43"/>
      <c r="JFW4" s="43"/>
      <c r="JFX4" s="43"/>
      <c r="JFY4" s="43"/>
      <c r="JFZ4" s="43"/>
      <c r="JGA4" s="43"/>
      <c r="JGB4" s="43"/>
      <c r="JGC4" s="43"/>
      <c r="JGD4" s="43"/>
      <c r="JGE4" s="43"/>
      <c r="JGF4" s="43"/>
      <c r="JGG4" s="43"/>
      <c r="JGH4" s="43"/>
      <c r="JGI4" s="43"/>
      <c r="JGJ4" s="43"/>
      <c r="JGK4" s="43"/>
      <c r="JGL4" s="43"/>
      <c r="JGM4" s="43"/>
      <c r="JGN4" s="43"/>
      <c r="JGO4" s="43"/>
      <c r="JGP4" s="43"/>
      <c r="JGQ4" s="43"/>
      <c r="JGR4" s="43"/>
      <c r="JGS4" s="43"/>
      <c r="JGT4" s="43"/>
      <c r="JGU4" s="43"/>
      <c r="JGV4" s="43"/>
      <c r="JGW4" s="43"/>
      <c r="JGX4" s="43"/>
      <c r="JGY4" s="43"/>
      <c r="JGZ4" s="43"/>
      <c r="JHA4" s="43"/>
      <c r="JHB4" s="43"/>
      <c r="JHC4" s="43"/>
      <c r="JHD4" s="43"/>
      <c r="JHE4" s="43"/>
      <c r="JHF4" s="43"/>
      <c r="JHG4" s="43"/>
      <c r="JHH4" s="43"/>
      <c r="JHI4" s="43"/>
      <c r="JHJ4" s="43"/>
      <c r="JHK4" s="43"/>
      <c r="JHL4" s="43"/>
      <c r="JHM4" s="43"/>
      <c r="JHN4" s="43"/>
      <c r="JHO4" s="43"/>
      <c r="JHP4" s="43"/>
      <c r="JHQ4" s="43"/>
      <c r="JHR4" s="43"/>
      <c r="JHS4" s="43"/>
      <c r="JHT4" s="43"/>
      <c r="JHU4" s="43"/>
      <c r="JHV4" s="43"/>
      <c r="JHW4" s="43"/>
      <c r="JHX4" s="43"/>
      <c r="JHY4" s="43"/>
      <c r="JHZ4" s="43"/>
      <c r="JIA4" s="43"/>
      <c r="JIB4" s="43"/>
      <c r="JIC4" s="43"/>
      <c r="JID4" s="43"/>
      <c r="JIE4" s="43"/>
      <c r="JIF4" s="43"/>
      <c r="JIG4" s="43"/>
      <c r="JIH4" s="43"/>
      <c r="JII4" s="43"/>
      <c r="JIJ4" s="43"/>
      <c r="JIK4" s="43"/>
      <c r="JIL4" s="43"/>
      <c r="JIM4" s="43"/>
      <c r="JIN4" s="43"/>
      <c r="JIO4" s="43"/>
      <c r="JIP4" s="43"/>
      <c r="JIQ4" s="43"/>
      <c r="JIR4" s="43"/>
      <c r="JIS4" s="43"/>
      <c r="JIT4" s="43"/>
      <c r="JIU4" s="43"/>
      <c r="JIV4" s="43"/>
      <c r="JIW4" s="43"/>
      <c r="JIX4" s="43"/>
      <c r="JIY4" s="43"/>
      <c r="JIZ4" s="43"/>
      <c r="JJA4" s="43"/>
      <c r="JJB4" s="43"/>
      <c r="JJC4" s="43"/>
      <c r="JJD4" s="43"/>
      <c r="JJE4" s="43"/>
      <c r="JJF4" s="43"/>
      <c r="JJG4" s="43"/>
      <c r="JJH4" s="43"/>
      <c r="JJI4" s="43"/>
      <c r="JJJ4" s="43"/>
      <c r="JJK4" s="43"/>
      <c r="JJL4" s="43"/>
      <c r="JJM4" s="43"/>
      <c r="JJN4" s="43"/>
      <c r="JJO4" s="43"/>
      <c r="JJP4" s="43"/>
      <c r="JJQ4" s="43"/>
      <c r="JJR4" s="43"/>
      <c r="JJS4" s="43"/>
      <c r="JJT4" s="43"/>
      <c r="JJU4" s="43"/>
      <c r="JJV4" s="43"/>
      <c r="JJW4" s="43"/>
      <c r="JJX4" s="43"/>
      <c r="JJY4" s="43"/>
      <c r="JJZ4" s="43"/>
      <c r="JKA4" s="43"/>
      <c r="JKB4" s="43"/>
      <c r="JKC4" s="43"/>
      <c r="JKD4" s="43"/>
      <c r="JKE4" s="43"/>
      <c r="JKF4" s="43"/>
      <c r="JKG4" s="43"/>
      <c r="JKH4" s="43"/>
      <c r="JKI4" s="43"/>
      <c r="JKJ4" s="43"/>
      <c r="JKK4" s="43"/>
      <c r="JKL4" s="43"/>
      <c r="JKM4" s="43"/>
      <c r="JKN4" s="43"/>
      <c r="JKO4" s="43"/>
      <c r="JKP4" s="43"/>
      <c r="JKQ4" s="43"/>
      <c r="JKR4" s="43"/>
      <c r="JKS4" s="43"/>
      <c r="JKT4" s="43"/>
      <c r="JKU4" s="43"/>
      <c r="JKV4" s="43"/>
      <c r="JKW4" s="43"/>
      <c r="JKX4" s="43"/>
      <c r="JKY4" s="43"/>
      <c r="JKZ4" s="43"/>
      <c r="JLA4" s="43"/>
      <c r="JLB4" s="43"/>
      <c r="JLC4" s="43"/>
      <c r="JLD4" s="43"/>
      <c r="JLE4" s="43"/>
      <c r="JLF4" s="43"/>
      <c r="JLG4" s="43"/>
      <c r="JLH4" s="43"/>
      <c r="JLI4" s="43"/>
      <c r="JLJ4" s="43"/>
      <c r="JLK4" s="43"/>
      <c r="JLL4" s="43"/>
      <c r="JLM4" s="43"/>
      <c r="JLN4" s="43"/>
      <c r="JLO4" s="43"/>
      <c r="JLP4" s="43"/>
      <c r="JLQ4" s="43"/>
      <c r="JLR4" s="43"/>
      <c r="JLS4" s="43"/>
      <c r="JLT4" s="43"/>
      <c r="JLU4" s="43"/>
      <c r="JLV4" s="43"/>
      <c r="JLW4" s="43"/>
      <c r="JLX4" s="43"/>
      <c r="JLY4" s="43"/>
      <c r="JLZ4" s="43"/>
      <c r="JMA4" s="43"/>
      <c r="JMB4" s="43"/>
      <c r="JMC4" s="43"/>
      <c r="JMD4" s="43"/>
      <c r="JME4" s="43"/>
      <c r="JMF4" s="43"/>
      <c r="JMG4" s="43"/>
      <c r="JMH4" s="43"/>
      <c r="JMI4" s="43"/>
      <c r="JMJ4" s="43"/>
      <c r="JMK4" s="43"/>
      <c r="JML4" s="43"/>
      <c r="JMM4" s="43"/>
      <c r="JMN4" s="43"/>
      <c r="JMO4" s="43"/>
      <c r="JMP4" s="43"/>
      <c r="JMQ4" s="43"/>
      <c r="JMR4" s="43"/>
      <c r="JMS4" s="43"/>
      <c r="JMT4" s="43"/>
      <c r="JMU4" s="43"/>
      <c r="JMV4" s="43"/>
      <c r="JMW4" s="43"/>
      <c r="JMX4" s="43"/>
      <c r="JMY4" s="43"/>
      <c r="JMZ4" s="43"/>
      <c r="JNA4" s="43"/>
      <c r="JNB4" s="43"/>
      <c r="JNC4" s="43"/>
      <c r="JND4" s="43"/>
      <c r="JNE4" s="43"/>
      <c r="JNF4" s="43"/>
      <c r="JNG4" s="43"/>
      <c r="JNH4" s="43"/>
      <c r="JNI4" s="43"/>
      <c r="JNJ4" s="43"/>
      <c r="JNK4" s="43"/>
      <c r="JNL4" s="43"/>
      <c r="JNM4" s="43"/>
      <c r="JNN4" s="43"/>
      <c r="JNO4" s="43"/>
      <c r="JNP4" s="43"/>
      <c r="JNQ4" s="43"/>
      <c r="JNR4" s="43"/>
      <c r="JNS4" s="43"/>
      <c r="JNT4" s="43"/>
      <c r="JNU4" s="43"/>
      <c r="JNV4" s="43"/>
      <c r="JNW4" s="43"/>
      <c r="JNX4" s="43"/>
      <c r="JNY4" s="43"/>
      <c r="JNZ4" s="43"/>
      <c r="JOA4" s="43"/>
      <c r="JOB4" s="43"/>
      <c r="JOC4" s="43"/>
      <c r="JOD4" s="43"/>
      <c r="JOE4" s="43"/>
      <c r="JOF4" s="43"/>
      <c r="JOG4" s="43"/>
      <c r="JOH4" s="43"/>
      <c r="JOI4" s="43"/>
      <c r="JOJ4" s="43"/>
      <c r="JOK4" s="43"/>
      <c r="JOL4" s="43"/>
      <c r="JOM4" s="43"/>
      <c r="JON4" s="43"/>
      <c r="JOO4" s="43"/>
      <c r="JOP4" s="43"/>
      <c r="JOQ4" s="43"/>
      <c r="JOR4" s="43"/>
      <c r="JOS4" s="43"/>
      <c r="JOT4" s="43"/>
      <c r="JOU4" s="43"/>
      <c r="JOV4" s="43"/>
      <c r="JOW4" s="43"/>
      <c r="JOX4" s="43"/>
      <c r="JOY4" s="43"/>
      <c r="JOZ4" s="43"/>
      <c r="JPA4" s="43"/>
      <c r="JPB4" s="43"/>
      <c r="JPC4" s="43"/>
      <c r="JPD4" s="43"/>
      <c r="JPE4" s="43"/>
      <c r="JPF4" s="43"/>
      <c r="JPG4" s="43"/>
      <c r="JPH4" s="43"/>
      <c r="JPI4" s="43"/>
      <c r="JPJ4" s="43"/>
      <c r="JPK4" s="43"/>
      <c r="JPL4" s="43"/>
      <c r="JPM4" s="43"/>
      <c r="JPN4" s="43"/>
      <c r="JPO4" s="43"/>
      <c r="JPP4" s="43"/>
      <c r="JPQ4" s="43"/>
      <c r="JPR4" s="43"/>
      <c r="JPS4" s="43"/>
      <c r="JPT4" s="43"/>
      <c r="JPU4" s="43"/>
      <c r="JPV4" s="43"/>
      <c r="JPW4" s="43"/>
      <c r="JPX4" s="43"/>
      <c r="JPY4" s="43"/>
      <c r="JPZ4" s="43"/>
      <c r="JQA4" s="43"/>
      <c r="JQB4" s="43"/>
      <c r="JQC4" s="43"/>
      <c r="JQD4" s="43"/>
      <c r="JQE4" s="43"/>
      <c r="JQF4" s="43"/>
      <c r="JQG4" s="43"/>
      <c r="JQH4" s="43"/>
      <c r="JQI4" s="43"/>
      <c r="JQJ4" s="43"/>
      <c r="JQK4" s="43"/>
      <c r="JQL4" s="43"/>
      <c r="JQM4" s="43"/>
      <c r="JQN4" s="43"/>
      <c r="JQO4" s="43"/>
      <c r="JQP4" s="43"/>
      <c r="JQQ4" s="43"/>
      <c r="JQR4" s="43"/>
      <c r="JQS4" s="43"/>
      <c r="JQT4" s="43"/>
      <c r="JQU4" s="43"/>
      <c r="JQV4" s="43"/>
      <c r="JQW4" s="43"/>
      <c r="JQX4" s="43"/>
      <c r="JQY4" s="43"/>
      <c r="JQZ4" s="43"/>
      <c r="JRA4" s="43"/>
      <c r="JRB4" s="43"/>
      <c r="JRC4" s="43"/>
      <c r="JRD4" s="43"/>
      <c r="JRE4" s="43"/>
      <c r="JRF4" s="43"/>
      <c r="JRG4" s="43"/>
      <c r="JRH4" s="43"/>
      <c r="JRI4" s="43"/>
      <c r="JRJ4" s="43"/>
      <c r="JRK4" s="43"/>
      <c r="JRL4" s="43"/>
      <c r="JRM4" s="43"/>
      <c r="JRN4" s="43"/>
      <c r="JRO4" s="43"/>
      <c r="JRP4" s="43"/>
      <c r="JRQ4" s="43"/>
      <c r="JRR4" s="43"/>
      <c r="JRS4" s="43"/>
      <c r="JRT4" s="43"/>
      <c r="JRU4" s="43"/>
      <c r="JRV4" s="43"/>
      <c r="JRW4" s="43"/>
      <c r="JRX4" s="43"/>
      <c r="JRY4" s="43"/>
      <c r="JRZ4" s="43"/>
      <c r="JSA4" s="43"/>
      <c r="JSB4" s="43"/>
      <c r="JSC4" s="43"/>
      <c r="JSD4" s="43"/>
      <c r="JSE4" s="43"/>
      <c r="JSF4" s="43"/>
      <c r="JSG4" s="43"/>
      <c r="JSH4" s="43"/>
      <c r="JSI4" s="43"/>
      <c r="JSJ4" s="43"/>
      <c r="JSK4" s="43"/>
      <c r="JSL4" s="43"/>
      <c r="JSM4" s="43"/>
      <c r="JSN4" s="43"/>
      <c r="JSO4" s="43"/>
      <c r="JSP4" s="43"/>
      <c r="JSQ4" s="43"/>
      <c r="JSR4" s="43"/>
      <c r="JSS4" s="43"/>
      <c r="JST4" s="43"/>
      <c r="JSU4" s="43"/>
      <c r="JSV4" s="43"/>
      <c r="JSW4" s="43"/>
      <c r="JSX4" s="43"/>
      <c r="JSY4" s="43"/>
      <c r="JSZ4" s="43"/>
      <c r="JTA4" s="43"/>
      <c r="JTB4" s="43"/>
      <c r="JTC4" s="43"/>
      <c r="JTD4" s="43"/>
      <c r="JTE4" s="43"/>
      <c r="JTF4" s="43"/>
      <c r="JTG4" s="43"/>
      <c r="JTH4" s="43"/>
      <c r="JTI4" s="43"/>
      <c r="JTJ4" s="43"/>
      <c r="JTK4" s="43"/>
      <c r="JTL4" s="43"/>
      <c r="JTM4" s="43"/>
      <c r="JTN4" s="43"/>
      <c r="JTO4" s="43"/>
      <c r="JTP4" s="43"/>
      <c r="JTQ4" s="43"/>
      <c r="JTR4" s="43"/>
      <c r="JTS4" s="43"/>
      <c r="JTT4" s="43"/>
      <c r="JTU4" s="43"/>
      <c r="JTV4" s="43"/>
      <c r="JTW4" s="43"/>
      <c r="JTX4" s="43"/>
      <c r="JTY4" s="43"/>
      <c r="JTZ4" s="43"/>
      <c r="JUA4" s="43"/>
      <c r="JUB4" s="43"/>
      <c r="JUC4" s="43"/>
      <c r="JUD4" s="43"/>
      <c r="JUE4" s="43"/>
      <c r="JUF4" s="43"/>
      <c r="JUG4" s="43"/>
      <c r="JUH4" s="43"/>
      <c r="JUI4" s="43"/>
      <c r="JUJ4" s="43"/>
      <c r="JUK4" s="43"/>
      <c r="JUL4" s="43"/>
      <c r="JUM4" s="43"/>
      <c r="JUN4" s="43"/>
      <c r="JUO4" s="43"/>
      <c r="JUP4" s="43"/>
      <c r="JUQ4" s="43"/>
      <c r="JUR4" s="43"/>
      <c r="JUS4" s="43"/>
      <c r="JUT4" s="43"/>
      <c r="JUU4" s="43"/>
      <c r="JUV4" s="43"/>
      <c r="JUW4" s="43"/>
      <c r="JUX4" s="43"/>
      <c r="JUY4" s="43"/>
      <c r="JUZ4" s="43"/>
      <c r="JVA4" s="43"/>
      <c r="JVB4" s="43"/>
      <c r="JVC4" s="43"/>
      <c r="JVD4" s="43"/>
      <c r="JVE4" s="43"/>
      <c r="JVF4" s="43"/>
      <c r="JVG4" s="43"/>
      <c r="JVH4" s="43"/>
      <c r="JVI4" s="43"/>
      <c r="JVJ4" s="43"/>
      <c r="JVK4" s="43"/>
      <c r="JVL4" s="43"/>
      <c r="JVM4" s="43"/>
      <c r="JVN4" s="43"/>
      <c r="JVO4" s="43"/>
      <c r="JVP4" s="43"/>
      <c r="JVQ4" s="43"/>
      <c r="JVR4" s="43"/>
      <c r="JVS4" s="43"/>
      <c r="JVT4" s="43"/>
      <c r="JVU4" s="43"/>
      <c r="JVV4" s="43"/>
      <c r="JVW4" s="43"/>
      <c r="JVX4" s="43"/>
      <c r="JVY4" s="43"/>
      <c r="JVZ4" s="43"/>
      <c r="JWA4" s="43"/>
      <c r="JWB4" s="43"/>
      <c r="JWC4" s="43"/>
      <c r="JWD4" s="43"/>
      <c r="JWE4" s="43"/>
      <c r="JWF4" s="43"/>
      <c r="JWG4" s="43"/>
      <c r="JWH4" s="43"/>
      <c r="JWI4" s="43"/>
      <c r="JWJ4" s="43"/>
      <c r="JWK4" s="43"/>
      <c r="JWL4" s="43"/>
      <c r="JWM4" s="43"/>
      <c r="JWN4" s="43"/>
      <c r="JWO4" s="43"/>
      <c r="JWP4" s="43"/>
      <c r="JWQ4" s="43"/>
      <c r="JWR4" s="43"/>
      <c r="JWS4" s="43"/>
      <c r="JWT4" s="43"/>
      <c r="JWU4" s="43"/>
      <c r="JWV4" s="43"/>
      <c r="JWW4" s="43"/>
      <c r="JWX4" s="43"/>
      <c r="JWY4" s="43"/>
      <c r="JWZ4" s="43"/>
      <c r="JXA4" s="43"/>
      <c r="JXB4" s="43"/>
      <c r="JXC4" s="43"/>
      <c r="JXD4" s="43"/>
      <c r="JXE4" s="43"/>
      <c r="JXF4" s="43"/>
      <c r="JXG4" s="43"/>
      <c r="JXH4" s="43"/>
      <c r="JXI4" s="43"/>
      <c r="JXJ4" s="43"/>
      <c r="JXK4" s="43"/>
      <c r="JXL4" s="43"/>
      <c r="JXM4" s="43"/>
      <c r="JXN4" s="43"/>
      <c r="JXO4" s="43"/>
      <c r="JXP4" s="43"/>
      <c r="JXQ4" s="43"/>
      <c r="JXR4" s="43"/>
      <c r="JXS4" s="43"/>
      <c r="JXT4" s="43"/>
      <c r="JXU4" s="43"/>
      <c r="JXV4" s="43"/>
      <c r="JXW4" s="43"/>
      <c r="JXX4" s="43"/>
      <c r="JXY4" s="43"/>
      <c r="JXZ4" s="43"/>
      <c r="JYA4" s="43"/>
      <c r="JYB4" s="43"/>
      <c r="JYC4" s="43"/>
      <c r="JYD4" s="43"/>
      <c r="JYE4" s="43"/>
      <c r="JYF4" s="43"/>
      <c r="JYG4" s="43"/>
      <c r="JYH4" s="43"/>
      <c r="JYI4" s="43"/>
      <c r="JYJ4" s="43"/>
      <c r="JYK4" s="43"/>
      <c r="JYL4" s="43"/>
      <c r="JYM4" s="43"/>
      <c r="JYN4" s="43"/>
      <c r="JYO4" s="43"/>
      <c r="JYP4" s="43"/>
      <c r="JYQ4" s="43"/>
      <c r="JYR4" s="43"/>
      <c r="JYS4" s="43"/>
      <c r="JYT4" s="43"/>
      <c r="JYU4" s="43"/>
      <c r="JYV4" s="43"/>
      <c r="JYW4" s="43"/>
      <c r="JYX4" s="43"/>
      <c r="JYY4" s="43"/>
      <c r="JYZ4" s="43"/>
      <c r="JZA4" s="43"/>
      <c r="JZB4" s="43"/>
      <c r="JZC4" s="43"/>
      <c r="JZD4" s="43"/>
      <c r="JZE4" s="43"/>
      <c r="JZF4" s="43"/>
      <c r="JZG4" s="43"/>
      <c r="JZH4" s="43"/>
      <c r="JZI4" s="43"/>
      <c r="JZJ4" s="43"/>
      <c r="JZK4" s="43"/>
      <c r="JZL4" s="43"/>
      <c r="JZM4" s="43"/>
      <c r="JZN4" s="43"/>
      <c r="JZO4" s="43"/>
      <c r="JZP4" s="43"/>
      <c r="JZQ4" s="43"/>
      <c r="JZR4" s="43"/>
      <c r="JZS4" s="43"/>
      <c r="JZT4" s="43"/>
      <c r="JZU4" s="43"/>
      <c r="JZV4" s="43"/>
      <c r="JZW4" s="43"/>
      <c r="JZX4" s="43"/>
      <c r="JZY4" s="43"/>
      <c r="JZZ4" s="43"/>
      <c r="KAA4" s="43"/>
      <c r="KAB4" s="43"/>
      <c r="KAC4" s="43"/>
      <c r="KAD4" s="43"/>
      <c r="KAE4" s="43"/>
      <c r="KAF4" s="43"/>
      <c r="KAG4" s="43"/>
      <c r="KAH4" s="43"/>
      <c r="KAI4" s="43"/>
      <c r="KAJ4" s="43"/>
      <c r="KAK4" s="43"/>
      <c r="KAL4" s="43"/>
      <c r="KAM4" s="43"/>
      <c r="KAN4" s="43"/>
      <c r="KAO4" s="43"/>
      <c r="KAP4" s="43"/>
      <c r="KAQ4" s="43"/>
      <c r="KAR4" s="43"/>
      <c r="KAS4" s="43"/>
      <c r="KAT4" s="43"/>
      <c r="KAU4" s="43"/>
      <c r="KAV4" s="43"/>
      <c r="KAW4" s="43"/>
      <c r="KAX4" s="43"/>
      <c r="KAY4" s="43"/>
      <c r="KAZ4" s="43"/>
      <c r="KBA4" s="43"/>
      <c r="KBB4" s="43"/>
      <c r="KBC4" s="43"/>
      <c r="KBD4" s="43"/>
      <c r="KBE4" s="43"/>
      <c r="KBF4" s="43"/>
      <c r="KBG4" s="43"/>
      <c r="KBH4" s="43"/>
      <c r="KBI4" s="43"/>
      <c r="KBJ4" s="43"/>
      <c r="KBK4" s="43"/>
      <c r="KBL4" s="43"/>
      <c r="KBM4" s="43"/>
      <c r="KBN4" s="43"/>
      <c r="KBO4" s="43"/>
      <c r="KBP4" s="43"/>
      <c r="KBQ4" s="43"/>
      <c r="KBR4" s="43"/>
      <c r="KBS4" s="43"/>
      <c r="KBT4" s="43"/>
      <c r="KBU4" s="43"/>
      <c r="KBV4" s="43"/>
      <c r="KBW4" s="43"/>
      <c r="KBX4" s="43"/>
      <c r="KBY4" s="43"/>
      <c r="KBZ4" s="43"/>
      <c r="KCA4" s="43"/>
      <c r="KCB4" s="43"/>
      <c r="KCC4" s="43"/>
      <c r="KCD4" s="43"/>
      <c r="KCE4" s="43"/>
      <c r="KCF4" s="43"/>
      <c r="KCG4" s="43"/>
      <c r="KCH4" s="43"/>
      <c r="KCI4" s="43"/>
      <c r="KCJ4" s="43"/>
      <c r="KCK4" s="43"/>
      <c r="KCL4" s="43"/>
      <c r="KCM4" s="43"/>
      <c r="KCN4" s="43"/>
      <c r="KCO4" s="43"/>
      <c r="KCP4" s="43"/>
      <c r="KCQ4" s="43"/>
      <c r="KCR4" s="43"/>
      <c r="KCS4" s="43"/>
      <c r="KCT4" s="43"/>
      <c r="KCU4" s="43"/>
      <c r="KCV4" s="43"/>
      <c r="KCW4" s="43"/>
      <c r="KCX4" s="43"/>
      <c r="KCY4" s="43"/>
      <c r="KCZ4" s="43"/>
      <c r="KDA4" s="43"/>
      <c r="KDB4" s="43"/>
      <c r="KDC4" s="43"/>
      <c r="KDD4" s="43"/>
      <c r="KDE4" s="43"/>
      <c r="KDF4" s="43"/>
      <c r="KDG4" s="43"/>
      <c r="KDH4" s="43"/>
      <c r="KDI4" s="43"/>
      <c r="KDJ4" s="43"/>
      <c r="KDK4" s="43"/>
      <c r="KDL4" s="43"/>
      <c r="KDM4" s="43"/>
      <c r="KDN4" s="43"/>
      <c r="KDO4" s="43"/>
      <c r="KDP4" s="43"/>
      <c r="KDQ4" s="43"/>
      <c r="KDR4" s="43"/>
      <c r="KDS4" s="43"/>
      <c r="KDT4" s="43"/>
      <c r="KDU4" s="43"/>
      <c r="KDV4" s="43"/>
      <c r="KDW4" s="43"/>
      <c r="KDX4" s="43"/>
      <c r="KDY4" s="43"/>
      <c r="KDZ4" s="43"/>
      <c r="KEA4" s="43"/>
      <c r="KEB4" s="43"/>
      <c r="KEC4" s="43"/>
      <c r="KED4" s="43"/>
      <c r="KEE4" s="43"/>
      <c r="KEF4" s="43"/>
      <c r="KEG4" s="43"/>
      <c r="KEH4" s="43"/>
      <c r="KEI4" s="43"/>
      <c r="KEJ4" s="43"/>
      <c r="KEK4" s="43"/>
      <c r="KEL4" s="43"/>
      <c r="KEM4" s="43"/>
      <c r="KEN4" s="43"/>
      <c r="KEO4" s="43"/>
      <c r="KEP4" s="43"/>
      <c r="KEQ4" s="43"/>
      <c r="KER4" s="43"/>
      <c r="KES4" s="43"/>
      <c r="KET4" s="43"/>
      <c r="KEU4" s="43"/>
      <c r="KEV4" s="43"/>
      <c r="KEW4" s="43"/>
      <c r="KEX4" s="43"/>
      <c r="KEY4" s="43"/>
      <c r="KEZ4" s="43"/>
      <c r="KFA4" s="43"/>
      <c r="KFB4" s="43"/>
      <c r="KFC4" s="43"/>
      <c r="KFD4" s="43"/>
      <c r="KFE4" s="43"/>
      <c r="KFF4" s="43"/>
      <c r="KFG4" s="43"/>
      <c r="KFH4" s="43"/>
      <c r="KFI4" s="43"/>
      <c r="KFJ4" s="43"/>
      <c r="KFK4" s="43"/>
      <c r="KFL4" s="43"/>
      <c r="KFM4" s="43"/>
      <c r="KFN4" s="43"/>
      <c r="KFO4" s="43"/>
      <c r="KFP4" s="43"/>
      <c r="KFQ4" s="43"/>
      <c r="KFR4" s="43"/>
      <c r="KFS4" s="43"/>
      <c r="KFT4" s="43"/>
      <c r="KFU4" s="43"/>
      <c r="KFV4" s="43"/>
      <c r="KFW4" s="43"/>
      <c r="KFX4" s="43"/>
      <c r="KFY4" s="43"/>
      <c r="KFZ4" s="43"/>
      <c r="KGA4" s="43"/>
      <c r="KGB4" s="43"/>
      <c r="KGC4" s="43"/>
      <c r="KGD4" s="43"/>
      <c r="KGE4" s="43"/>
      <c r="KGF4" s="43"/>
      <c r="KGG4" s="43"/>
      <c r="KGH4" s="43"/>
      <c r="KGI4" s="43"/>
      <c r="KGJ4" s="43"/>
      <c r="KGK4" s="43"/>
      <c r="KGL4" s="43"/>
      <c r="KGM4" s="43"/>
      <c r="KGN4" s="43"/>
      <c r="KGO4" s="43"/>
      <c r="KGP4" s="43"/>
      <c r="KGQ4" s="43"/>
      <c r="KGR4" s="43"/>
      <c r="KGS4" s="43"/>
      <c r="KGT4" s="43"/>
      <c r="KGU4" s="43"/>
      <c r="KGV4" s="43"/>
      <c r="KGW4" s="43"/>
      <c r="KGX4" s="43"/>
      <c r="KGY4" s="43"/>
      <c r="KGZ4" s="43"/>
      <c r="KHA4" s="43"/>
      <c r="KHB4" s="43"/>
      <c r="KHC4" s="43"/>
      <c r="KHD4" s="43"/>
      <c r="KHE4" s="43"/>
      <c r="KHF4" s="43"/>
      <c r="KHG4" s="43"/>
      <c r="KHH4" s="43"/>
      <c r="KHI4" s="43"/>
      <c r="KHJ4" s="43"/>
      <c r="KHK4" s="43"/>
      <c r="KHL4" s="43"/>
      <c r="KHM4" s="43"/>
      <c r="KHN4" s="43"/>
      <c r="KHO4" s="43"/>
      <c r="KHP4" s="43"/>
      <c r="KHQ4" s="43"/>
      <c r="KHR4" s="43"/>
      <c r="KHS4" s="43"/>
      <c r="KHT4" s="43"/>
      <c r="KHU4" s="43"/>
      <c r="KHV4" s="43"/>
      <c r="KHW4" s="43"/>
      <c r="KHX4" s="43"/>
      <c r="KHY4" s="43"/>
      <c r="KHZ4" s="43"/>
      <c r="KIA4" s="43"/>
      <c r="KIB4" s="43"/>
      <c r="KIC4" s="43"/>
      <c r="KID4" s="43"/>
      <c r="KIE4" s="43"/>
      <c r="KIF4" s="43"/>
      <c r="KIG4" s="43"/>
      <c r="KIH4" s="43"/>
      <c r="KII4" s="43"/>
      <c r="KIJ4" s="43"/>
      <c r="KIK4" s="43"/>
      <c r="KIL4" s="43"/>
      <c r="KIM4" s="43"/>
      <c r="KIN4" s="43"/>
      <c r="KIO4" s="43"/>
      <c r="KIP4" s="43"/>
      <c r="KIQ4" s="43"/>
      <c r="KIR4" s="43"/>
      <c r="KIS4" s="43"/>
      <c r="KIT4" s="43"/>
      <c r="KIU4" s="43"/>
      <c r="KIV4" s="43"/>
      <c r="KIW4" s="43"/>
      <c r="KIX4" s="43"/>
      <c r="KIY4" s="43"/>
      <c r="KIZ4" s="43"/>
      <c r="KJA4" s="43"/>
      <c r="KJB4" s="43"/>
      <c r="KJC4" s="43"/>
      <c r="KJD4" s="43"/>
      <c r="KJE4" s="43"/>
      <c r="KJF4" s="43"/>
      <c r="KJG4" s="43"/>
      <c r="KJH4" s="43"/>
      <c r="KJI4" s="43"/>
      <c r="KJJ4" s="43"/>
      <c r="KJK4" s="43"/>
      <c r="KJL4" s="43"/>
      <c r="KJM4" s="43"/>
      <c r="KJN4" s="43"/>
      <c r="KJO4" s="43"/>
      <c r="KJP4" s="43"/>
      <c r="KJQ4" s="43"/>
      <c r="KJR4" s="43"/>
      <c r="KJS4" s="43"/>
      <c r="KJT4" s="43"/>
      <c r="KJU4" s="43"/>
      <c r="KJV4" s="43"/>
      <c r="KJW4" s="43"/>
      <c r="KJX4" s="43"/>
      <c r="KJY4" s="43"/>
      <c r="KJZ4" s="43"/>
      <c r="KKA4" s="43"/>
      <c r="KKB4" s="43"/>
      <c r="KKC4" s="43"/>
      <c r="KKD4" s="43"/>
      <c r="KKE4" s="43"/>
      <c r="KKF4" s="43"/>
      <c r="KKG4" s="43"/>
      <c r="KKH4" s="43"/>
      <c r="KKI4" s="43"/>
      <c r="KKJ4" s="43"/>
      <c r="KKK4" s="43"/>
      <c r="KKL4" s="43"/>
      <c r="KKM4" s="43"/>
      <c r="KKN4" s="43"/>
      <c r="KKO4" s="43"/>
      <c r="KKP4" s="43"/>
      <c r="KKQ4" s="43"/>
      <c r="KKR4" s="43"/>
      <c r="KKS4" s="43"/>
      <c r="KKT4" s="43"/>
      <c r="KKU4" s="43"/>
      <c r="KKV4" s="43"/>
      <c r="KKW4" s="43"/>
      <c r="KKX4" s="43"/>
      <c r="KKY4" s="43"/>
      <c r="KKZ4" s="43"/>
      <c r="KLA4" s="43"/>
      <c r="KLB4" s="43"/>
      <c r="KLC4" s="43"/>
      <c r="KLD4" s="43"/>
      <c r="KLE4" s="43"/>
      <c r="KLF4" s="43"/>
      <c r="KLG4" s="43"/>
      <c r="KLH4" s="43"/>
      <c r="KLI4" s="43"/>
      <c r="KLJ4" s="43"/>
      <c r="KLK4" s="43"/>
      <c r="KLL4" s="43"/>
      <c r="KLM4" s="43"/>
      <c r="KLN4" s="43"/>
      <c r="KLO4" s="43"/>
      <c r="KLP4" s="43"/>
      <c r="KLQ4" s="43"/>
      <c r="KLR4" s="43"/>
      <c r="KLS4" s="43"/>
      <c r="KLT4" s="43"/>
      <c r="KLU4" s="43"/>
      <c r="KLV4" s="43"/>
      <c r="KLW4" s="43"/>
      <c r="KLX4" s="43"/>
      <c r="KLY4" s="43"/>
      <c r="KLZ4" s="43"/>
      <c r="KMA4" s="43"/>
      <c r="KMB4" s="43"/>
      <c r="KMC4" s="43"/>
      <c r="KMD4" s="43"/>
      <c r="KME4" s="43"/>
      <c r="KMF4" s="43"/>
      <c r="KMG4" s="43"/>
      <c r="KMH4" s="43"/>
      <c r="KMI4" s="43"/>
      <c r="KMJ4" s="43"/>
      <c r="KMK4" s="43"/>
      <c r="KML4" s="43"/>
      <c r="KMM4" s="43"/>
      <c r="KMN4" s="43"/>
      <c r="KMO4" s="43"/>
      <c r="KMP4" s="43"/>
      <c r="KMQ4" s="43"/>
      <c r="KMR4" s="43"/>
      <c r="KMS4" s="43"/>
      <c r="KMT4" s="43"/>
      <c r="KMU4" s="43"/>
      <c r="KMV4" s="43"/>
      <c r="KMW4" s="43"/>
      <c r="KMX4" s="43"/>
      <c r="KMY4" s="43"/>
      <c r="KMZ4" s="43"/>
      <c r="KNA4" s="43"/>
      <c r="KNB4" s="43"/>
      <c r="KNC4" s="43"/>
      <c r="KND4" s="43"/>
      <c r="KNE4" s="43"/>
      <c r="KNF4" s="43"/>
      <c r="KNG4" s="43"/>
      <c r="KNH4" s="43"/>
      <c r="KNI4" s="43"/>
      <c r="KNJ4" s="43"/>
      <c r="KNK4" s="43"/>
      <c r="KNL4" s="43"/>
      <c r="KNM4" s="43"/>
      <c r="KNN4" s="43"/>
      <c r="KNO4" s="43"/>
      <c r="KNP4" s="43"/>
      <c r="KNQ4" s="43"/>
      <c r="KNR4" s="43"/>
      <c r="KNS4" s="43"/>
      <c r="KNT4" s="43"/>
      <c r="KNU4" s="43"/>
      <c r="KNV4" s="43"/>
      <c r="KNW4" s="43"/>
      <c r="KNX4" s="43"/>
      <c r="KNY4" s="43"/>
      <c r="KNZ4" s="43"/>
      <c r="KOA4" s="43"/>
      <c r="KOB4" s="43"/>
      <c r="KOC4" s="43"/>
      <c r="KOD4" s="43"/>
      <c r="KOE4" s="43"/>
      <c r="KOF4" s="43"/>
      <c r="KOG4" s="43"/>
      <c r="KOH4" s="43"/>
      <c r="KOI4" s="43"/>
      <c r="KOJ4" s="43"/>
      <c r="KOK4" s="43"/>
      <c r="KOL4" s="43"/>
      <c r="KOM4" s="43"/>
      <c r="KON4" s="43"/>
      <c r="KOO4" s="43"/>
      <c r="KOP4" s="43"/>
      <c r="KOQ4" s="43"/>
      <c r="KOR4" s="43"/>
      <c r="KOS4" s="43"/>
      <c r="KOT4" s="43"/>
      <c r="KOU4" s="43"/>
      <c r="KOV4" s="43"/>
      <c r="KOW4" s="43"/>
      <c r="KOX4" s="43"/>
      <c r="KOY4" s="43"/>
      <c r="KOZ4" s="43"/>
      <c r="KPA4" s="43"/>
      <c r="KPB4" s="43"/>
      <c r="KPC4" s="43"/>
      <c r="KPD4" s="43"/>
      <c r="KPE4" s="43"/>
      <c r="KPF4" s="43"/>
      <c r="KPG4" s="43"/>
      <c r="KPH4" s="43"/>
      <c r="KPI4" s="43"/>
      <c r="KPJ4" s="43"/>
      <c r="KPK4" s="43"/>
      <c r="KPL4" s="43"/>
      <c r="KPM4" s="43"/>
      <c r="KPN4" s="43"/>
      <c r="KPO4" s="43"/>
      <c r="KPP4" s="43"/>
      <c r="KPQ4" s="43"/>
      <c r="KPR4" s="43"/>
      <c r="KPS4" s="43"/>
      <c r="KPT4" s="43"/>
      <c r="KPU4" s="43"/>
      <c r="KPV4" s="43"/>
      <c r="KPW4" s="43"/>
      <c r="KPX4" s="43"/>
      <c r="KPY4" s="43"/>
      <c r="KPZ4" s="43"/>
      <c r="KQA4" s="43"/>
      <c r="KQB4" s="43"/>
      <c r="KQC4" s="43"/>
      <c r="KQD4" s="43"/>
      <c r="KQE4" s="43"/>
      <c r="KQF4" s="43"/>
      <c r="KQG4" s="43"/>
      <c r="KQH4" s="43"/>
      <c r="KQI4" s="43"/>
      <c r="KQJ4" s="43"/>
      <c r="KQK4" s="43"/>
      <c r="KQL4" s="43"/>
      <c r="KQM4" s="43"/>
      <c r="KQN4" s="43"/>
      <c r="KQO4" s="43"/>
      <c r="KQP4" s="43"/>
      <c r="KQQ4" s="43"/>
      <c r="KQR4" s="43"/>
      <c r="KQS4" s="43"/>
      <c r="KQT4" s="43"/>
      <c r="KQU4" s="43"/>
      <c r="KQV4" s="43"/>
      <c r="KQW4" s="43"/>
      <c r="KQX4" s="43"/>
      <c r="KQY4" s="43"/>
      <c r="KQZ4" s="43"/>
      <c r="KRA4" s="43"/>
      <c r="KRB4" s="43"/>
      <c r="KRC4" s="43"/>
      <c r="KRD4" s="43"/>
      <c r="KRE4" s="43"/>
      <c r="KRF4" s="43"/>
      <c r="KRG4" s="43"/>
      <c r="KRH4" s="43"/>
      <c r="KRI4" s="43"/>
      <c r="KRJ4" s="43"/>
      <c r="KRK4" s="43"/>
      <c r="KRL4" s="43"/>
      <c r="KRM4" s="43"/>
      <c r="KRN4" s="43"/>
      <c r="KRO4" s="43"/>
      <c r="KRP4" s="43"/>
      <c r="KRQ4" s="43"/>
      <c r="KRR4" s="43"/>
      <c r="KRS4" s="43"/>
      <c r="KRT4" s="43"/>
      <c r="KRU4" s="43"/>
      <c r="KRV4" s="43"/>
      <c r="KRW4" s="43"/>
      <c r="KRX4" s="43"/>
      <c r="KRY4" s="43"/>
      <c r="KRZ4" s="43"/>
      <c r="KSA4" s="43"/>
      <c r="KSB4" s="43"/>
      <c r="KSC4" s="43"/>
      <c r="KSD4" s="43"/>
      <c r="KSE4" s="43"/>
      <c r="KSF4" s="43"/>
      <c r="KSG4" s="43"/>
      <c r="KSH4" s="43"/>
      <c r="KSI4" s="43"/>
      <c r="KSJ4" s="43"/>
      <c r="KSK4" s="43"/>
      <c r="KSL4" s="43"/>
      <c r="KSM4" s="43"/>
      <c r="KSN4" s="43"/>
      <c r="KSO4" s="43"/>
      <c r="KSP4" s="43"/>
      <c r="KSQ4" s="43"/>
      <c r="KSR4" s="43"/>
      <c r="KSS4" s="43"/>
      <c r="KST4" s="43"/>
      <c r="KSU4" s="43"/>
      <c r="KSV4" s="43"/>
      <c r="KSW4" s="43"/>
      <c r="KSX4" s="43"/>
      <c r="KSY4" s="43"/>
      <c r="KSZ4" s="43"/>
      <c r="KTA4" s="43"/>
      <c r="KTB4" s="43"/>
      <c r="KTC4" s="43"/>
      <c r="KTD4" s="43"/>
      <c r="KTE4" s="43"/>
      <c r="KTF4" s="43"/>
      <c r="KTG4" s="43"/>
      <c r="KTH4" s="43"/>
      <c r="KTI4" s="43"/>
      <c r="KTJ4" s="43"/>
      <c r="KTK4" s="43"/>
      <c r="KTL4" s="43"/>
      <c r="KTM4" s="43"/>
      <c r="KTN4" s="43"/>
      <c r="KTO4" s="43"/>
      <c r="KTP4" s="43"/>
      <c r="KTQ4" s="43"/>
      <c r="KTR4" s="43"/>
      <c r="KTS4" s="43"/>
      <c r="KTT4" s="43"/>
      <c r="KTU4" s="43"/>
      <c r="KTV4" s="43"/>
      <c r="KTW4" s="43"/>
      <c r="KTX4" s="43"/>
      <c r="KTY4" s="43"/>
      <c r="KTZ4" s="43"/>
      <c r="KUA4" s="43"/>
      <c r="KUB4" s="43"/>
      <c r="KUC4" s="43"/>
      <c r="KUD4" s="43"/>
      <c r="KUE4" s="43"/>
      <c r="KUF4" s="43"/>
      <c r="KUG4" s="43"/>
      <c r="KUH4" s="43"/>
      <c r="KUI4" s="43"/>
      <c r="KUJ4" s="43"/>
      <c r="KUK4" s="43"/>
      <c r="KUL4" s="43"/>
      <c r="KUM4" s="43"/>
      <c r="KUN4" s="43"/>
      <c r="KUO4" s="43"/>
      <c r="KUP4" s="43"/>
      <c r="KUQ4" s="43"/>
      <c r="KUR4" s="43"/>
      <c r="KUS4" s="43"/>
      <c r="KUT4" s="43"/>
      <c r="KUU4" s="43"/>
      <c r="KUV4" s="43"/>
      <c r="KUW4" s="43"/>
      <c r="KUX4" s="43"/>
      <c r="KUY4" s="43"/>
      <c r="KUZ4" s="43"/>
      <c r="KVA4" s="43"/>
      <c r="KVB4" s="43"/>
      <c r="KVC4" s="43"/>
      <c r="KVD4" s="43"/>
      <c r="KVE4" s="43"/>
      <c r="KVF4" s="43"/>
      <c r="KVG4" s="43"/>
      <c r="KVH4" s="43"/>
      <c r="KVI4" s="43"/>
      <c r="KVJ4" s="43"/>
      <c r="KVK4" s="43"/>
      <c r="KVL4" s="43"/>
      <c r="KVM4" s="43"/>
      <c r="KVN4" s="43"/>
      <c r="KVO4" s="43"/>
      <c r="KVP4" s="43"/>
      <c r="KVQ4" s="43"/>
      <c r="KVR4" s="43"/>
      <c r="KVS4" s="43"/>
      <c r="KVT4" s="43"/>
      <c r="KVU4" s="43"/>
      <c r="KVV4" s="43"/>
      <c r="KVW4" s="43"/>
      <c r="KVX4" s="43"/>
      <c r="KVY4" s="43"/>
      <c r="KVZ4" s="43"/>
      <c r="KWA4" s="43"/>
      <c r="KWB4" s="43"/>
      <c r="KWC4" s="43"/>
      <c r="KWD4" s="43"/>
      <c r="KWE4" s="43"/>
      <c r="KWF4" s="43"/>
      <c r="KWG4" s="43"/>
      <c r="KWH4" s="43"/>
      <c r="KWI4" s="43"/>
      <c r="KWJ4" s="43"/>
      <c r="KWK4" s="43"/>
      <c r="KWL4" s="43"/>
      <c r="KWM4" s="43"/>
      <c r="KWN4" s="43"/>
      <c r="KWO4" s="43"/>
      <c r="KWP4" s="43"/>
      <c r="KWQ4" s="43"/>
      <c r="KWR4" s="43"/>
      <c r="KWS4" s="43"/>
      <c r="KWT4" s="43"/>
      <c r="KWU4" s="43"/>
      <c r="KWV4" s="43"/>
      <c r="KWW4" s="43"/>
      <c r="KWX4" s="43"/>
      <c r="KWY4" s="43"/>
      <c r="KWZ4" s="43"/>
      <c r="KXA4" s="43"/>
      <c r="KXB4" s="43"/>
      <c r="KXC4" s="43"/>
      <c r="KXD4" s="43"/>
      <c r="KXE4" s="43"/>
      <c r="KXF4" s="43"/>
      <c r="KXG4" s="43"/>
      <c r="KXH4" s="43"/>
      <c r="KXI4" s="43"/>
      <c r="KXJ4" s="43"/>
      <c r="KXK4" s="43"/>
      <c r="KXL4" s="43"/>
      <c r="KXM4" s="43"/>
      <c r="KXN4" s="43"/>
      <c r="KXO4" s="43"/>
      <c r="KXP4" s="43"/>
      <c r="KXQ4" s="43"/>
      <c r="KXR4" s="43"/>
      <c r="KXS4" s="43"/>
      <c r="KXT4" s="43"/>
      <c r="KXU4" s="43"/>
      <c r="KXV4" s="43"/>
      <c r="KXW4" s="43"/>
      <c r="KXX4" s="43"/>
      <c r="KXY4" s="43"/>
      <c r="KXZ4" s="43"/>
      <c r="KYA4" s="43"/>
      <c r="KYB4" s="43"/>
      <c r="KYC4" s="43"/>
      <c r="KYD4" s="43"/>
      <c r="KYE4" s="43"/>
      <c r="KYF4" s="43"/>
      <c r="KYG4" s="43"/>
      <c r="KYH4" s="43"/>
      <c r="KYI4" s="43"/>
      <c r="KYJ4" s="43"/>
      <c r="KYK4" s="43"/>
      <c r="KYL4" s="43"/>
      <c r="KYM4" s="43"/>
      <c r="KYN4" s="43"/>
      <c r="KYO4" s="43"/>
      <c r="KYP4" s="43"/>
      <c r="KYQ4" s="43"/>
      <c r="KYR4" s="43"/>
      <c r="KYS4" s="43"/>
      <c r="KYT4" s="43"/>
      <c r="KYU4" s="43"/>
      <c r="KYV4" s="43"/>
      <c r="KYW4" s="43"/>
      <c r="KYX4" s="43"/>
      <c r="KYY4" s="43"/>
      <c r="KYZ4" s="43"/>
      <c r="KZA4" s="43"/>
      <c r="KZB4" s="43"/>
      <c r="KZC4" s="43"/>
      <c r="KZD4" s="43"/>
      <c r="KZE4" s="43"/>
      <c r="KZF4" s="43"/>
      <c r="KZG4" s="43"/>
      <c r="KZH4" s="43"/>
      <c r="KZI4" s="43"/>
      <c r="KZJ4" s="43"/>
      <c r="KZK4" s="43"/>
      <c r="KZL4" s="43"/>
      <c r="KZM4" s="43"/>
      <c r="KZN4" s="43"/>
      <c r="KZO4" s="43"/>
      <c r="KZP4" s="43"/>
      <c r="KZQ4" s="43"/>
      <c r="KZR4" s="43"/>
      <c r="KZS4" s="43"/>
      <c r="KZT4" s="43"/>
      <c r="KZU4" s="43"/>
      <c r="KZV4" s="43"/>
      <c r="KZW4" s="43"/>
      <c r="KZX4" s="43"/>
      <c r="KZY4" s="43"/>
      <c r="KZZ4" s="43"/>
      <c r="LAA4" s="43"/>
      <c r="LAB4" s="43"/>
      <c r="LAC4" s="43"/>
      <c r="LAD4" s="43"/>
      <c r="LAE4" s="43"/>
      <c r="LAF4" s="43"/>
      <c r="LAG4" s="43"/>
      <c r="LAH4" s="43"/>
      <c r="LAI4" s="43"/>
      <c r="LAJ4" s="43"/>
      <c r="LAK4" s="43"/>
      <c r="LAL4" s="43"/>
      <c r="LAM4" s="43"/>
      <c r="LAN4" s="43"/>
      <c r="LAO4" s="43"/>
      <c r="LAP4" s="43"/>
      <c r="LAQ4" s="43"/>
      <c r="LAR4" s="43"/>
      <c r="LAS4" s="43"/>
      <c r="LAT4" s="43"/>
      <c r="LAU4" s="43"/>
      <c r="LAV4" s="43"/>
      <c r="LAW4" s="43"/>
      <c r="LAX4" s="43"/>
      <c r="LAY4" s="43"/>
      <c r="LAZ4" s="43"/>
      <c r="LBA4" s="43"/>
      <c r="LBB4" s="43"/>
      <c r="LBC4" s="43"/>
      <c r="LBD4" s="43"/>
      <c r="LBE4" s="43"/>
      <c r="LBF4" s="43"/>
      <c r="LBG4" s="43"/>
      <c r="LBH4" s="43"/>
      <c r="LBI4" s="43"/>
      <c r="LBJ4" s="43"/>
      <c r="LBK4" s="43"/>
      <c r="LBL4" s="43"/>
      <c r="LBM4" s="43"/>
      <c r="LBN4" s="43"/>
      <c r="LBO4" s="43"/>
      <c r="LBP4" s="43"/>
      <c r="LBQ4" s="43"/>
      <c r="LBR4" s="43"/>
      <c r="LBS4" s="43"/>
      <c r="LBT4" s="43"/>
      <c r="LBU4" s="43"/>
      <c r="LBV4" s="43"/>
      <c r="LBW4" s="43"/>
      <c r="LBX4" s="43"/>
      <c r="LBY4" s="43"/>
      <c r="LBZ4" s="43"/>
      <c r="LCA4" s="43"/>
      <c r="LCB4" s="43"/>
      <c r="LCC4" s="43"/>
      <c r="LCD4" s="43"/>
      <c r="LCE4" s="43"/>
      <c r="LCF4" s="43"/>
      <c r="LCG4" s="43"/>
      <c r="LCH4" s="43"/>
      <c r="LCI4" s="43"/>
      <c r="LCJ4" s="43"/>
      <c r="LCK4" s="43"/>
      <c r="LCL4" s="43"/>
      <c r="LCM4" s="43"/>
      <c r="LCN4" s="43"/>
      <c r="LCO4" s="43"/>
      <c r="LCP4" s="43"/>
      <c r="LCQ4" s="43"/>
      <c r="LCR4" s="43"/>
      <c r="LCS4" s="43"/>
      <c r="LCT4" s="43"/>
      <c r="LCU4" s="43"/>
      <c r="LCV4" s="43"/>
      <c r="LCW4" s="43"/>
      <c r="LCX4" s="43"/>
      <c r="LCY4" s="43"/>
      <c r="LCZ4" s="43"/>
      <c r="LDA4" s="43"/>
      <c r="LDB4" s="43"/>
      <c r="LDC4" s="43"/>
      <c r="LDD4" s="43"/>
      <c r="LDE4" s="43"/>
      <c r="LDF4" s="43"/>
      <c r="LDG4" s="43"/>
      <c r="LDH4" s="43"/>
      <c r="LDI4" s="43"/>
      <c r="LDJ4" s="43"/>
      <c r="LDK4" s="43"/>
      <c r="LDL4" s="43"/>
      <c r="LDM4" s="43"/>
      <c r="LDN4" s="43"/>
      <c r="LDO4" s="43"/>
      <c r="LDP4" s="43"/>
      <c r="LDQ4" s="43"/>
      <c r="LDR4" s="43"/>
      <c r="LDS4" s="43"/>
      <c r="LDT4" s="43"/>
      <c r="LDU4" s="43"/>
      <c r="LDV4" s="43"/>
      <c r="LDW4" s="43"/>
      <c r="LDX4" s="43"/>
      <c r="LDY4" s="43"/>
      <c r="LDZ4" s="43"/>
      <c r="LEA4" s="43"/>
      <c r="LEB4" s="43"/>
      <c r="LEC4" s="43"/>
      <c r="LED4" s="43"/>
      <c r="LEE4" s="43"/>
      <c r="LEF4" s="43"/>
      <c r="LEG4" s="43"/>
      <c r="LEH4" s="43"/>
      <c r="LEI4" s="43"/>
      <c r="LEJ4" s="43"/>
      <c r="LEK4" s="43"/>
      <c r="LEL4" s="43"/>
      <c r="LEM4" s="43"/>
      <c r="LEN4" s="43"/>
      <c r="LEO4" s="43"/>
      <c r="LEP4" s="43"/>
      <c r="LEQ4" s="43"/>
      <c r="LER4" s="43"/>
      <c r="LES4" s="43"/>
      <c r="LET4" s="43"/>
      <c r="LEU4" s="43"/>
      <c r="LEV4" s="43"/>
      <c r="LEW4" s="43"/>
      <c r="LEX4" s="43"/>
      <c r="LEY4" s="43"/>
      <c r="LEZ4" s="43"/>
      <c r="LFA4" s="43"/>
      <c r="LFB4" s="43"/>
      <c r="LFC4" s="43"/>
      <c r="LFD4" s="43"/>
      <c r="LFE4" s="43"/>
      <c r="LFF4" s="43"/>
      <c r="LFG4" s="43"/>
      <c r="LFH4" s="43"/>
      <c r="LFI4" s="43"/>
      <c r="LFJ4" s="43"/>
      <c r="LFK4" s="43"/>
      <c r="LFL4" s="43"/>
      <c r="LFM4" s="43"/>
      <c r="LFN4" s="43"/>
      <c r="LFO4" s="43"/>
      <c r="LFP4" s="43"/>
      <c r="LFQ4" s="43"/>
      <c r="LFR4" s="43"/>
      <c r="LFS4" s="43"/>
      <c r="LFT4" s="43"/>
      <c r="LFU4" s="43"/>
      <c r="LFV4" s="43"/>
      <c r="LFW4" s="43"/>
      <c r="LFX4" s="43"/>
      <c r="LFY4" s="43"/>
      <c r="LFZ4" s="43"/>
      <c r="LGA4" s="43"/>
      <c r="LGB4" s="43"/>
      <c r="LGC4" s="43"/>
      <c r="LGD4" s="43"/>
      <c r="LGE4" s="43"/>
      <c r="LGF4" s="43"/>
      <c r="LGG4" s="43"/>
      <c r="LGH4" s="43"/>
      <c r="LGI4" s="43"/>
      <c r="LGJ4" s="43"/>
      <c r="LGK4" s="43"/>
      <c r="LGL4" s="43"/>
      <c r="LGM4" s="43"/>
      <c r="LGN4" s="43"/>
      <c r="LGO4" s="43"/>
      <c r="LGP4" s="43"/>
      <c r="LGQ4" s="43"/>
      <c r="LGR4" s="43"/>
      <c r="LGS4" s="43"/>
      <c r="LGT4" s="43"/>
      <c r="LGU4" s="43"/>
      <c r="LGV4" s="43"/>
      <c r="LGW4" s="43"/>
      <c r="LGX4" s="43"/>
      <c r="LGY4" s="43"/>
      <c r="LGZ4" s="43"/>
      <c r="LHA4" s="43"/>
      <c r="LHB4" s="43"/>
      <c r="LHC4" s="43"/>
      <c r="LHD4" s="43"/>
      <c r="LHE4" s="43"/>
      <c r="LHF4" s="43"/>
      <c r="LHG4" s="43"/>
      <c r="LHH4" s="43"/>
      <c r="LHI4" s="43"/>
      <c r="LHJ4" s="43"/>
      <c r="LHK4" s="43"/>
      <c r="LHL4" s="43"/>
      <c r="LHM4" s="43"/>
      <c r="LHN4" s="43"/>
      <c r="LHO4" s="43"/>
      <c r="LHP4" s="43"/>
      <c r="LHQ4" s="43"/>
      <c r="LHR4" s="43"/>
      <c r="LHS4" s="43"/>
      <c r="LHT4" s="43"/>
      <c r="LHU4" s="43"/>
      <c r="LHV4" s="43"/>
      <c r="LHW4" s="43"/>
      <c r="LHX4" s="43"/>
      <c r="LHY4" s="43"/>
      <c r="LHZ4" s="43"/>
      <c r="LIA4" s="43"/>
      <c r="LIB4" s="43"/>
      <c r="LIC4" s="43"/>
      <c r="LID4" s="43"/>
      <c r="LIE4" s="43"/>
      <c r="LIF4" s="43"/>
      <c r="LIG4" s="43"/>
      <c r="LIH4" s="43"/>
      <c r="LII4" s="43"/>
      <c r="LIJ4" s="43"/>
      <c r="LIK4" s="43"/>
      <c r="LIL4" s="43"/>
      <c r="LIM4" s="43"/>
      <c r="LIN4" s="43"/>
      <c r="LIO4" s="43"/>
      <c r="LIP4" s="43"/>
      <c r="LIQ4" s="43"/>
      <c r="LIR4" s="43"/>
      <c r="LIS4" s="43"/>
      <c r="LIT4" s="43"/>
      <c r="LIU4" s="43"/>
      <c r="LIV4" s="43"/>
      <c r="LIW4" s="43"/>
      <c r="LIX4" s="43"/>
      <c r="LIY4" s="43"/>
      <c r="LIZ4" s="43"/>
      <c r="LJA4" s="43"/>
      <c r="LJB4" s="43"/>
      <c r="LJC4" s="43"/>
      <c r="LJD4" s="43"/>
      <c r="LJE4" s="43"/>
      <c r="LJF4" s="43"/>
      <c r="LJG4" s="43"/>
      <c r="LJH4" s="43"/>
      <c r="LJI4" s="43"/>
      <c r="LJJ4" s="43"/>
      <c r="LJK4" s="43"/>
      <c r="LJL4" s="43"/>
      <c r="LJM4" s="43"/>
      <c r="LJN4" s="43"/>
      <c r="LJO4" s="43"/>
      <c r="LJP4" s="43"/>
      <c r="LJQ4" s="43"/>
      <c r="LJR4" s="43"/>
      <c r="LJS4" s="43"/>
      <c r="LJT4" s="43"/>
      <c r="LJU4" s="43"/>
      <c r="LJV4" s="43"/>
      <c r="LJW4" s="43"/>
      <c r="LJX4" s="43"/>
      <c r="LJY4" s="43"/>
      <c r="LJZ4" s="43"/>
      <c r="LKA4" s="43"/>
      <c r="LKB4" s="43"/>
      <c r="LKC4" s="43"/>
      <c r="LKD4" s="43"/>
      <c r="LKE4" s="43"/>
      <c r="LKF4" s="43"/>
      <c r="LKG4" s="43"/>
      <c r="LKH4" s="43"/>
      <c r="LKI4" s="43"/>
      <c r="LKJ4" s="43"/>
      <c r="LKK4" s="43"/>
      <c r="LKL4" s="43"/>
      <c r="LKM4" s="43"/>
      <c r="LKN4" s="43"/>
      <c r="LKO4" s="43"/>
      <c r="LKP4" s="43"/>
      <c r="LKQ4" s="43"/>
      <c r="LKR4" s="43"/>
      <c r="LKS4" s="43"/>
      <c r="LKT4" s="43"/>
      <c r="LKU4" s="43"/>
      <c r="LKV4" s="43"/>
      <c r="LKW4" s="43"/>
      <c r="LKX4" s="43"/>
      <c r="LKY4" s="43"/>
      <c r="LKZ4" s="43"/>
      <c r="LLA4" s="43"/>
      <c r="LLB4" s="43"/>
      <c r="LLC4" s="43"/>
      <c r="LLD4" s="43"/>
      <c r="LLE4" s="43"/>
      <c r="LLF4" s="43"/>
      <c r="LLG4" s="43"/>
      <c r="LLH4" s="43"/>
      <c r="LLI4" s="43"/>
      <c r="LLJ4" s="43"/>
      <c r="LLK4" s="43"/>
      <c r="LLL4" s="43"/>
      <c r="LLM4" s="43"/>
      <c r="LLN4" s="43"/>
      <c r="LLO4" s="43"/>
      <c r="LLP4" s="43"/>
      <c r="LLQ4" s="43"/>
      <c r="LLR4" s="43"/>
      <c r="LLS4" s="43"/>
      <c r="LLT4" s="43"/>
      <c r="LLU4" s="43"/>
      <c r="LLV4" s="43"/>
      <c r="LLW4" s="43"/>
      <c r="LLX4" s="43"/>
      <c r="LLY4" s="43"/>
      <c r="LLZ4" s="43"/>
      <c r="LMA4" s="43"/>
      <c r="LMB4" s="43"/>
      <c r="LMC4" s="43"/>
      <c r="LMD4" s="43"/>
      <c r="LME4" s="43"/>
      <c r="LMF4" s="43"/>
      <c r="LMG4" s="43"/>
      <c r="LMH4" s="43"/>
      <c r="LMI4" s="43"/>
      <c r="LMJ4" s="43"/>
      <c r="LMK4" s="43"/>
      <c r="LML4" s="43"/>
      <c r="LMM4" s="43"/>
      <c r="LMN4" s="43"/>
      <c r="LMO4" s="43"/>
      <c r="LMP4" s="43"/>
      <c r="LMQ4" s="43"/>
      <c r="LMR4" s="43"/>
      <c r="LMS4" s="43"/>
      <c r="LMT4" s="43"/>
      <c r="LMU4" s="43"/>
      <c r="LMV4" s="43"/>
      <c r="LMW4" s="43"/>
      <c r="LMX4" s="43"/>
      <c r="LMY4" s="43"/>
      <c r="LMZ4" s="43"/>
      <c r="LNA4" s="43"/>
      <c r="LNB4" s="43"/>
      <c r="LNC4" s="43"/>
      <c r="LND4" s="43"/>
      <c r="LNE4" s="43"/>
      <c r="LNF4" s="43"/>
      <c r="LNG4" s="43"/>
      <c r="LNH4" s="43"/>
      <c r="LNI4" s="43"/>
      <c r="LNJ4" s="43"/>
      <c r="LNK4" s="43"/>
      <c r="LNL4" s="43"/>
      <c r="LNM4" s="43"/>
      <c r="LNN4" s="43"/>
      <c r="LNO4" s="43"/>
      <c r="LNP4" s="43"/>
      <c r="LNQ4" s="43"/>
      <c r="LNR4" s="43"/>
      <c r="LNS4" s="43"/>
      <c r="LNT4" s="43"/>
      <c r="LNU4" s="43"/>
      <c r="LNV4" s="43"/>
      <c r="LNW4" s="43"/>
      <c r="LNX4" s="43"/>
      <c r="LNY4" s="43"/>
      <c r="LNZ4" s="43"/>
      <c r="LOA4" s="43"/>
      <c r="LOB4" s="43"/>
      <c r="LOC4" s="43"/>
      <c r="LOD4" s="43"/>
      <c r="LOE4" s="43"/>
      <c r="LOF4" s="43"/>
      <c r="LOG4" s="43"/>
      <c r="LOH4" s="43"/>
      <c r="LOI4" s="43"/>
      <c r="LOJ4" s="43"/>
      <c r="LOK4" s="43"/>
      <c r="LOL4" s="43"/>
      <c r="LOM4" s="43"/>
      <c r="LON4" s="43"/>
      <c r="LOO4" s="43"/>
      <c r="LOP4" s="43"/>
      <c r="LOQ4" s="43"/>
      <c r="LOR4" s="43"/>
      <c r="LOS4" s="43"/>
      <c r="LOT4" s="43"/>
      <c r="LOU4" s="43"/>
      <c r="LOV4" s="43"/>
      <c r="LOW4" s="43"/>
      <c r="LOX4" s="43"/>
      <c r="LOY4" s="43"/>
      <c r="LOZ4" s="43"/>
      <c r="LPA4" s="43"/>
      <c r="LPB4" s="43"/>
      <c r="LPC4" s="43"/>
      <c r="LPD4" s="43"/>
      <c r="LPE4" s="43"/>
      <c r="LPF4" s="43"/>
      <c r="LPG4" s="43"/>
      <c r="LPH4" s="43"/>
      <c r="LPI4" s="43"/>
      <c r="LPJ4" s="43"/>
      <c r="LPK4" s="43"/>
      <c r="LPL4" s="43"/>
      <c r="LPM4" s="43"/>
      <c r="LPN4" s="43"/>
      <c r="LPO4" s="43"/>
      <c r="LPP4" s="43"/>
      <c r="LPQ4" s="43"/>
      <c r="LPR4" s="43"/>
      <c r="LPS4" s="43"/>
      <c r="LPT4" s="43"/>
      <c r="LPU4" s="43"/>
      <c r="LPV4" s="43"/>
      <c r="LPW4" s="43"/>
      <c r="LPX4" s="43"/>
      <c r="LPY4" s="43"/>
      <c r="LPZ4" s="43"/>
      <c r="LQA4" s="43"/>
      <c r="LQB4" s="43"/>
      <c r="LQC4" s="43"/>
      <c r="LQD4" s="43"/>
      <c r="LQE4" s="43"/>
      <c r="LQF4" s="43"/>
      <c r="LQG4" s="43"/>
      <c r="LQH4" s="43"/>
      <c r="LQI4" s="43"/>
      <c r="LQJ4" s="43"/>
      <c r="LQK4" s="43"/>
      <c r="LQL4" s="43"/>
      <c r="LQM4" s="43"/>
      <c r="LQN4" s="43"/>
      <c r="LQO4" s="43"/>
      <c r="LQP4" s="43"/>
      <c r="LQQ4" s="43"/>
      <c r="LQR4" s="43"/>
      <c r="LQS4" s="43"/>
      <c r="LQT4" s="43"/>
      <c r="LQU4" s="43"/>
      <c r="LQV4" s="43"/>
      <c r="LQW4" s="43"/>
      <c r="LQX4" s="43"/>
      <c r="LQY4" s="43"/>
      <c r="LQZ4" s="43"/>
      <c r="LRA4" s="43"/>
      <c r="LRB4" s="43"/>
      <c r="LRC4" s="43"/>
      <c r="LRD4" s="43"/>
      <c r="LRE4" s="43"/>
      <c r="LRF4" s="43"/>
      <c r="LRG4" s="43"/>
      <c r="LRH4" s="43"/>
      <c r="LRI4" s="43"/>
      <c r="LRJ4" s="43"/>
      <c r="LRK4" s="43"/>
      <c r="LRL4" s="43"/>
      <c r="LRM4" s="43"/>
      <c r="LRN4" s="43"/>
      <c r="LRO4" s="43"/>
      <c r="LRP4" s="43"/>
      <c r="LRQ4" s="43"/>
      <c r="LRR4" s="43"/>
      <c r="LRS4" s="43"/>
      <c r="LRT4" s="43"/>
      <c r="LRU4" s="43"/>
      <c r="LRV4" s="43"/>
      <c r="LRW4" s="43"/>
      <c r="LRX4" s="43"/>
      <c r="LRY4" s="43"/>
      <c r="LRZ4" s="43"/>
      <c r="LSA4" s="43"/>
      <c r="LSB4" s="43"/>
      <c r="LSC4" s="43"/>
      <c r="LSD4" s="43"/>
      <c r="LSE4" s="43"/>
      <c r="LSF4" s="43"/>
      <c r="LSG4" s="43"/>
      <c r="LSH4" s="43"/>
      <c r="LSI4" s="43"/>
      <c r="LSJ4" s="43"/>
      <c r="LSK4" s="43"/>
      <c r="LSL4" s="43"/>
      <c r="LSM4" s="43"/>
      <c r="LSN4" s="43"/>
      <c r="LSO4" s="43"/>
      <c r="LSP4" s="43"/>
      <c r="LSQ4" s="43"/>
      <c r="LSR4" s="43"/>
      <c r="LSS4" s="43"/>
      <c r="LST4" s="43"/>
      <c r="LSU4" s="43"/>
      <c r="LSV4" s="43"/>
      <c r="LSW4" s="43"/>
      <c r="LSX4" s="43"/>
      <c r="LSY4" s="43"/>
      <c r="LSZ4" s="43"/>
      <c r="LTA4" s="43"/>
      <c r="LTB4" s="43"/>
      <c r="LTC4" s="43"/>
      <c r="LTD4" s="43"/>
      <c r="LTE4" s="43"/>
      <c r="LTF4" s="43"/>
      <c r="LTG4" s="43"/>
      <c r="LTH4" s="43"/>
      <c r="LTI4" s="43"/>
      <c r="LTJ4" s="43"/>
      <c r="LTK4" s="43"/>
      <c r="LTL4" s="43"/>
      <c r="LTM4" s="43"/>
      <c r="LTN4" s="43"/>
      <c r="LTO4" s="43"/>
      <c r="LTP4" s="43"/>
      <c r="LTQ4" s="43"/>
      <c r="LTR4" s="43"/>
      <c r="LTS4" s="43"/>
      <c r="LTT4" s="43"/>
      <c r="LTU4" s="43"/>
      <c r="LTV4" s="43"/>
      <c r="LTW4" s="43"/>
      <c r="LTX4" s="43"/>
      <c r="LTY4" s="43"/>
      <c r="LTZ4" s="43"/>
      <c r="LUA4" s="43"/>
      <c r="LUB4" s="43"/>
      <c r="LUC4" s="43"/>
      <c r="LUD4" s="43"/>
      <c r="LUE4" s="43"/>
      <c r="LUF4" s="43"/>
      <c r="LUG4" s="43"/>
      <c r="LUH4" s="43"/>
      <c r="LUI4" s="43"/>
      <c r="LUJ4" s="43"/>
      <c r="LUK4" s="43"/>
      <c r="LUL4" s="43"/>
      <c r="LUM4" s="43"/>
      <c r="LUN4" s="43"/>
      <c r="LUO4" s="43"/>
      <c r="LUP4" s="43"/>
      <c r="LUQ4" s="43"/>
      <c r="LUR4" s="43"/>
      <c r="LUS4" s="43"/>
      <c r="LUT4" s="43"/>
      <c r="LUU4" s="43"/>
      <c r="LUV4" s="43"/>
      <c r="LUW4" s="43"/>
      <c r="LUX4" s="43"/>
      <c r="LUY4" s="43"/>
      <c r="LUZ4" s="43"/>
      <c r="LVA4" s="43"/>
      <c r="LVB4" s="43"/>
      <c r="LVC4" s="43"/>
      <c r="LVD4" s="43"/>
      <c r="LVE4" s="43"/>
      <c r="LVF4" s="43"/>
      <c r="LVG4" s="43"/>
      <c r="LVH4" s="43"/>
      <c r="LVI4" s="43"/>
      <c r="LVJ4" s="43"/>
      <c r="LVK4" s="43"/>
      <c r="LVL4" s="43"/>
      <c r="LVM4" s="43"/>
      <c r="LVN4" s="43"/>
      <c r="LVO4" s="43"/>
      <c r="LVP4" s="43"/>
      <c r="LVQ4" s="43"/>
      <c r="LVR4" s="43"/>
      <c r="LVS4" s="43"/>
      <c r="LVT4" s="43"/>
      <c r="LVU4" s="43"/>
      <c r="LVV4" s="43"/>
      <c r="LVW4" s="43"/>
      <c r="LVX4" s="43"/>
      <c r="LVY4" s="43"/>
      <c r="LVZ4" s="43"/>
      <c r="LWA4" s="43"/>
      <c r="LWB4" s="43"/>
      <c r="LWC4" s="43"/>
      <c r="LWD4" s="43"/>
      <c r="LWE4" s="43"/>
      <c r="LWF4" s="43"/>
      <c r="LWG4" s="43"/>
      <c r="LWH4" s="43"/>
      <c r="LWI4" s="43"/>
      <c r="LWJ4" s="43"/>
      <c r="LWK4" s="43"/>
      <c r="LWL4" s="43"/>
      <c r="LWM4" s="43"/>
      <c r="LWN4" s="43"/>
      <c r="LWO4" s="43"/>
      <c r="LWP4" s="43"/>
      <c r="LWQ4" s="43"/>
      <c r="LWR4" s="43"/>
      <c r="LWS4" s="43"/>
      <c r="LWT4" s="43"/>
      <c r="LWU4" s="43"/>
      <c r="LWV4" s="43"/>
      <c r="LWW4" s="43"/>
      <c r="LWX4" s="43"/>
      <c r="LWY4" s="43"/>
      <c r="LWZ4" s="43"/>
      <c r="LXA4" s="43"/>
      <c r="LXB4" s="43"/>
      <c r="LXC4" s="43"/>
      <c r="LXD4" s="43"/>
      <c r="LXE4" s="43"/>
      <c r="LXF4" s="43"/>
      <c r="LXG4" s="43"/>
      <c r="LXH4" s="43"/>
      <c r="LXI4" s="43"/>
      <c r="LXJ4" s="43"/>
      <c r="LXK4" s="43"/>
      <c r="LXL4" s="43"/>
      <c r="LXM4" s="43"/>
      <c r="LXN4" s="43"/>
      <c r="LXO4" s="43"/>
      <c r="LXP4" s="43"/>
      <c r="LXQ4" s="43"/>
      <c r="LXR4" s="43"/>
      <c r="LXS4" s="43"/>
      <c r="LXT4" s="43"/>
      <c r="LXU4" s="43"/>
      <c r="LXV4" s="43"/>
      <c r="LXW4" s="43"/>
      <c r="LXX4" s="43"/>
      <c r="LXY4" s="43"/>
      <c r="LXZ4" s="43"/>
      <c r="LYA4" s="43"/>
      <c r="LYB4" s="43"/>
      <c r="LYC4" s="43"/>
      <c r="LYD4" s="43"/>
      <c r="LYE4" s="43"/>
      <c r="LYF4" s="43"/>
      <c r="LYG4" s="43"/>
      <c r="LYH4" s="43"/>
      <c r="LYI4" s="43"/>
      <c r="LYJ4" s="43"/>
      <c r="LYK4" s="43"/>
      <c r="LYL4" s="43"/>
      <c r="LYM4" s="43"/>
      <c r="LYN4" s="43"/>
      <c r="LYO4" s="43"/>
      <c r="LYP4" s="43"/>
      <c r="LYQ4" s="43"/>
      <c r="LYR4" s="43"/>
      <c r="LYS4" s="43"/>
      <c r="LYT4" s="43"/>
      <c r="LYU4" s="43"/>
      <c r="LYV4" s="43"/>
      <c r="LYW4" s="43"/>
      <c r="LYX4" s="43"/>
      <c r="LYY4" s="43"/>
      <c r="LYZ4" s="43"/>
      <c r="LZA4" s="43"/>
      <c r="LZB4" s="43"/>
      <c r="LZC4" s="43"/>
      <c r="LZD4" s="43"/>
      <c r="LZE4" s="43"/>
      <c r="LZF4" s="43"/>
      <c r="LZG4" s="43"/>
      <c r="LZH4" s="43"/>
      <c r="LZI4" s="43"/>
      <c r="LZJ4" s="43"/>
      <c r="LZK4" s="43"/>
      <c r="LZL4" s="43"/>
      <c r="LZM4" s="43"/>
      <c r="LZN4" s="43"/>
      <c r="LZO4" s="43"/>
      <c r="LZP4" s="43"/>
      <c r="LZQ4" s="43"/>
      <c r="LZR4" s="43"/>
      <c r="LZS4" s="43"/>
      <c r="LZT4" s="43"/>
      <c r="LZU4" s="43"/>
      <c r="LZV4" s="43"/>
      <c r="LZW4" s="43"/>
      <c r="LZX4" s="43"/>
      <c r="LZY4" s="43"/>
      <c r="LZZ4" s="43"/>
      <c r="MAA4" s="43"/>
      <c r="MAB4" s="43"/>
      <c r="MAC4" s="43"/>
      <c r="MAD4" s="43"/>
      <c r="MAE4" s="43"/>
      <c r="MAF4" s="43"/>
      <c r="MAG4" s="43"/>
      <c r="MAH4" s="43"/>
      <c r="MAI4" s="43"/>
      <c r="MAJ4" s="43"/>
      <c r="MAK4" s="43"/>
      <c r="MAL4" s="43"/>
      <c r="MAM4" s="43"/>
      <c r="MAN4" s="43"/>
      <c r="MAO4" s="43"/>
      <c r="MAP4" s="43"/>
      <c r="MAQ4" s="43"/>
      <c r="MAR4" s="43"/>
      <c r="MAS4" s="43"/>
      <c r="MAT4" s="43"/>
      <c r="MAU4" s="43"/>
      <c r="MAV4" s="43"/>
      <c r="MAW4" s="43"/>
      <c r="MAX4" s="43"/>
      <c r="MAY4" s="43"/>
      <c r="MAZ4" s="43"/>
      <c r="MBA4" s="43"/>
      <c r="MBB4" s="43"/>
      <c r="MBC4" s="43"/>
      <c r="MBD4" s="43"/>
      <c r="MBE4" s="43"/>
      <c r="MBF4" s="43"/>
      <c r="MBG4" s="43"/>
      <c r="MBH4" s="43"/>
      <c r="MBI4" s="43"/>
      <c r="MBJ4" s="43"/>
      <c r="MBK4" s="43"/>
      <c r="MBL4" s="43"/>
      <c r="MBM4" s="43"/>
      <c r="MBN4" s="43"/>
      <c r="MBO4" s="43"/>
      <c r="MBP4" s="43"/>
      <c r="MBQ4" s="43"/>
      <c r="MBR4" s="43"/>
      <c r="MBS4" s="43"/>
      <c r="MBT4" s="43"/>
      <c r="MBU4" s="43"/>
      <c r="MBV4" s="43"/>
      <c r="MBW4" s="43"/>
      <c r="MBX4" s="43"/>
      <c r="MBY4" s="43"/>
      <c r="MBZ4" s="43"/>
      <c r="MCA4" s="43"/>
      <c r="MCB4" s="43"/>
      <c r="MCC4" s="43"/>
      <c r="MCD4" s="43"/>
      <c r="MCE4" s="43"/>
      <c r="MCF4" s="43"/>
      <c r="MCG4" s="43"/>
      <c r="MCH4" s="43"/>
      <c r="MCI4" s="43"/>
      <c r="MCJ4" s="43"/>
      <c r="MCK4" s="43"/>
      <c r="MCL4" s="43"/>
      <c r="MCM4" s="43"/>
      <c r="MCN4" s="43"/>
      <c r="MCO4" s="43"/>
      <c r="MCP4" s="43"/>
      <c r="MCQ4" s="43"/>
      <c r="MCR4" s="43"/>
      <c r="MCS4" s="43"/>
      <c r="MCT4" s="43"/>
      <c r="MCU4" s="43"/>
      <c r="MCV4" s="43"/>
      <c r="MCW4" s="43"/>
      <c r="MCX4" s="43"/>
      <c r="MCY4" s="43"/>
      <c r="MCZ4" s="43"/>
      <c r="MDA4" s="43"/>
      <c r="MDB4" s="43"/>
      <c r="MDC4" s="43"/>
      <c r="MDD4" s="43"/>
      <c r="MDE4" s="43"/>
      <c r="MDF4" s="43"/>
      <c r="MDG4" s="43"/>
      <c r="MDH4" s="43"/>
      <c r="MDI4" s="43"/>
      <c r="MDJ4" s="43"/>
      <c r="MDK4" s="43"/>
      <c r="MDL4" s="43"/>
      <c r="MDM4" s="43"/>
      <c r="MDN4" s="43"/>
      <c r="MDO4" s="43"/>
      <c r="MDP4" s="43"/>
      <c r="MDQ4" s="43"/>
      <c r="MDR4" s="43"/>
      <c r="MDS4" s="43"/>
      <c r="MDT4" s="43"/>
      <c r="MDU4" s="43"/>
      <c r="MDV4" s="43"/>
      <c r="MDW4" s="43"/>
      <c r="MDX4" s="43"/>
      <c r="MDY4" s="43"/>
      <c r="MDZ4" s="43"/>
      <c r="MEA4" s="43"/>
      <c r="MEB4" s="43"/>
      <c r="MEC4" s="43"/>
      <c r="MED4" s="43"/>
      <c r="MEE4" s="43"/>
      <c r="MEF4" s="43"/>
      <c r="MEG4" s="43"/>
      <c r="MEH4" s="43"/>
      <c r="MEI4" s="43"/>
      <c r="MEJ4" s="43"/>
      <c r="MEK4" s="43"/>
      <c r="MEL4" s="43"/>
      <c r="MEM4" s="43"/>
      <c r="MEN4" s="43"/>
      <c r="MEO4" s="43"/>
      <c r="MEP4" s="43"/>
      <c r="MEQ4" s="43"/>
      <c r="MER4" s="43"/>
      <c r="MES4" s="43"/>
      <c r="MET4" s="43"/>
      <c r="MEU4" s="43"/>
      <c r="MEV4" s="43"/>
      <c r="MEW4" s="43"/>
      <c r="MEX4" s="43"/>
      <c r="MEY4" s="43"/>
      <c r="MEZ4" s="43"/>
      <c r="MFA4" s="43"/>
      <c r="MFB4" s="43"/>
      <c r="MFC4" s="43"/>
      <c r="MFD4" s="43"/>
      <c r="MFE4" s="43"/>
      <c r="MFF4" s="43"/>
      <c r="MFG4" s="43"/>
      <c r="MFH4" s="43"/>
      <c r="MFI4" s="43"/>
      <c r="MFJ4" s="43"/>
      <c r="MFK4" s="43"/>
      <c r="MFL4" s="43"/>
      <c r="MFM4" s="43"/>
      <c r="MFN4" s="43"/>
      <c r="MFO4" s="43"/>
      <c r="MFP4" s="43"/>
      <c r="MFQ4" s="43"/>
      <c r="MFR4" s="43"/>
      <c r="MFS4" s="43"/>
      <c r="MFT4" s="43"/>
      <c r="MFU4" s="43"/>
      <c r="MFV4" s="43"/>
      <c r="MFW4" s="43"/>
      <c r="MFX4" s="43"/>
      <c r="MFY4" s="43"/>
      <c r="MFZ4" s="43"/>
      <c r="MGA4" s="43"/>
      <c r="MGB4" s="43"/>
      <c r="MGC4" s="43"/>
      <c r="MGD4" s="43"/>
      <c r="MGE4" s="43"/>
      <c r="MGF4" s="43"/>
      <c r="MGG4" s="43"/>
      <c r="MGH4" s="43"/>
      <c r="MGI4" s="43"/>
      <c r="MGJ4" s="43"/>
      <c r="MGK4" s="43"/>
      <c r="MGL4" s="43"/>
      <c r="MGM4" s="43"/>
      <c r="MGN4" s="43"/>
      <c r="MGO4" s="43"/>
      <c r="MGP4" s="43"/>
      <c r="MGQ4" s="43"/>
      <c r="MGR4" s="43"/>
      <c r="MGS4" s="43"/>
      <c r="MGT4" s="43"/>
      <c r="MGU4" s="43"/>
      <c r="MGV4" s="43"/>
      <c r="MGW4" s="43"/>
      <c r="MGX4" s="43"/>
      <c r="MGY4" s="43"/>
      <c r="MGZ4" s="43"/>
      <c r="MHA4" s="43"/>
      <c r="MHB4" s="43"/>
      <c r="MHC4" s="43"/>
      <c r="MHD4" s="43"/>
      <c r="MHE4" s="43"/>
      <c r="MHF4" s="43"/>
      <c r="MHG4" s="43"/>
      <c r="MHH4" s="43"/>
      <c r="MHI4" s="43"/>
      <c r="MHJ4" s="43"/>
      <c r="MHK4" s="43"/>
      <c r="MHL4" s="43"/>
      <c r="MHM4" s="43"/>
      <c r="MHN4" s="43"/>
      <c r="MHO4" s="43"/>
      <c r="MHP4" s="43"/>
      <c r="MHQ4" s="43"/>
      <c r="MHR4" s="43"/>
      <c r="MHS4" s="43"/>
      <c r="MHT4" s="43"/>
      <c r="MHU4" s="43"/>
      <c r="MHV4" s="43"/>
      <c r="MHW4" s="43"/>
      <c r="MHX4" s="43"/>
      <c r="MHY4" s="43"/>
      <c r="MHZ4" s="43"/>
      <c r="MIA4" s="43"/>
      <c r="MIB4" s="43"/>
      <c r="MIC4" s="43"/>
      <c r="MID4" s="43"/>
      <c r="MIE4" s="43"/>
      <c r="MIF4" s="43"/>
      <c r="MIG4" s="43"/>
      <c r="MIH4" s="43"/>
      <c r="MII4" s="43"/>
      <c r="MIJ4" s="43"/>
      <c r="MIK4" s="43"/>
      <c r="MIL4" s="43"/>
      <c r="MIM4" s="43"/>
      <c r="MIN4" s="43"/>
      <c r="MIO4" s="43"/>
      <c r="MIP4" s="43"/>
      <c r="MIQ4" s="43"/>
      <c r="MIR4" s="43"/>
      <c r="MIS4" s="43"/>
      <c r="MIT4" s="43"/>
      <c r="MIU4" s="43"/>
      <c r="MIV4" s="43"/>
      <c r="MIW4" s="43"/>
      <c r="MIX4" s="43"/>
      <c r="MIY4" s="43"/>
      <c r="MIZ4" s="43"/>
      <c r="MJA4" s="43"/>
      <c r="MJB4" s="43"/>
      <c r="MJC4" s="43"/>
      <c r="MJD4" s="43"/>
      <c r="MJE4" s="43"/>
      <c r="MJF4" s="43"/>
      <c r="MJG4" s="43"/>
      <c r="MJH4" s="43"/>
      <c r="MJI4" s="43"/>
      <c r="MJJ4" s="43"/>
      <c r="MJK4" s="43"/>
      <c r="MJL4" s="43"/>
      <c r="MJM4" s="43"/>
      <c r="MJN4" s="43"/>
      <c r="MJO4" s="43"/>
      <c r="MJP4" s="43"/>
      <c r="MJQ4" s="43"/>
      <c r="MJR4" s="43"/>
      <c r="MJS4" s="43"/>
      <c r="MJT4" s="43"/>
      <c r="MJU4" s="43"/>
      <c r="MJV4" s="43"/>
      <c r="MJW4" s="43"/>
      <c r="MJX4" s="43"/>
      <c r="MJY4" s="43"/>
      <c r="MJZ4" s="43"/>
      <c r="MKA4" s="43"/>
      <c r="MKB4" s="43"/>
      <c r="MKC4" s="43"/>
      <c r="MKD4" s="43"/>
      <c r="MKE4" s="43"/>
      <c r="MKF4" s="43"/>
      <c r="MKG4" s="43"/>
      <c r="MKH4" s="43"/>
      <c r="MKI4" s="43"/>
      <c r="MKJ4" s="43"/>
      <c r="MKK4" s="43"/>
      <c r="MKL4" s="43"/>
      <c r="MKM4" s="43"/>
      <c r="MKN4" s="43"/>
      <c r="MKO4" s="43"/>
      <c r="MKP4" s="43"/>
      <c r="MKQ4" s="43"/>
      <c r="MKR4" s="43"/>
      <c r="MKS4" s="43"/>
      <c r="MKT4" s="43"/>
      <c r="MKU4" s="43"/>
      <c r="MKV4" s="43"/>
      <c r="MKW4" s="43"/>
      <c r="MKX4" s="43"/>
      <c r="MKY4" s="43"/>
      <c r="MKZ4" s="43"/>
      <c r="MLA4" s="43"/>
      <c r="MLB4" s="43"/>
      <c r="MLC4" s="43"/>
      <c r="MLD4" s="43"/>
      <c r="MLE4" s="43"/>
      <c r="MLF4" s="43"/>
      <c r="MLG4" s="43"/>
      <c r="MLH4" s="43"/>
      <c r="MLI4" s="43"/>
      <c r="MLJ4" s="43"/>
      <c r="MLK4" s="43"/>
      <c r="MLL4" s="43"/>
      <c r="MLM4" s="43"/>
      <c r="MLN4" s="43"/>
      <c r="MLO4" s="43"/>
      <c r="MLP4" s="43"/>
      <c r="MLQ4" s="43"/>
      <c r="MLR4" s="43"/>
      <c r="MLS4" s="43"/>
      <c r="MLT4" s="43"/>
      <c r="MLU4" s="43"/>
      <c r="MLV4" s="43"/>
      <c r="MLW4" s="43"/>
      <c r="MLX4" s="43"/>
      <c r="MLY4" s="43"/>
      <c r="MLZ4" s="43"/>
      <c r="MMA4" s="43"/>
      <c r="MMB4" s="43"/>
      <c r="MMC4" s="43"/>
      <c r="MMD4" s="43"/>
      <c r="MME4" s="43"/>
      <c r="MMF4" s="43"/>
      <c r="MMG4" s="43"/>
      <c r="MMH4" s="43"/>
      <c r="MMI4" s="43"/>
      <c r="MMJ4" s="43"/>
      <c r="MMK4" s="43"/>
      <c r="MML4" s="43"/>
      <c r="MMM4" s="43"/>
      <c r="MMN4" s="43"/>
      <c r="MMO4" s="43"/>
      <c r="MMP4" s="43"/>
      <c r="MMQ4" s="43"/>
      <c r="MMR4" s="43"/>
      <c r="MMS4" s="43"/>
      <c r="MMT4" s="43"/>
      <c r="MMU4" s="43"/>
      <c r="MMV4" s="43"/>
      <c r="MMW4" s="43"/>
      <c r="MMX4" s="43"/>
      <c r="MMY4" s="43"/>
      <c r="MMZ4" s="43"/>
      <c r="MNA4" s="43"/>
      <c r="MNB4" s="43"/>
      <c r="MNC4" s="43"/>
      <c r="MND4" s="43"/>
      <c r="MNE4" s="43"/>
      <c r="MNF4" s="43"/>
      <c r="MNG4" s="43"/>
      <c r="MNH4" s="43"/>
      <c r="MNI4" s="43"/>
      <c r="MNJ4" s="43"/>
      <c r="MNK4" s="43"/>
      <c r="MNL4" s="43"/>
      <c r="MNM4" s="43"/>
      <c r="MNN4" s="43"/>
      <c r="MNO4" s="43"/>
      <c r="MNP4" s="43"/>
      <c r="MNQ4" s="43"/>
      <c r="MNR4" s="43"/>
      <c r="MNS4" s="43"/>
      <c r="MNT4" s="43"/>
      <c r="MNU4" s="43"/>
      <c r="MNV4" s="43"/>
      <c r="MNW4" s="43"/>
      <c r="MNX4" s="43"/>
      <c r="MNY4" s="43"/>
      <c r="MNZ4" s="43"/>
      <c r="MOA4" s="43"/>
      <c r="MOB4" s="43"/>
      <c r="MOC4" s="43"/>
      <c r="MOD4" s="43"/>
      <c r="MOE4" s="43"/>
      <c r="MOF4" s="43"/>
      <c r="MOG4" s="43"/>
      <c r="MOH4" s="43"/>
      <c r="MOI4" s="43"/>
      <c r="MOJ4" s="43"/>
      <c r="MOK4" s="43"/>
      <c r="MOL4" s="43"/>
      <c r="MOM4" s="43"/>
      <c r="MON4" s="43"/>
      <c r="MOO4" s="43"/>
      <c r="MOP4" s="43"/>
      <c r="MOQ4" s="43"/>
      <c r="MOR4" s="43"/>
      <c r="MOS4" s="43"/>
      <c r="MOT4" s="43"/>
      <c r="MOU4" s="43"/>
      <c r="MOV4" s="43"/>
      <c r="MOW4" s="43"/>
      <c r="MOX4" s="43"/>
      <c r="MOY4" s="43"/>
      <c r="MOZ4" s="43"/>
      <c r="MPA4" s="43"/>
      <c r="MPB4" s="43"/>
      <c r="MPC4" s="43"/>
      <c r="MPD4" s="43"/>
      <c r="MPE4" s="43"/>
      <c r="MPF4" s="43"/>
      <c r="MPG4" s="43"/>
      <c r="MPH4" s="43"/>
      <c r="MPI4" s="43"/>
      <c r="MPJ4" s="43"/>
      <c r="MPK4" s="43"/>
      <c r="MPL4" s="43"/>
      <c r="MPM4" s="43"/>
      <c r="MPN4" s="43"/>
      <c r="MPO4" s="43"/>
      <c r="MPP4" s="43"/>
      <c r="MPQ4" s="43"/>
      <c r="MPR4" s="43"/>
      <c r="MPS4" s="43"/>
      <c r="MPT4" s="43"/>
      <c r="MPU4" s="43"/>
      <c r="MPV4" s="43"/>
      <c r="MPW4" s="43"/>
      <c r="MPX4" s="43"/>
      <c r="MPY4" s="43"/>
      <c r="MPZ4" s="43"/>
      <c r="MQA4" s="43"/>
      <c r="MQB4" s="43"/>
      <c r="MQC4" s="43"/>
      <c r="MQD4" s="43"/>
      <c r="MQE4" s="43"/>
      <c r="MQF4" s="43"/>
      <c r="MQG4" s="43"/>
      <c r="MQH4" s="43"/>
      <c r="MQI4" s="43"/>
      <c r="MQJ4" s="43"/>
      <c r="MQK4" s="43"/>
      <c r="MQL4" s="43"/>
      <c r="MQM4" s="43"/>
      <c r="MQN4" s="43"/>
      <c r="MQO4" s="43"/>
      <c r="MQP4" s="43"/>
      <c r="MQQ4" s="43"/>
      <c r="MQR4" s="43"/>
      <c r="MQS4" s="43"/>
      <c r="MQT4" s="43"/>
      <c r="MQU4" s="43"/>
      <c r="MQV4" s="43"/>
      <c r="MQW4" s="43"/>
      <c r="MQX4" s="43"/>
      <c r="MQY4" s="43"/>
      <c r="MQZ4" s="43"/>
      <c r="MRA4" s="43"/>
      <c r="MRB4" s="43"/>
      <c r="MRC4" s="43"/>
      <c r="MRD4" s="43"/>
      <c r="MRE4" s="43"/>
      <c r="MRF4" s="43"/>
      <c r="MRG4" s="43"/>
      <c r="MRH4" s="43"/>
      <c r="MRI4" s="43"/>
      <c r="MRJ4" s="43"/>
      <c r="MRK4" s="43"/>
      <c r="MRL4" s="43"/>
      <c r="MRM4" s="43"/>
      <c r="MRN4" s="43"/>
      <c r="MRO4" s="43"/>
      <c r="MRP4" s="43"/>
      <c r="MRQ4" s="43"/>
      <c r="MRR4" s="43"/>
      <c r="MRS4" s="43"/>
      <c r="MRT4" s="43"/>
      <c r="MRU4" s="43"/>
      <c r="MRV4" s="43"/>
      <c r="MRW4" s="43"/>
      <c r="MRX4" s="43"/>
      <c r="MRY4" s="43"/>
      <c r="MRZ4" s="43"/>
      <c r="MSA4" s="43"/>
      <c r="MSB4" s="43"/>
      <c r="MSC4" s="43"/>
      <c r="MSD4" s="43"/>
      <c r="MSE4" s="43"/>
      <c r="MSF4" s="43"/>
      <c r="MSG4" s="43"/>
      <c r="MSH4" s="43"/>
      <c r="MSI4" s="43"/>
      <c r="MSJ4" s="43"/>
      <c r="MSK4" s="43"/>
      <c r="MSL4" s="43"/>
      <c r="MSM4" s="43"/>
      <c r="MSN4" s="43"/>
      <c r="MSO4" s="43"/>
      <c r="MSP4" s="43"/>
      <c r="MSQ4" s="43"/>
      <c r="MSR4" s="43"/>
      <c r="MSS4" s="43"/>
      <c r="MST4" s="43"/>
      <c r="MSU4" s="43"/>
      <c r="MSV4" s="43"/>
      <c r="MSW4" s="43"/>
      <c r="MSX4" s="43"/>
      <c r="MSY4" s="43"/>
      <c r="MSZ4" s="43"/>
      <c r="MTA4" s="43"/>
      <c r="MTB4" s="43"/>
      <c r="MTC4" s="43"/>
      <c r="MTD4" s="43"/>
      <c r="MTE4" s="43"/>
      <c r="MTF4" s="43"/>
      <c r="MTG4" s="43"/>
      <c r="MTH4" s="43"/>
      <c r="MTI4" s="43"/>
      <c r="MTJ4" s="43"/>
      <c r="MTK4" s="43"/>
      <c r="MTL4" s="43"/>
      <c r="MTM4" s="43"/>
      <c r="MTN4" s="43"/>
      <c r="MTO4" s="43"/>
      <c r="MTP4" s="43"/>
      <c r="MTQ4" s="43"/>
      <c r="MTR4" s="43"/>
      <c r="MTS4" s="43"/>
      <c r="MTT4" s="43"/>
      <c r="MTU4" s="43"/>
      <c r="MTV4" s="43"/>
      <c r="MTW4" s="43"/>
      <c r="MTX4" s="43"/>
      <c r="MTY4" s="43"/>
      <c r="MTZ4" s="43"/>
      <c r="MUA4" s="43"/>
      <c r="MUB4" s="43"/>
      <c r="MUC4" s="43"/>
      <c r="MUD4" s="43"/>
      <c r="MUE4" s="43"/>
      <c r="MUF4" s="43"/>
      <c r="MUG4" s="43"/>
      <c r="MUH4" s="43"/>
      <c r="MUI4" s="43"/>
      <c r="MUJ4" s="43"/>
      <c r="MUK4" s="43"/>
      <c r="MUL4" s="43"/>
      <c r="MUM4" s="43"/>
      <c r="MUN4" s="43"/>
      <c r="MUO4" s="43"/>
      <c r="MUP4" s="43"/>
      <c r="MUQ4" s="43"/>
      <c r="MUR4" s="43"/>
      <c r="MUS4" s="43"/>
      <c r="MUT4" s="43"/>
      <c r="MUU4" s="43"/>
      <c r="MUV4" s="43"/>
      <c r="MUW4" s="43"/>
      <c r="MUX4" s="43"/>
      <c r="MUY4" s="43"/>
      <c r="MUZ4" s="43"/>
      <c r="MVA4" s="43"/>
      <c r="MVB4" s="43"/>
      <c r="MVC4" s="43"/>
      <c r="MVD4" s="43"/>
      <c r="MVE4" s="43"/>
      <c r="MVF4" s="43"/>
      <c r="MVG4" s="43"/>
      <c r="MVH4" s="43"/>
      <c r="MVI4" s="43"/>
      <c r="MVJ4" s="43"/>
      <c r="MVK4" s="43"/>
      <c r="MVL4" s="43"/>
      <c r="MVM4" s="43"/>
      <c r="MVN4" s="43"/>
      <c r="MVO4" s="43"/>
      <c r="MVP4" s="43"/>
      <c r="MVQ4" s="43"/>
      <c r="MVR4" s="43"/>
      <c r="MVS4" s="43"/>
      <c r="MVT4" s="43"/>
      <c r="MVU4" s="43"/>
      <c r="MVV4" s="43"/>
      <c r="MVW4" s="43"/>
      <c r="MVX4" s="43"/>
      <c r="MVY4" s="43"/>
      <c r="MVZ4" s="43"/>
      <c r="MWA4" s="43"/>
      <c r="MWB4" s="43"/>
      <c r="MWC4" s="43"/>
      <c r="MWD4" s="43"/>
      <c r="MWE4" s="43"/>
      <c r="MWF4" s="43"/>
      <c r="MWG4" s="43"/>
      <c r="MWH4" s="43"/>
      <c r="MWI4" s="43"/>
      <c r="MWJ4" s="43"/>
      <c r="MWK4" s="43"/>
      <c r="MWL4" s="43"/>
      <c r="MWM4" s="43"/>
      <c r="MWN4" s="43"/>
      <c r="MWO4" s="43"/>
      <c r="MWP4" s="43"/>
      <c r="MWQ4" s="43"/>
      <c r="MWR4" s="43"/>
      <c r="MWS4" s="43"/>
      <c r="MWT4" s="43"/>
      <c r="MWU4" s="43"/>
      <c r="MWV4" s="43"/>
      <c r="MWW4" s="43"/>
      <c r="MWX4" s="43"/>
      <c r="MWY4" s="43"/>
      <c r="MWZ4" s="43"/>
      <c r="MXA4" s="43"/>
      <c r="MXB4" s="43"/>
      <c r="MXC4" s="43"/>
      <c r="MXD4" s="43"/>
      <c r="MXE4" s="43"/>
      <c r="MXF4" s="43"/>
      <c r="MXG4" s="43"/>
      <c r="MXH4" s="43"/>
      <c r="MXI4" s="43"/>
      <c r="MXJ4" s="43"/>
      <c r="MXK4" s="43"/>
      <c r="MXL4" s="43"/>
      <c r="MXM4" s="43"/>
      <c r="MXN4" s="43"/>
      <c r="MXO4" s="43"/>
      <c r="MXP4" s="43"/>
      <c r="MXQ4" s="43"/>
      <c r="MXR4" s="43"/>
      <c r="MXS4" s="43"/>
      <c r="MXT4" s="43"/>
      <c r="MXU4" s="43"/>
      <c r="MXV4" s="43"/>
      <c r="MXW4" s="43"/>
      <c r="MXX4" s="43"/>
      <c r="MXY4" s="43"/>
      <c r="MXZ4" s="43"/>
      <c r="MYA4" s="43"/>
      <c r="MYB4" s="43"/>
      <c r="MYC4" s="43"/>
      <c r="MYD4" s="43"/>
      <c r="MYE4" s="43"/>
      <c r="MYF4" s="43"/>
      <c r="MYG4" s="43"/>
      <c r="MYH4" s="43"/>
      <c r="MYI4" s="43"/>
      <c r="MYJ4" s="43"/>
      <c r="MYK4" s="43"/>
      <c r="MYL4" s="43"/>
      <c r="MYM4" s="43"/>
      <c r="MYN4" s="43"/>
      <c r="MYO4" s="43"/>
      <c r="MYP4" s="43"/>
      <c r="MYQ4" s="43"/>
      <c r="MYR4" s="43"/>
      <c r="MYS4" s="43"/>
      <c r="MYT4" s="43"/>
      <c r="MYU4" s="43"/>
      <c r="MYV4" s="43"/>
      <c r="MYW4" s="43"/>
      <c r="MYX4" s="43"/>
      <c r="MYY4" s="43"/>
      <c r="MYZ4" s="43"/>
      <c r="MZA4" s="43"/>
      <c r="MZB4" s="43"/>
      <c r="MZC4" s="43"/>
      <c r="MZD4" s="43"/>
      <c r="MZE4" s="43"/>
      <c r="MZF4" s="43"/>
      <c r="MZG4" s="43"/>
      <c r="MZH4" s="43"/>
      <c r="MZI4" s="43"/>
      <c r="MZJ4" s="43"/>
      <c r="MZK4" s="43"/>
      <c r="MZL4" s="43"/>
      <c r="MZM4" s="43"/>
      <c r="MZN4" s="43"/>
      <c r="MZO4" s="43"/>
      <c r="MZP4" s="43"/>
      <c r="MZQ4" s="43"/>
      <c r="MZR4" s="43"/>
      <c r="MZS4" s="43"/>
      <c r="MZT4" s="43"/>
      <c r="MZU4" s="43"/>
      <c r="MZV4" s="43"/>
      <c r="MZW4" s="43"/>
      <c r="MZX4" s="43"/>
      <c r="MZY4" s="43"/>
      <c r="MZZ4" s="43"/>
      <c r="NAA4" s="43"/>
      <c r="NAB4" s="43"/>
      <c r="NAC4" s="43"/>
      <c r="NAD4" s="43"/>
      <c r="NAE4" s="43"/>
      <c r="NAF4" s="43"/>
      <c r="NAG4" s="43"/>
      <c r="NAH4" s="43"/>
      <c r="NAI4" s="43"/>
      <c r="NAJ4" s="43"/>
      <c r="NAK4" s="43"/>
      <c r="NAL4" s="43"/>
      <c r="NAM4" s="43"/>
      <c r="NAN4" s="43"/>
      <c r="NAO4" s="43"/>
      <c r="NAP4" s="43"/>
      <c r="NAQ4" s="43"/>
      <c r="NAR4" s="43"/>
      <c r="NAS4" s="43"/>
      <c r="NAT4" s="43"/>
      <c r="NAU4" s="43"/>
      <c r="NAV4" s="43"/>
      <c r="NAW4" s="43"/>
      <c r="NAX4" s="43"/>
      <c r="NAY4" s="43"/>
      <c r="NAZ4" s="43"/>
      <c r="NBA4" s="43"/>
      <c r="NBB4" s="43"/>
      <c r="NBC4" s="43"/>
      <c r="NBD4" s="43"/>
      <c r="NBE4" s="43"/>
      <c r="NBF4" s="43"/>
      <c r="NBG4" s="43"/>
      <c r="NBH4" s="43"/>
      <c r="NBI4" s="43"/>
      <c r="NBJ4" s="43"/>
      <c r="NBK4" s="43"/>
      <c r="NBL4" s="43"/>
      <c r="NBM4" s="43"/>
      <c r="NBN4" s="43"/>
      <c r="NBO4" s="43"/>
      <c r="NBP4" s="43"/>
      <c r="NBQ4" s="43"/>
      <c r="NBR4" s="43"/>
      <c r="NBS4" s="43"/>
      <c r="NBT4" s="43"/>
      <c r="NBU4" s="43"/>
      <c r="NBV4" s="43"/>
      <c r="NBW4" s="43"/>
      <c r="NBX4" s="43"/>
      <c r="NBY4" s="43"/>
      <c r="NBZ4" s="43"/>
      <c r="NCA4" s="43"/>
      <c r="NCB4" s="43"/>
      <c r="NCC4" s="43"/>
      <c r="NCD4" s="43"/>
      <c r="NCE4" s="43"/>
      <c r="NCF4" s="43"/>
      <c r="NCG4" s="43"/>
      <c r="NCH4" s="43"/>
      <c r="NCI4" s="43"/>
      <c r="NCJ4" s="43"/>
      <c r="NCK4" s="43"/>
      <c r="NCL4" s="43"/>
      <c r="NCM4" s="43"/>
      <c r="NCN4" s="43"/>
      <c r="NCO4" s="43"/>
      <c r="NCP4" s="43"/>
      <c r="NCQ4" s="43"/>
      <c r="NCR4" s="43"/>
      <c r="NCS4" s="43"/>
      <c r="NCT4" s="43"/>
      <c r="NCU4" s="43"/>
      <c r="NCV4" s="43"/>
      <c r="NCW4" s="43"/>
      <c r="NCX4" s="43"/>
      <c r="NCY4" s="43"/>
      <c r="NCZ4" s="43"/>
      <c r="NDA4" s="43"/>
      <c r="NDB4" s="43"/>
      <c r="NDC4" s="43"/>
      <c r="NDD4" s="43"/>
      <c r="NDE4" s="43"/>
      <c r="NDF4" s="43"/>
      <c r="NDG4" s="43"/>
      <c r="NDH4" s="43"/>
      <c r="NDI4" s="43"/>
      <c r="NDJ4" s="43"/>
      <c r="NDK4" s="43"/>
      <c r="NDL4" s="43"/>
      <c r="NDM4" s="43"/>
      <c r="NDN4" s="43"/>
      <c r="NDO4" s="43"/>
      <c r="NDP4" s="43"/>
      <c r="NDQ4" s="43"/>
      <c r="NDR4" s="43"/>
      <c r="NDS4" s="43"/>
      <c r="NDT4" s="43"/>
      <c r="NDU4" s="43"/>
      <c r="NDV4" s="43"/>
      <c r="NDW4" s="43"/>
      <c r="NDX4" s="43"/>
      <c r="NDY4" s="43"/>
      <c r="NDZ4" s="43"/>
      <c r="NEA4" s="43"/>
      <c r="NEB4" s="43"/>
      <c r="NEC4" s="43"/>
      <c r="NED4" s="43"/>
      <c r="NEE4" s="43"/>
      <c r="NEF4" s="43"/>
      <c r="NEG4" s="43"/>
      <c r="NEH4" s="43"/>
      <c r="NEI4" s="43"/>
      <c r="NEJ4" s="43"/>
      <c r="NEK4" s="43"/>
      <c r="NEL4" s="43"/>
      <c r="NEM4" s="43"/>
      <c r="NEN4" s="43"/>
      <c r="NEO4" s="43"/>
      <c r="NEP4" s="43"/>
      <c r="NEQ4" s="43"/>
      <c r="NER4" s="43"/>
      <c r="NES4" s="43"/>
      <c r="NET4" s="43"/>
      <c r="NEU4" s="43"/>
      <c r="NEV4" s="43"/>
      <c r="NEW4" s="43"/>
      <c r="NEX4" s="43"/>
      <c r="NEY4" s="43"/>
      <c r="NEZ4" s="43"/>
      <c r="NFA4" s="43"/>
      <c r="NFB4" s="43"/>
      <c r="NFC4" s="43"/>
      <c r="NFD4" s="43"/>
      <c r="NFE4" s="43"/>
      <c r="NFF4" s="43"/>
      <c r="NFG4" s="43"/>
      <c r="NFH4" s="43"/>
      <c r="NFI4" s="43"/>
      <c r="NFJ4" s="43"/>
      <c r="NFK4" s="43"/>
      <c r="NFL4" s="43"/>
      <c r="NFM4" s="43"/>
      <c r="NFN4" s="43"/>
      <c r="NFO4" s="43"/>
      <c r="NFP4" s="43"/>
      <c r="NFQ4" s="43"/>
      <c r="NFR4" s="43"/>
      <c r="NFS4" s="43"/>
      <c r="NFT4" s="43"/>
      <c r="NFU4" s="43"/>
      <c r="NFV4" s="43"/>
      <c r="NFW4" s="43"/>
      <c r="NFX4" s="43"/>
      <c r="NFY4" s="43"/>
      <c r="NFZ4" s="43"/>
      <c r="NGA4" s="43"/>
      <c r="NGB4" s="43"/>
      <c r="NGC4" s="43"/>
      <c r="NGD4" s="43"/>
      <c r="NGE4" s="43"/>
      <c r="NGF4" s="43"/>
      <c r="NGG4" s="43"/>
      <c r="NGH4" s="43"/>
      <c r="NGI4" s="43"/>
      <c r="NGJ4" s="43"/>
      <c r="NGK4" s="43"/>
      <c r="NGL4" s="43"/>
      <c r="NGM4" s="43"/>
      <c r="NGN4" s="43"/>
      <c r="NGO4" s="43"/>
      <c r="NGP4" s="43"/>
      <c r="NGQ4" s="43"/>
      <c r="NGR4" s="43"/>
      <c r="NGS4" s="43"/>
      <c r="NGT4" s="43"/>
      <c r="NGU4" s="43"/>
      <c r="NGV4" s="43"/>
      <c r="NGW4" s="43"/>
      <c r="NGX4" s="43"/>
      <c r="NGY4" s="43"/>
      <c r="NGZ4" s="43"/>
      <c r="NHA4" s="43"/>
      <c r="NHB4" s="43"/>
      <c r="NHC4" s="43"/>
      <c r="NHD4" s="43"/>
      <c r="NHE4" s="43"/>
      <c r="NHF4" s="43"/>
      <c r="NHG4" s="43"/>
      <c r="NHH4" s="43"/>
      <c r="NHI4" s="43"/>
      <c r="NHJ4" s="43"/>
      <c r="NHK4" s="43"/>
      <c r="NHL4" s="43"/>
      <c r="NHM4" s="43"/>
      <c r="NHN4" s="43"/>
      <c r="NHO4" s="43"/>
      <c r="NHP4" s="43"/>
      <c r="NHQ4" s="43"/>
      <c r="NHR4" s="43"/>
      <c r="NHS4" s="43"/>
      <c r="NHT4" s="43"/>
      <c r="NHU4" s="43"/>
      <c r="NHV4" s="43"/>
      <c r="NHW4" s="43"/>
      <c r="NHX4" s="43"/>
      <c r="NHY4" s="43"/>
      <c r="NHZ4" s="43"/>
      <c r="NIA4" s="43"/>
      <c r="NIB4" s="43"/>
      <c r="NIC4" s="43"/>
      <c r="NID4" s="43"/>
      <c r="NIE4" s="43"/>
      <c r="NIF4" s="43"/>
      <c r="NIG4" s="43"/>
      <c r="NIH4" s="43"/>
      <c r="NII4" s="43"/>
      <c r="NIJ4" s="43"/>
      <c r="NIK4" s="43"/>
      <c r="NIL4" s="43"/>
      <c r="NIM4" s="43"/>
      <c r="NIN4" s="43"/>
      <c r="NIO4" s="43"/>
      <c r="NIP4" s="43"/>
      <c r="NIQ4" s="43"/>
      <c r="NIR4" s="43"/>
      <c r="NIS4" s="43"/>
      <c r="NIT4" s="43"/>
      <c r="NIU4" s="43"/>
      <c r="NIV4" s="43"/>
      <c r="NIW4" s="43"/>
      <c r="NIX4" s="43"/>
      <c r="NIY4" s="43"/>
      <c r="NIZ4" s="43"/>
      <c r="NJA4" s="43"/>
      <c r="NJB4" s="43"/>
      <c r="NJC4" s="43"/>
      <c r="NJD4" s="43"/>
      <c r="NJE4" s="43"/>
      <c r="NJF4" s="43"/>
      <c r="NJG4" s="43"/>
      <c r="NJH4" s="43"/>
      <c r="NJI4" s="43"/>
      <c r="NJJ4" s="43"/>
      <c r="NJK4" s="43"/>
      <c r="NJL4" s="43"/>
      <c r="NJM4" s="43"/>
      <c r="NJN4" s="43"/>
      <c r="NJO4" s="43"/>
      <c r="NJP4" s="43"/>
      <c r="NJQ4" s="43"/>
      <c r="NJR4" s="43"/>
      <c r="NJS4" s="43"/>
      <c r="NJT4" s="43"/>
      <c r="NJU4" s="43"/>
      <c r="NJV4" s="43"/>
      <c r="NJW4" s="43"/>
      <c r="NJX4" s="43"/>
      <c r="NJY4" s="43"/>
      <c r="NJZ4" s="43"/>
      <c r="NKA4" s="43"/>
      <c r="NKB4" s="43"/>
      <c r="NKC4" s="43"/>
      <c r="NKD4" s="43"/>
      <c r="NKE4" s="43"/>
      <c r="NKF4" s="43"/>
      <c r="NKG4" s="43"/>
      <c r="NKH4" s="43"/>
      <c r="NKI4" s="43"/>
      <c r="NKJ4" s="43"/>
      <c r="NKK4" s="43"/>
      <c r="NKL4" s="43"/>
      <c r="NKM4" s="43"/>
      <c r="NKN4" s="43"/>
      <c r="NKO4" s="43"/>
      <c r="NKP4" s="43"/>
      <c r="NKQ4" s="43"/>
      <c r="NKR4" s="43"/>
      <c r="NKS4" s="43"/>
      <c r="NKT4" s="43"/>
      <c r="NKU4" s="43"/>
      <c r="NKV4" s="43"/>
      <c r="NKW4" s="43"/>
      <c r="NKX4" s="43"/>
      <c r="NKY4" s="43"/>
      <c r="NKZ4" s="43"/>
      <c r="NLA4" s="43"/>
      <c r="NLB4" s="43"/>
      <c r="NLC4" s="43"/>
      <c r="NLD4" s="43"/>
      <c r="NLE4" s="43"/>
      <c r="NLF4" s="43"/>
      <c r="NLG4" s="43"/>
      <c r="NLH4" s="43"/>
      <c r="NLI4" s="43"/>
      <c r="NLJ4" s="43"/>
      <c r="NLK4" s="43"/>
      <c r="NLL4" s="43"/>
      <c r="NLM4" s="43"/>
      <c r="NLN4" s="43"/>
      <c r="NLO4" s="43"/>
      <c r="NLP4" s="43"/>
      <c r="NLQ4" s="43"/>
      <c r="NLR4" s="43"/>
      <c r="NLS4" s="43"/>
      <c r="NLT4" s="43"/>
      <c r="NLU4" s="43"/>
      <c r="NLV4" s="43"/>
      <c r="NLW4" s="43"/>
      <c r="NLX4" s="43"/>
      <c r="NLY4" s="43"/>
      <c r="NLZ4" s="43"/>
      <c r="NMA4" s="43"/>
      <c r="NMB4" s="43"/>
      <c r="NMC4" s="43"/>
      <c r="NMD4" s="43"/>
      <c r="NME4" s="43"/>
      <c r="NMF4" s="43"/>
      <c r="NMG4" s="43"/>
      <c r="NMH4" s="43"/>
      <c r="NMI4" s="43"/>
      <c r="NMJ4" s="43"/>
      <c r="NMK4" s="43"/>
      <c r="NML4" s="43"/>
      <c r="NMM4" s="43"/>
      <c r="NMN4" s="43"/>
      <c r="NMO4" s="43"/>
      <c r="NMP4" s="43"/>
      <c r="NMQ4" s="43"/>
      <c r="NMR4" s="43"/>
      <c r="NMS4" s="43"/>
      <c r="NMT4" s="43"/>
      <c r="NMU4" s="43"/>
      <c r="NMV4" s="43"/>
      <c r="NMW4" s="43"/>
      <c r="NMX4" s="43"/>
      <c r="NMY4" s="43"/>
      <c r="NMZ4" s="43"/>
      <c r="NNA4" s="43"/>
      <c r="NNB4" s="43"/>
      <c r="NNC4" s="43"/>
      <c r="NND4" s="43"/>
      <c r="NNE4" s="43"/>
      <c r="NNF4" s="43"/>
      <c r="NNG4" s="43"/>
      <c r="NNH4" s="43"/>
      <c r="NNI4" s="43"/>
      <c r="NNJ4" s="43"/>
      <c r="NNK4" s="43"/>
      <c r="NNL4" s="43"/>
      <c r="NNM4" s="43"/>
      <c r="NNN4" s="43"/>
      <c r="NNO4" s="43"/>
      <c r="NNP4" s="43"/>
      <c r="NNQ4" s="43"/>
      <c r="NNR4" s="43"/>
      <c r="NNS4" s="43"/>
      <c r="NNT4" s="43"/>
      <c r="NNU4" s="43"/>
      <c r="NNV4" s="43"/>
      <c r="NNW4" s="43"/>
      <c r="NNX4" s="43"/>
      <c r="NNY4" s="43"/>
      <c r="NNZ4" s="43"/>
      <c r="NOA4" s="43"/>
      <c r="NOB4" s="43"/>
      <c r="NOC4" s="43"/>
      <c r="NOD4" s="43"/>
      <c r="NOE4" s="43"/>
      <c r="NOF4" s="43"/>
      <c r="NOG4" s="43"/>
      <c r="NOH4" s="43"/>
      <c r="NOI4" s="43"/>
      <c r="NOJ4" s="43"/>
      <c r="NOK4" s="43"/>
      <c r="NOL4" s="43"/>
      <c r="NOM4" s="43"/>
      <c r="NON4" s="43"/>
      <c r="NOO4" s="43"/>
      <c r="NOP4" s="43"/>
      <c r="NOQ4" s="43"/>
      <c r="NOR4" s="43"/>
      <c r="NOS4" s="43"/>
      <c r="NOT4" s="43"/>
      <c r="NOU4" s="43"/>
      <c r="NOV4" s="43"/>
      <c r="NOW4" s="43"/>
      <c r="NOX4" s="43"/>
      <c r="NOY4" s="43"/>
      <c r="NOZ4" s="43"/>
      <c r="NPA4" s="43"/>
      <c r="NPB4" s="43"/>
      <c r="NPC4" s="43"/>
      <c r="NPD4" s="43"/>
      <c r="NPE4" s="43"/>
      <c r="NPF4" s="43"/>
      <c r="NPG4" s="43"/>
      <c r="NPH4" s="43"/>
      <c r="NPI4" s="43"/>
      <c r="NPJ4" s="43"/>
      <c r="NPK4" s="43"/>
      <c r="NPL4" s="43"/>
      <c r="NPM4" s="43"/>
      <c r="NPN4" s="43"/>
      <c r="NPO4" s="43"/>
      <c r="NPP4" s="43"/>
      <c r="NPQ4" s="43"/>
      <c r="NPR4" s="43"/>
      <c r="NPS4" s="43"/>
      <c r="NPT4" s="43"/>
      <c r="NPU4" s="43"/>
      <c r="NPV4" s="43"/>
      <c r="NPW4" s="43"/>
      <c r="NPX4" s="43"/>
      <c r="NPY4" s="43"/>
      <c r="NPZ4" s="43"/>
      <c r="NQA4" s="43"/>
      <c r="NQB4" s="43"/>
      <c r="NQC4" s="43"/>
      <c r="NQD4" s="43"/>
      <c r="NQE4" s="43"/>
      <c r="NQF4" s="43"/>
      <c r="NQG4" s="43"/>
      <c r="NQH4" s="43"/>
      <c r="NQI4" s="43"/>
      <c r="NQJ4" s="43"/>
      <c r="NQK4" s="43"/>
      <c r="NQL4" s="43"/>
      <c r="NQM4" s="43"/>
      <c r="NQN4" s="43"/>
      <c r="NQO4" s="43"/>
      <c r="NQP4" s="43"/>
      <c r="NQQ4" s="43"/>
      <c r="NQR4" s="43"/>
      <c r="NQS4" s="43"/>
      <c r="NQT4" s="43"/>
      <c r="NQU4" s="43"/>
      <c r="NQV4" s="43"/>
      <c r="NQW4" s="43"/>
      <c r="NQX4" s="43"/>
      <c r="NQY4" s="43"/>
      <c r="NQZ4" s="43"/>
      <c r="NRA4" s="43"/>
      <c r="NRB4" s="43"/>
      <c r="NRC4" s="43"/>
      <c r="NRD4" s="43"/>
      <c r="NRE4" s="43"/>
      <c r="NRF4" s="43"/>
      <c r="NRG4" s="43"/>
      <c r="NRH4" s="43"/>
      <c r="NRI4" s="43"/>
      <c r="NRJ4" s="43"/>
      <c r="NRK4" s="43"/>
      <c r="NRL4" s="43"/>
      <c r="NRM4" s="43"/>
      <c r="NRN4" s="43"/>
      <c r="NRO4" s="43"/>
      <c r="NRP4" s="43"/>
      <c r="NRQ4" s="43"/>
      <c r="NRR4" s="43"/>
      <c r="NRS4" s="43"/>
      <c r="NRT4" s="43"/>
      <c r="NRU4" s="43"/>
      <c r="NRV4" s="43"/>
      <c r="NRW4" s="43"/>
      <c r="NRX4" s="43"/>
      <c r="NRY4" s="43"/>
      <c r="NRZ4" s="43"/>
      <c r="NSA4" s="43"/>
      <c r="NSB4" s="43"/>
      <c r="NSC4" s="43"/>
      <c r="NSD4" s="43"/>
      <c r="NSE4" s="43"/>
      <c r="NSF4" s="43"/>
      <c r="NSG4" s="43"/>
      <c r="NSH4" s="43"/>
      <c r="NSI4" s="43"/>
      <c r="NSJ4" s="43"/>
      <c r="NSK4" s="43"/>
      <c r="NSL4" s="43"/>
      <c r="NSM4" s="43"/>
      <c r="NSN4" s="43"/>
      <c r="NSO4" s="43"/>
      <c r="NSP4" s="43"/>
      <c r="NSQ4" s="43"/>
      <c r="NSR4" s="43"/>
      <c r="NSS4" s="43"/>
      <c r="NST4" s="43"/>
      <c r="NSU4" s="43"/>
      <c r="NSV4" s="43"/>
      <c r="NSW4" s="43"/>
      <c r="NSX4" s="43"/>
      <c r="NSY4" s="43"/>
      <c r="NSZ4" s="43"/>
      <c r="NTA4" s="43"/>
      <c r="NTB4" s="43"/>
      <c r="NTC4" s="43"/>
      <c r="NTD4" s="43"/>
      <c r="NTE4" s="43"/>
      <c r="NTF4" s="43"/>
      <c r="NTG4" s="43"/>
      <c r="NTH4" s="43"/>
      <c r="NTI4" s="43"/>
      <c r="NTJ4" s="43"/>
      <c r="NTK4" s="43"/>
      <c r="NTL4" s="43"/>
      <c r="NTM4" s="43"/>
      <c r="NTN4" s="43"/>
      <c r="NTO4" s="43"/>
      <c r="NTP4" s="43"/>
      <c r="NTQ4" s="43"/>
      <c r="NTR4" s="43"/>
      <c r="NTS4" s="43"/>
      <c r="NTT4" s="43"/>
      <c r="NTU4" s="43"/>
      <c r="NTV4" s="43"/>
      <c r="NTW4" s="43"/>
      <c r="NTX4" s="43"/>
      <c r="NTY4" s="43"/>
      <c r="NTZ4" s="43"/>
      <c r="NUA4" s="43"/>
      <c r="NUB4" s="43"/>
      <c r="NUC4" s="43"/>
      <c r="NUD4" s="43"/>
      <c r="NUE4" s="43"/>
      <c r="NUF4" s="43"/>
      <c r="NUG4" s="43"/>
      <c r="NUH4" s="43"/>
      <c r="NUI4" s="43"/>
      <c r="NUJ4" s="43"/>
      <c r="NUK4" s="43"/>
      <c r="NUL4" s="43"/>
      <c r="NUM4" s="43"/>
      <c r="NUN4" s="43"/>
      <c r="NUO4" s="43"/>
      <c r="NUP4" s="43"/>
      <c r="NUQ4" s="43"/>
      <c r="NUR4" s="43"/>
      <c r="NUS4" s="43"/>
      <c r="NUT4" s="43"/>
      <c r="NUU4" s="43"/>
      <c r="NUV4" s="43"/>
      <c r="NUW4" s="43"/>
      <c r="NUX4" s="43"/>
      <c r="NUY4" s="43"/>
      <c r="NUZ4" s="43"/>
      <c r="NVA4" s="43"/>
      <c r="NVB4" s="43"/>
      <c r="NVC4" s="43"/>
      <c r="NVD4" s="43"/>
      <c r="NVE4" s="43"/>
      <c r="NVF4" s="43"/>
      <c r="NVG4" s="43"/>
      <c r="NVH4" s="43"/>
      <c r="NVI4" s="43"/>
      <c r="NVJ4" s="43"/>
      <c r="NVK4" s="43"/>
      <c r="NVL4" s="43"/>
      <c r="NVM4" s="43"/>
      <c r="NVN4" s="43"/>
      <c r="NVO4" s="43"/>
      <c r="NVP4" s="43"/>
      <c r="NVQ4" s="43"/>
      <c r="NVR4" s="43"/>
      <c r="NVS4" s="43"/>
      <c r="NVT4" s="43"/>
      <c r="NVU4" s="43"/>
      <c r="NVV4" s="43"/>
      <c r="NVW4" s="43"/>
      <c r="NVX4" s="43"/>
      <c r="NVY4" s="43"/>
      <c r="NVZ4" s="43"/>
      <c r="NWA4" s="43"/>
      <c r="NWB4" s="43"/>
      <c r="NWC4" s="43"/>
      <c r="NWD4" s="43"/>
      <c r="NWE4" s="43"/>
      <c r="NWF4" s="43"/>
      <c r="NWG4" s="43"/>
      <c r="NWH4" s="43"/>
      <c r="NWI4" s="43"/>
      <c r="NWJ4" s="43"/>
      <c r="NWK4" s="43"/>
      <c r="NWL4" s="43"/>
      <c r="NWM4" s="43"/>
      <c r="NWN4" s="43"/>
      <c r="NWO4" s="43"/>
      <c r="NWP4" s="43"/>
      <c r="NWQ4" s="43"/>
      <c r="NWR4" s="43"/>
      <c r="NWS4" s="43"/>
      <c r="NWT4" s="43"/>
      <c r="NWU4" s="43"/>
      <c r="NWV4" s="43"/>
      <c r="NWW4" s="43"/>
      <c r="NWX4" s="43"/>
      <c r="NWY4" s="43"/>
      <c r="NWZ4" s="43"/>
      <c r="NXA4" s="43"/>
      <c r="NXB4" s="43"/>
      <c r="NXC4" s="43"/>
      <c r="NXD4" s="43"/>
      <c r="NXE4" s="43"/>
      <c r="NXF4" s="43"/>
      <c r="NXG4" s="43"/>
      <c r="NXH4" s="43"/>
      <c r="NXI4" s="43"/>
      <c r="NXJ4" s="43"/>
      <c r="NXK4" s="43"/>
      <c r="NXL4" s="43"/>
      <c r="NXM4" s="43"/>
      <c r="NXN4" s="43"/>
      <c r="NXO4" s="43"/>
      <c r="NXP4" s="43"/>
      <c r="NXQ4" s="43"/>
      <c r="NXR4" s="43"/>
      <c r="NXS4" s="43"/>
      <c r="NXT4" s="43"/>
      <c r="NXU4" s="43"/>
      <c r="NXV4" s="43"/>
      <c r="NXW4" s="43"/>
      <c r="NXX4" s="43"/>
      <c r="NXY4" s="43"/>
      <c r="NXZ4" s="43"/>
      <c r="NYA4" s="43"/>
      <c r="NYB4" s="43"/>
      <c r="NYC4" s="43"/>
      <c r="NYD4" s="43"/>
      <c r="NYE4" s="43"/>
      <c r="NYF4" s="43"/>
      <c r="NYG4" s="43"/>
      <c r="NYH4" s="43"/>
      <c r="NYI4" s="43"/>
      <c r="NYJ4" s="43"/>
      <c r="NYK4" s="43"/>
      <c r="NYL4" s="43"/>
      <c r="NYM4" s="43"/>
      <c r="NYN4" s="43"/>
      <c r="NYO4" s="43"/>
      <c r="NYP4" s="43"/>
      <c r="NYQ4" s="43"/>
      <c r="NYR4" s="43"/>
      <c r="NYS4" s="43"/>
      <c r="NYT4" s="43"/>
      <c r="NYU4" s="43"/>
      <c r="NYV4" s="43"/>
      <c r="NYW4" s="43"/>
      <c r="NYX4" s="43"/>
      <c r="NYY4" s="43"/>
      <c r="NYZ4" s="43"/>
      <c r="NZA4" s="43"/>
      <c r="NZB4" s="43"/>
      <c r="NZC4" s="43"/>
      <c r="NZD4" s="43"/>
      <c r="NZE4" s="43"/>
      <c r="NZF4" s="43"/>
      <c r="NZG4" s="43"/>
      <c r="NZH4" s="43"/>
      <c r="NZI4" s="43"/>
      <c r="NZJ4" s="43"/>
      <c r="NZK4" s="43"/>
      <c r="NZL4" s="43"/>
      <c r="NZM4" s="43"/>
      <c r="NZN4" s="43"/>
      <c r="NZO4" s="43"/>
      <c r="NZP4" s="43"/>
      <c r="NZQ4" s="43"/>
      <c r="NZR4" s="43"/>
      <c r="NZS4" s="43"/>
      <c r="NZT4" s="43"/>
      <c r="NZU4" s="43"/>
      <c r="NZV4" s="43"/>
      <c r="NZW4" s="43"/>
      <c r="NZX4" s="43"/>
      <c r="NZY4" s="43"/>
      <c r="NZZ4" s="43"/>
      <c r="OAA4" s="43"/>
      <c r="OAB4" s="43"/>
      <c r="OAC4" s="43"/>
      <c r="OAD4" s="43"/>
      <c r="OAE4" s="43"/>
      <c r="OAF4" s="43"/>
      <c r="OAG4" s="43"/>
      <c r="OAH4" s="43"/>
      <c r="OAI4" s="43"/>
      <c r="OAJ4" s="43"/>
      <c r="OAK4" s="43"/>
      <c r="OAL4" s="43"/>
      <c r="OAM4" s="43"/>
      <c r="OAN4" s="43"/>
      <c r="OAO4" s="43"/>
      <c r="OAP4" s="43"/>
      <c r="OAQ4" s="43"/>
      <c r="OAR4" s="43"/>
      <c r="OAS4" s="43"/>
      <c r="OAT4" s="43"/>
      <c r="OAU4" s="43"/>
      <c r="OAV4" s="43"/>
      <c r="OAW4" s="43"/>
      <c r="OAX4" s="43"/>
      <c r="OAY4" s="43"/>
      <c r="OAZ4" s="43"/>
      <c r="OBA4" s="43"/>
      <c r="OBB4" s="43"/>
      <c r="OBC4" s="43"/>
      <c r="OBD4" s="43"/>
      <c r="OBE4" s="43"/>
      <c r="OBF4" s="43"/>
      <c r="OBG4" s="43"/>
      <c r="OBH4" s="43"/>
      <c r="OBI4" s="43"/>
      <c r="OBJ4" s="43"/>
      <c r="OBK4" s="43"/>
      <c r="OBL4" s="43"/>
      <c r="OBM4" s="43"/>
      <c r="OBN4" s="43"/>
      <c r="OBO4" s="43"/>
      <c r="OBP4" s="43"/>
      <c r="OBQ4" s="43"/>
      <c r="OBR4" s="43"/>
      <c r="OBS4" s="43"/>
      <c r="OBT4" s="43"/>
      <c r="OBU4" s="43"/>
      <c r="OBV4" s="43"/>
      <c r="OBW4" s="43"/>
      <c r="OBX4" s="43"/>
      <c r="OBY4" s="43"/>
      <c r="OBZ4" s="43"/>
      <c r="OCA4" s="43"/>
      <c r="OCB4" s="43"/>
      <c r="OCC4" s="43"/>
      <c r="OCD4" s="43"/>
      <c r="OCE4" s="43"/>
      <c r="OCF4" s="43"/>
      <c r="OCG4" s="43"/>
      <c r="OCH4" s="43"/>
      <c r="OCI4" s="43"/>
      <c r="OCJ4" s="43"/>
      <c r="OCK4" s="43"/>
      <c r="OCL4" s="43"/>
      <c r="OCM4" s="43"/>
      <c r="OCN4" s="43"/>
      <c r="OCO4" s="43"/>
      <c r="OCP4" s="43"/>
      <c r="OCQ4" s="43"/>
      <c r="OCR4" s="43"/>
      <c r="OCS4" s="43"/>
      <c r="OCT4" s="43"/>
      <c r="OCU4" s="43"/>
      <c r="OCV4" s="43"/>
      <c r="OCW4" s="43"/>
      <c r="OCX4" s="43"/>
      <c r="OCY4" s="43"/>
      <c r="OCZ4" s="43"/>
      <c r="ODA4" s="43"/>
      <c r="ODB4" s="43"/>
      <c r="ODC4" s="43"/>
      <c r="ODD4" s="43"/>
      <c r="ODE4" s="43"/>
      <c r="ODF4" s="43"/>
      <c r="ODG4" s="43"/>
      <c r="ODH4" s="43"/>
      <c r="ODI4" s="43"/>
      <c r="ODJ4" s="43"/>
      <c r="ODK4" s="43"/>
      <c r="ODL4" s="43"/>
      <c r="ODM4" s="43"/>
      <c r="ODN4" s="43"/>
      <c r="ODO4" s="43"/>
      <c r="ODP4" s="43"/>
      <c r="ODQ4" s="43"/>
      <c r="ODR4" s="43"/>
      <c r="ODS4" s="43"/>
      <c r="ODT4" s="43"/>
      <c r="ODU4" s="43"/>
      <c r="ODV4" s="43"/>
      <c r="ODW4" s="43"/>
      <c r="ODX4" s="43"/>
      <c r="ODY4" s="43"/>
      <c r="ODZ4" s="43"/>
      <c r="OEA4" s="43"/>
      <c r="OEB4" s="43"/>
      <c r="OEC4" s="43"/>
      <c r="OED4" s="43"/>
      <c r="OEE4" s="43"/>
      <c r="OEF4" s="43"/>
      <c r="OEG4" s="43"/>
      <c r="OEH4" s="43"/>
      <c r="OEI4" s="43"/>
      <c r="OEJ4" s="43"/>
      <c r="OEK4" s="43"/>
      <c r="OEL4" s="43"/>
      <c r="OEM4" s="43"/>
      <c r="OEN4" s="43"/>
      <c r="OEO4" s="43"/>
      <c r="OEP4" s="43"/>
      <c r="OEQ4" s="43"/>
      <c r="OER4" s="43"/>
      <c r="OES4" s="43"/>
      <c r="OET4" s="43"/>
      <c r="OEU4" s="43"/>
      <c r="OEV4" s="43"/>
      <c r="OEW4" s="43"/>
      <c r="OEX4" s="43"/>
      <c r="OEY4" s="43"/>
      <c r="OEZ4" s="43"/>
      <c r="OFA4" s="43"/>
      <c r="OFB4" s="43"/>
      <c r="OFC4" s="43"/>
      <c r="OFD4" s="43"/>
      <c r="OFE4" s="43"/>
      <c r="OFF4" s="43"/>
      <c r="OFG4" s="43"/>
      <c r="OFH4" s="43"/>
      <c r="OFI4" s="43"/>
      <c r="OFJ4" s="43"/>
      <c r="OFK4" s="43"/>
      <c r="OFL4" s="43"/>
      <c r="OFM4" s="43"/>
      <c r="OFN4" s="43"/>
      <c r="OFO4" s="43"/>
      <c r="OFP4" s="43"/>
      <c r="OFQ4" s="43"/>
      <c r="OFR4" s="43"/>
      <c r="OFS4" s="43"/>
      <c r="OFT4" s="43"/>
      <c r="OFU4" s="43"/>
      <c r="OFV4" s="43"/>
      <c r="OFW4" s="43"/>
      <c r="OFX4" s="43"/>
      <c r="OFY4" s="43"/>
      <c r="OFZ4" s="43"/>
      <c r="OGA4" s="43"/>
      <c r="OGB4" s="43"/>
      <c r="OGC4" s="43"/>
      <c r="OGD4" s="43"/>
      <c r="OGE4" s="43"/>
      <c r="OGF4" s="43"/>
      <c r="OGG4" s="43"/>
      <c r="OGH4" s="43"/>
      <c r="OGI4" s="43"/>
      <c r="OGJ4" s="43"/>
      <c r="OGK4" s="43"/>
      <c r="OGL4" s="43"/>
      <c r="OGM4" s="43"/>
      <c r="OGN4" s="43"/>
      <c r="OGO4" s="43"/>
      <c r="OGP4" s="43"/>
      <c r="OGQ4" s="43"/>
      <c r="OGR4" s="43"/>
      <c r="OGS4" s="43"/>
      <c r="OGT4" s="43"/>
      <c r="OGU4" s="43"/>
      <c r="OGV4" s="43"/>
      <c r="OGW4" s="43"/>
      <c r="OGX4" s="43"/>
      <c r="OGY4" s="43"/>
      <c r="OGZ4" s="43"/>
      <c r="OHA4" s="43"/>
      <c r="OHB4" s="43"/>
      <c r="OHC4" s="43"/>
      <c r="OHD4" s="43"/>
      <c r="OHE4" s="43"/>
      <c r="OHF4" s="43"/>
      <c r="OHG4" s="43"/>
      <c r="OHH4" s="43"/>
      <c r="OHI4" s="43"/>
      <c r="OHJ4" s="43"/>
      <c r="OHK4" s="43"/>
      <c r="OHL4" s="43"/>
      <c r="OHM4" s="43"/>
      <c r="OHN4" s="43"/>
      <c r="OHO4" s="43"/>
      <c r="OHP4" s="43"/>
      <c r="OHQ4" s="43"/>
      <c r="OHR4" s="43"/>
      <c r="OHS4" s="43"/>
      <c r="OHT4" s="43"/>
      <c r="OHU4" s="43"/>
      <c r="OHV4" s="43"/>
      <c r="OHW4" s="43"/>
      <c r="OHX4" s="43"/>
      <c r="OHY4" s="43"/>
      <c r="OHZ4" s="43"/>
      <c r="OIA4" s="43"/>
      <c r="OIB4" s="43"/>
      <c r="OIC4" s="43"/>
      <c r="OID4" s="43"/>
      <c r="OIE4" s="43"/>
      <c r="OIF4" s="43"/>
      <c r="OIG4" s="43"/>
      <c r="OIH4" s="43"/>
      <c r="OII4" s="43"/>
      <c r="OIJ4" s="43"/>
      <c r="OIK4" s="43"/>
      <c r="OIL4" s="43"/>
      <c r="OIM4" s="43"/>
      <c r="OIN4" s="43"/>
      <c r="OIO4" s="43"/>
      <c r="OIP4" s="43"/>
      <c r="OIQ4" s="43"/>
      <c r="OIR4" s="43"/>
      <c r="OIS4" s="43"/>
      <c r="OIT4" s="43"/>
      <c r="OIU4" s="43"/>
      <c r="OIV4" s="43"/>
      <c r="OIW4" s="43"/>
      <c r="OIX4" s="43"/>
      <c r="OIY4" s="43"/>
      <c r="OIZ4" s="43"/>
      <c r="OJA4" s="43"/>
      <c r="OJB4" s="43"/>
      <c r="OJC4" s="43"/>
      <c r="OJD4" s="43"/>
      <c r="OJE4" s="43"/>
      <c r="OJF4" s="43"/>
      <c r="OJG4" s="43"/>
      <c r="OJH4" s="43"/>
      <c r="OJI4" s="43"/>
      <c r="OJJ4" s="43"/>
      <c r="OJK4" s="43"/>
      <c r="OJL4" s="43"/>
      <c r="OJM4" s="43"/>
      <c r="OJN4" s="43"/>
      <c r="OJO4" s="43"/>
      <c r="OJP4" s="43"/>
      <c r="OJQ4" s="43"/>
      <c r="OJR4" s="43"/>
      <c r="OJS4" s="43"/>
      <c r="OJT4" s="43"/>
      <c r="OJU4" s="43"/>
      <c r="OJV4" s="43"/>
      <c r="OJW4" s="43"/>
      <c r="OJX4" s="43"/>
      <c r="OJY4" s="43"/>
      <c r="OJZ4" s="43"/>
      <c r="OKA4" s="43"/>
      <c r="OKB4" s="43"/>
      <c r="OKC4" s="43"/>
      <c r="OKD4" s="43"/>
      <c r="OKE4" s="43"/>
      <c r="OKF4" s="43"/>
      <c r="OKG4" s="43"/>
      <c r="OKH4" s="43"/>
      <c r="OKI4" s="43"/>
      <c r="OKJ4" s="43"/>
      <c r="OKK4" s="43"/>
      <c r="OKL4" s="43"/>
      <c r="OKM4" s="43"/>
      <c r="OKN4" s="43"/>
      <c r="OKO4" s="43"/>
      <c r="OKP4" s="43"/>
      <c r="OKQ4" s="43"/>
      <c r="OKR4" s="43"/>
      <c r="OKS4" s="43"/>
      <c r="OKT4" s="43"/>
      <c r="OKU4" s="43"/>
      <c r="OKV4" s="43"/>
      <c r="OKW4" s="43"/>
      <c r="OKX4" s="43"/>
      <c r="OKY4" s="43"/>
      <c r="OKZ4" s="43"/>
      <c r="OLA4" s="43"/>
      <c r="OLB4" s="43"/>
      <c r="OLC4" s="43"/>
      <c r="OLD4" s="43"/>
      <c r="OLE4" s="43"/>
      <c r="OLF4" s="43"/>
      <c r="OLG4" s="43"/>
      <c r="OLH4" s="43"/>
      <c r="OLI4" s="43"/>
      <c r="OLJ4" s="43"/>
      <c r="OLK4" s="43"/>
      <c r="OLL4" s="43"/>
      <c r="OLM4" s="43"/>
      <c r="OLN4" s="43"/>
      <c r="OLO4" s="43"/>
      <c r="OLP4" s="43"/>
      <c r="OLQ4" s="43"/>
      <c r="OLR4" s="43"/>
      <c r="OLS4" s="43"/>
      <c r="OLT4" s="43"/>
      <c r="OLU4" s="43"/>
      <c r="OLV4" s="43"/>
      <c r="OLW4" s="43"/>
      <c r="OLX4" s="43"/>
      <c r="OLY4" s="43"/>
      <c r="OLZ4" s="43"/>
      <c r="OMA4" s="43"/>
      <c r="OMB4" s="43"/>
      <c r="OMC4" s="43"/>
      <c r="OMD4" s="43"/>
      <c r="OME4" s="43"/>
      <c r="OMF4" s="43"/>
      <c r="OMG4" s="43"/>
      <c r="OMH4" s="43"/>
      <c r="OMI4" s="43"/>
      <c r="OMJ4" s="43"/>
      <c r="OMK4" s="43"/>
      <c r="OML4" s="43"/>
      <c r="OMM4" s="43"/>
      <c r="OMN4" s="43"/>
      <c r="OMO4" s="43"/>
      <c r="OMP4" s="43"/>
      <c r="OMQ4" s="43"/>
      <c r="OMR4" s="43"/>
      <c r="OMS4" s="43"/>
      <c r="OMT4" s="43"/>
      <c r="OMU4" s="43"/>
      <c r="OMV4" s="43"/>
      <c r="OMW4" s="43"/>
      <c r="OMX4" s="43"/>
      <c r="OMY4" s="43"/>
      <c r="OMZ4" s="43"/>
      <c r="ONA4" s="43"/>
      <c r="ONB4" s="43"/>
      <c r="ONC4" s="43"/>
      <c r="OND4" s="43"/>
      <c r="ONE4" s="43"/>
      <c r="ONF4" s="43"/>
      <c r="ONG4" s="43"/>
      <c r="ONH4" s="43"/>
      <c r="ONI4" s="43"/>
      <c r="ONJ4" s="43"/>
      <c r="ONK4" s="43"/>
      <c r="ONL4" s="43"/>
      <c r="ONM4" s="43"/>
      <c r="ONN4" s="43"/>
      <c r="ONO4" s="43"/>
      <c r="ONP4" s="43"/>
      <c r="ONQ4" s="43"/>
      <c r="ONR4" s="43"/>
      <c r="ONS4" s="43"/>
      <c r="ONT4" s="43"/>
      <c r="ONU4" s="43"/>
      <c r="ONV4" s="43"/>
      <c r="ONW4" s="43"/>
      <c r="ONX4" s="43"/>
      <c r="ONY4" s="43"/>
      <c r="ONZ4" s="43"/>
      <c r="OOA4" s="43"/>
      <c r="OOB4" s="43"/>
      <c r="OOC4" s="43"/>
      <c r="OOD4" s="43"/>
      <c r="OOE4" s="43"/>
      <c r="OOF4" s="43"/>
      <c r="OOG4" s="43"/>
      <c r="OOH4" s="43"/>
      <c r="OOI4" s="43"/>
      <c r="OOJ4" s="43"/>
      <c r="OOK4" s="43"/>
      <c r="OOL4" s="43"/>
      <c r="OOM4" s="43"/>
      <c r="OON4" s="43"/>
      <c r="OOO4" s="43"/>
      <c r="OOP4" s="43"/>
      <c r="OOQ4" s="43"/>
      <c r="OOR4" s="43"/>
      <c r="OOS4" s="43"/>
      <c r="OOT4" s="43"/>
      <c r="OOU4" s="43"/>
      <c r="OOV4" s="43"/>
      <c r="OOW4" s="43"/>
      <c r="OOX4" s="43"/>
      <c r="OOY4" s="43"/>
      <c r="OOZ4" s="43"/>
      <c r="OPA4" s="43"/>
      <c r="OPB4" s="43"/>
      <c r="OPC4" s="43"/>
      <c r="OPD4" s="43"/>
      <c r="OPE4" s="43"/>
      <c r="OPF4" s="43"/>
      <c r="OPG4" s="43"/>
      <c r="OPH4" s="43"/>
      <c r="OPI4" s="43"/>
      <c r="OPJ4" s="43"/>
      <c r="OPK4" s="43"/>
      <c r="OPL4" s="43"/>
      <c r="OPM4" s="43"/>
      <c r="OPN4" s="43"/>
      <c r="OPO4" s="43"/>
      <c r="OPP4" s="43"/>
      <c r="OPQ4" s="43"/>
      <c r="OPR4" s="43"/>
      <c r="OPS4" s="43"/>
      <c r="OPT4" s="43"/>
      <c r="OPU4" s="43"/>
      <c r="OPV4" s="43"/>
      <c r="OPW4" s="43"/>
      <c r="OPX4" s="43"/>
      <c r="OPY4" s="43"/>
      <c r="OPZ4" s="43"/>
      <c r="OQA4" s="43"/>
      <c r="OQB4" s="43"/>
      <c r="OQC4" s="43"/>
      <c r="OQD4" s="43"/>
      <c r="OQE4" s="43"/>
      <c r="OQF4" s="43"/>
      <c r="OQG4" s="43"/>
      <c r="OQH4" s="43"/>
      <c r="OQI4" s="43"/>
      <c r="OQJ4" s="43"/>
      <c r="OQK4" s="43"/>
      <c r="OQL4" s="43"/>
      <c r="OQM4" s="43"/>
      <c r="OQN4" s="43"/>
      <c r="OQO4" s="43"/>
      <c r="OQP4" s="43"/>
      <c r="OQQ4" s="43"/>
      <c r="OQR4" s="43"/>
      <c r="OQS4" s="43"/>
      <c r="OQT4" s="43"/>
      <c r="OQU4" s="43"/>
      <c r="OQV4" s="43"/>
      <c r="OQW4" s="43"/>
      <c r="OQX4" s="43"/>
      <c r="OQY4" s="43"/>
      <c r="OQZ4" s="43"/>
      <c r="ORA4" s="43"/>
      <c r="ORB4" s="43"/>
      <c r="ORC4" s="43"/>
      <c r="ORD4" s="43"/>
      <c r="ORE4" s="43"/>
      <c r="ORF4" s="43"/>
      <c r="ORG4" s="43"/>
      <c r="ORH4" s="43"/>
      <c r="ORI4" s="43"/>
      <c r="ORJ4" s="43"/>
      <c r="ORK4" s="43"/>
      <c r="ORL4" s="43"/>
      <c r="ORM4" s="43"/>
      <c r="ORN4" s="43"/>
      <c r="ORO4" s="43"/>
      <c r="ORP4" s="43"/>
      <c r="ORQ4" s="43"/>
      <c r="ORR4" s="43"/>
      <c r="ORS4" s="43"/>
      <c r="ORT4" s="43"/>
      <c r="ORU4" s="43"/>
      <c r="ORV4" s="43"/>
      <c r="ORW4" s="43"/>
      <c r="ORX4" s="43"/>
      <c r="ORY4" s="43"/>
      <c r="ORZ4" s="43"/>
      <c r="OSA4" s="43"/>
      <c r="OSB4" s="43"/>
      <c r="OSC4" s="43"/>
      <c r="OSD4" s="43"/>
      <c r="OSE4" s="43"/>
      <c r="OSF4" s="43"/>
      <c r="OSG4" s="43"/>
      <c r="OSH4" s="43"/>
      <c r="OSI4" s="43"/>
      <c r="OSJ4" s="43"/>
      <c r="OSK4" s="43"/>
      <c r="OSL4" s="43"/>
      <c r="OSM4" s="43"/>
      <c r="OSN4" s="43"/>
      <c r="OSO4" s="43"/>
      <c r="OSP4" s="43"/>
      <c r="OSQ4" s="43"/>
      <c r="OSR4" s="43"/>
      <c r="OSS4" s="43"/>
      <c r="OST4" s="43"/>
      <c r="OSU4" s="43"/>
      <c r="OSV4" s="43"/>
      <c r="OSW4" s="43"/>
      <c r="OSX4" s="43"/>
      <c r="OSY4" s="43"/>
      <c r="OSZ4" s="43"/>
      <c r="OTA4" s="43"/>
      <c r="OTB4" s="43"/>
      <c r="OTC4" s="43"/>
      <c r="OTD4" s="43"/>
      <c r="OTE4" s="43"/>
      <c r="OTF4" s="43"/>
      <c r="OTG4" s="43"/>
      <c r="OTH4" s="43"/>
      <c r="OTI4" s="43"/>
      <c r="OTJ4" s="43"/>
      <c r="OTK4" s="43"/>
      <c r="OTL4" s="43"/>
      <c r="OTM4" s="43"/>
      <c r="OTN4" s="43"/>
      <c r="OTO4" s="43"/>
      <c r="OTP4" s="43"/>
      <c r="OTQ4" s="43"/>
      <c r="OTR4" s="43"/>
      <c r="OTS4" s="43"/>
      <c r="OTT4" s="43"/>
      <c r="OTU4" s="43"/>
      <c r="OTV4" s="43"/>
      <c r="OTW4" s="43"/>
      <c r="OTX4" s="43"/>
      <c r="OTY4" s="43"/>
      <c r="OTZ4" s="43"/>
      <c r="OUA4" s="43"/>
      <c r="OUB4" s="43"/>
      <c r="OUC4" s="43"/>
      <c r="OUD4" s="43"/>
      <c r="OUE4" s="43"/>
      <c r="OUF4" s="43"/>
      <c r="OUG4" s="43"/>
      <c r="OUH4" s="43"/>
      <c r="OUI4" s="43"/>
      <c r="OUJ4" s="43"/>
      <c r="OUK4" s="43"/>
      <c r="OUL4" s="43"/>
      <c r="OUM4" s="43"/>
      <c r="OUN4" s="43"/>
      <c r="OUO4" s="43"/>
      <c r="OUP4" s="43"/>
      <c r="OUQ4" s="43"/>
      <c r="OUR4" s="43"/>
      <c r="OUS4" s="43"/>
      <c r="OUT4" s="43"/>
      <c r="OUU4" s="43"/>
      <c r="OUV4" s="43"/>
      <c r="OUW4" s="43"/>
      <c r="OUX4" s="43"/>
      <c r="OUY4" s="43"/>
      <c r="OUZ4" s="43"/>
      <c r="OVA4" s="43"/>
      <c r="OVB4" s="43"/>
      <c r="OVC4" s="43"/>
      <c r="OVD4" s="43"/>
      <c r="OVE4" s="43"/>
      <c r="OVF4" s="43"/>
      <c r="OVG4" s="43"/>
      <c r="OVH4" s="43"/>
      <c r="OVI4" s="43"/>
      <c r="OVJ4" s="43"/>
      <c r="OVK4" s="43"/>
      <c r="OVL4" s="43"/>
      <c r="OVM4" s="43"/>
      <c r="OVN4" s="43"/>
      <c r="OVO4" s="43"/>
      <c r="OVP4" s="43"/>
      <c r="OVQ4" s="43"/>
      <c r="OVR4" s="43"/>
      <c r="OVS4" s="43"/>
      <c r="OVT4" s="43"/>
      <c r="OVU4" s="43"/>
      <c r="OVV4" s="43"/>
      <c r="OVW4" s="43"/>
      <c r="OVX4" s="43"/>
      <c r="OVY4" s="43"/>
      <c r="OVZ4" s="43"/>
      <c r="OWA4" s="43"/>
      <c r="OWB4" s="43"/>
      <c r="OWC4" s="43"/>
      <c r="OWD4" s="43"/>
      <c r="OWE4" s="43"/>
      <c r="OWF4" s="43"/>
      <c r="OWG4" s="43"/>
      <c r="OWH4" s="43"/>
      <c r="OWI4" s="43"/>
      <c r="OWJ4" s="43"/>
      <c r="OWK4" s="43"/>
      <c r="OWL4" s="43"/>
      <c r="OWM4" s="43"/>
      <c r="OWN4" s="43"/>
      <c r="OWO4" s="43"/>
      <c r="OWP4" s="43"/>
      <c r="OWQ4" s="43"/>
      <c r="OWR4" s="43"/>
      <c r="OWS4" s="43"/>
      <c r="OWT4" s="43"/>
      <c r="OWU4" s="43"/>
      <c r="OWV4" s="43"/>
      <c r="OWW4" s="43"/>
      <c r="OWX4" s="43"/>
      <c r="OWY4" s="43"/>
      <c r="OWZ4" s="43"/>
      <c r="OXA4" s="43"/>
      <c r="OXB4" s="43"/>
      <c r="OXC4" s="43"/>
      <c r="OXD4" s="43"/>
      <c r="OXE4" s="43"/>
      <c r="OXF4" s="43"/>
      <c r="OXG4" s="43"/>
      <c r="OXH4" s="43"/>
      <c r="OXI4" s="43"/>
      <c r="OXJ4" s="43"/>
      <c r="OXK4" s="43"/>
      <c r="OXL4" s="43"/>
      <c r="OXM4" s="43"/>
      <c r="OXN4" s="43"/>
      <c r="OXO4" s="43"/>
      <c r="OXP4" s="43"/>
      <c r="OXQ4" s="43"/>
      <c r="OXR4" s="43"/>
      <c r="OXS4" s="43"/>
      <c r="OXT4" s="43"/>
      <c r="OXU4" s="43"/>
      <c r="OXV4" s="43"/>
      <c r="OXW4" s="43"/>
      <c r="OXX4" s="43"/>
      <c r="OXY4" s="43"/>
      <c r="OXZ4" s="43"/>
      <c r="OYA4" s="43"/>
      <c r="OYB4" s="43"/>
      <c r="OYC4" s="43"/>
      <c r="OYD4" s="43"/>
      <c r="OYE4" s="43"/>
      <c r="OYF4" s="43"/>
      <c r="OYG4" s="43"/>
      <c r="OYH4" s="43"/>
      <c r="OYI4" s="43"/>
      <c r="OYJ4" s="43"/>
      <c r="OYK4" s="43"/>
      <c r="OYL4" s="43"/>
      <c r="OYM4" s="43"/>
      <c r="OYN4" s="43"/>
      <c r="OYO4" s="43"/>
      <c r="OYP4" s="43"/>
      <c r="OYQ4" s="43"/>
      <c r="OYR4" s="43"/>
      <c r="OYS4" s="43"/>
      <c r="OYT4" s="43"/>
      <c r="OYU4" s="43"/>
      <c r="OYV4" s="43"/>
      <c r="OYW4" s="43"/>
      <c r="OYX4" s="43"/>
      <c r="OYY4" s="43"/>
      <c r="OYZ4" s="43"/>
      <c r="OZA4" s="43"/>
      <c r="OZB4" s="43"/>
      <c r="OZC4" s="43"/>
      <c r="OZD4" s="43"/>
      <c r="OZE4" s="43"/>
      <c r="OZF4" s="43"/>
      <c r="OZG4" s="43"/>
      <c r="OZH4" s="43"/>
      <c r="OZI4" s="43"/>
      <c r="OZJ4" s="43"/>
      <c r="OZK4" s="43"/>
      <c r="OZL4" s="43"/>
      <c r="OZM4" s="43"/>
      <c r="OZN4" s="43"/>
      <c r="OZO4" s="43"/>
      <c r="OZP4" s="43"/>
      <c r="OZQ4" s="43"/>
      <c r="OZR4" s="43"/>
      <c r="OZS4" s="43"/>
      <c r="OZT4" s="43"/>
      <c r="OZU4" s="43"/>
      <c r="OZV4" s="43"/>
      <c r="OZW4" s="43"/>
      <c r="OZX4" s="43"/>
      <c r="OZY4" s="43"/>
      <c r="OZZ4" s="43"/>
      <c r="PAA4" s="43"/>
      <c r="PAB4" s="43"/>
      <c r="PAC4" s="43"/>
      <c r="PAD4" s="43"/>
      <c r="PAE4" s="43"/>
      <c r="PAF4" s="43"/>
      <c r="PAG4" s="43"/>
      <c r="PAH4" s="43"/>
      <c r="PAI4" s="43"/>
      <c r="PAJ4" s="43"/>
      <c r="PAK4" s="43"/>
      <c r="PAL4" s="43"/>
      <c r="PAM4" s="43"/>
      <c r="PAN4" s="43"/>
      <c r="PAO4" s="43"/>
      <c r="PAP4" s="43"/>
      <c r="PAQ4" s="43"/>
      <c r="PAR4" s="43"/>
      <c r="PAS4" s="43"/>
      <c r="PAT4" s="43"/>
      <c r="PAU4" s="43"/>
      <c r="PAV4" s="43"/>
      <c r="PAW4" s="43"/>
      <c r="PAX4" s="43"/>
      <c r="PAY4" s="43"/>
      <c r="PAZ4" s="43"/>
      <c r="PBA4" s="43"/>
      <c r="PBB4" s="43"/>
      <c r="PBC4" s="43"/>
      <c r="PBD4" s="43"/>
      <c r="PBE4" s="43"/>
      <c r="PBF4" s="43"/>
      <c r="PBG4" s="43"/>
      <c r="PBH4" s="43"/>
      <c r="PBI4" s="43"/>
      <c r="PBJ4" s="43"/>
      <c r="PBK4" s="43"/>
      <c r="PBL4" s="43"/>
      <c r="PBM4" s="43"/>
      <c r="PBN4" s="43"/>
      <c r="PBO4" s="43"/>
      <c r="PBP4" s="43"/>
      <c r="PBQ4" s="43"/>
      <c r="PBR4" s="43"/>
      <c r="PBS4" s="43"/>
      <c r="PBT4" s="43"/>
      <c r="PBU4" s="43"/>
      <c r="PBV4" s="43"/>
      <c r="PBW4" s="43"/>
      <c r="PBX4" s="43"/>
      <c r="PBY4" s="43"/>
      <c r="PBZ4" s="43"/>
      <c r="PCA4" s="43"/>
      <c r="PCB4" s="43"/>
      <c r="PCC4" s="43"/>
      <c r="PCD4" s="43"/>
      <c r="PCE4" s="43"/>
      <c r="PCF4" s="43"/>
      <c r="PCG4" s="43"/>
      <c r="PCH4" s="43"/>
      <c r="PCI4" s="43"/>
      <c r="PCJ4" s="43"/>
      <c r="PCK4" s="43"/>
      <c r="PCL4" s="43"/>
      <c r="PCM4" s="43"/>
      <c r="PCN4" s="43"/>
      <c r="PCO4" s="43"/>
      <c r="PCP4" s="43"/>
      <c r="PCQ4" s="43"/>
      <c r="PCR4" s="43"/>
      <c r="PCS4" s="43"/>
      <c r="PCT4" s="43"/>
      <c r="PCU4" s="43"/>
      <c r="PCV4" s="43"/>
      <c r="PCW4" s="43"/>
      <c r="PCX4" s="43"/>
      <c r="PCY4" s="43"/>
      <c r="PCZ4" s="43"/>
      <c r="PDA4" s="43"/>
      <c r="PDB4" s="43"/>
      <c r="PDC4" s="43"/>
      <c r="PDD4" s="43"/>
      <c r="PDE4" s="43"/>
      <c r="PDF4" s="43"/>
      <c r="PDG4" s="43"/>
      <c r="PDH4" s="43"/>
      <c r="PDI4" s="43"/>
      <c r="PDJ4" s="43"/>
      <c r="PDK4" s="43"/>
      <c r="PDL4" s="43"/>
      <c r="PDM4" s="43"/>
      <c r="PDN4" s="43"/>
      <c r="PDO4" s="43"/>
      <c r="PDP4" s="43"/>
      <c r="PDQ4" s="43"/>
      <c r="PDR4" s="43"/>
      <c r="PDS4" s="43"/>
      <c r="PDT4" s="43"/>
      <c r="PDU4" s="43"/>
      <c r="PDV4" s="43"/>
      <c r="PDW4" s="43"/>
      <c r="PDX4" s="43"/>
      <c r="PDY4" s="43"/>
      <c r="PDZ4" s="43"/>
      <c r="PEA4" s="43"/>
      <c r="PEB4" s="43"/>
      <c r="PEC4" s="43"/>
      <c r="PED4" s="43"/>
      <c r="PEE4" s="43"/>
      <c r="PEF4" s="43"/>
      <c r="PEG4" s="43"/>
      <c r="PEH4" s="43"/>
      <c r="PEI4" s="43"/>
      <c r="PEJ4" s="43"/>
      <c r="PEK4" s="43"/>
      <c r="PEL4" s="43"/>
      <c r="PEM4" s="43"/>
      <c r="PEN4" s="43"/>
      <c r="PEO4" s="43"/>
      <c r="PEP4" s="43"/>
      <c r="PEQ4" s="43"/>
      <c r="PER4" s="43"/>
      <c r="PES4" s="43"/>
      <c r="PET4" s="43"/>
      <c r="PEU4" s="43"/>
      <c r="PEV4" s="43"/>
      <c r="PEW4" s="43"/>
      <c r="PEX4" s="43"/>
      <c r="PEY4" s="43"/>
      <c r="PEZ4" s="43"/>
      <c r="PFA4" s="43"/>
      <c r="PFB4" s="43"/>
      <c r="PFC4" s="43"/>
      <c r="PFD4" s="43"/>
      <c r="PFE4" s="43"/>
      <c r="PFF4" s="43"/>
      <c r="PFG4" s="43"/>
      <c r="PFH4" s="43"/>
      <c r="PFI4" s="43"/>
      <c r="PFJ4" s="43"/>
      <c r="PFK4" s="43"/>
      <c r="PFL4" s="43"/>
      <c r="PFM4" s="43"/>
      <c r="PFN4" s="43"/>
      <c r="PFO4" s="43"/>
      <c r="PFP4" s="43"/>
      <c r="PFQ4" s="43"/>
      <c r="PFR4" s="43"/>
      <c r="PFS4" s="43"/>
      <c r="PFT4" s="43"/>
      <c r="PFU4" s="43"/>
      <c r="PFV4" s="43"/>
      <c r="PFW4" s="43"/>
      <c r="PFX4" s="43"/>
      <c r="PFY4" s="43"/>
      <c r="PFZ4" s="43"/>
      <c r="PGA4" s="43"/>
      <c r="PGB4" s="43"/>
      <c r="PGC4" s="43"/>
      <c r="PGD4" s="43"/>
      <c r="PGE4" s="43"/>
      <c r="PGF4" s="43"/>
      <c r="PGG4" s="43"/>
      <c r="PGH4" s="43"/>
      <c r="PGI4" s="43"/>
      <c r="PGJ4" s="43"/>
      <c r="PGK4" s="43"/>
      <c r="PGL4" s="43"/>
      <c r="PGM4" s="43"/>
      <c r="PGN4" s="43"/>
      <c r="PGO4" s="43"/>
      <c r="PGP4" s="43"/>
      <c r="PGQ4" s="43"/>
      <c r="PGR4" s="43"/>
      <c r="PGS4" s="43"/>
      <c r="PGT4" s="43"/>
      <c r="PGU4" s="43"/>
      <c r="PGV4" s="43"/>
      <c r="PGW4" s="43"/>
      <c r="PGX4" s="43"/>
      <c r="PGY4" s="43"/>
      <c r="PGZ4" s="43"/>
      <c r="PHA4" s="43"/>
      <c r="PHB4" s="43"/>
      <c r="PHC4" s="43"/>
      <c r="PHD4" s="43"/>
      <c r="PHE4" s="43"/>
      <c r="PHF4" s="43"/>
      <c r="PHG4" s="43"/>
      <c r="PHH4" s="43"/>
      <c r="PHI4" s="43"/>
      <c r="PHJ4" s="43"/>
      <c r="PHK4" s="43"/>
      <c r="PHL4" s="43"/>
      <c r="PHM4" s="43"/>
      <c r="PHN4" s="43"/>
      <c r="PHO4" s="43"/>
      <c r="PHP4" s="43"/>
      <c r="PHQ4" s="43"/>
      <c r="PHR4" s="43"/>
      <c r="PHS4" s="43"/>
      <c r="PHT4" s="43"/>
      <c r="PHU4" s="43"/>
      <c r="PHV4" s="43"/>
      <c r="PHW4" s="43"/>
      <c r="PHX4" s="43"/>
      <c r="PHY4" s="43"/>
      <c r="PHZ4" s="43"/>
      <c r="PIA4" s="43"/>
      <c r="PIB4" s="43"/>
      <c r="PIC4" s="43"/>
      <c r="PID4" s="43"/>
      <c r="PIE4" s="43"/>
      <c r="PIF4" s="43"/>
      <c r="PIG4" s="43"/>
      <c r="PIH4" s="43"/>
      <c r="PII4" s="43"/>
      <c r="PIJ4" s="43"/>
      <c r="PIK4" s="43"/>
      <c r="PIL4" s="43"/>
      <c r="PIM4" s="43"/>
      <c r="PIN4" s="43"/>
      <c r="PIO4" s="43"/>
      <c r="PIP4" s="43"/>
      <c r="PIQ4" s="43"/>
      <c r="PIR4" s="43"/>
      <c r="PIS4" s="43"/>
      <c r="PIT4" s="43"/>
      <c r="PIU4" s="43"/>
      <c r="PIV4" s="43"/>
      <c r="PIW4" s="43"/>
      <c r="PIX4" s="43"/>
      <c r="PIY4" s="43"/>
      <c r="PIZ4" s="43"/>
      <c r="PJA4" s="43"/>
      <c r="PJB4" s="43"/>
      <c r="PJC4" s="43"/>
      <c r="PJD4" s="43"/>
      <c r="PJE4" s="43"/>
      <c r="PJF4" s="43"/>
      <c r="PJG4" s="43"/>
      <c r="PJH4" s="43"/>
      <c r="PJI4" s="43"/>
      <c r="PJJ4" s="43"/>
      <c r="PJK4" s="43"/>
      <c r="PJL4" s="43"/>
      <c r="PJM4" s="43"/>
      <c r="PJN4" s="43"/>
      <c r="PJO4" s="43"/>
      <c r="PJP4" s="43"/>
      <c r="PJQ4" s="43"/>
      <c r="PJR4" s="43"/>
      <c r="PJS4" s="43"/>
      <c r="PJT4" s="43"/>
      <c r="PJU4" s="43"/>
      <c r="PJV4" s="43"/>
      <c r="PJW4" s="43"/>
      <c r="PJX4" s="43"/>
      <c r="PJY4" s="43"/>
      <c r="PJZ4" s="43"/>
      <c r="PKA4" s="43"/>
      <c r="PKB4" s="43"/>
      <c r="PKC4" s="43"/>
      <c r="PKD4" s="43"/>
      <c r="PKE4" s="43"/>
      <c r="PKF4" s="43"/>
      <c r="PKG4" s="43"/>
      <c r="PKH4" s="43"/>
      <c r="PKI4" s="43"/>
      <c r="PKJ4" s="43"/>
      <c r="PKK4" s="43"/>
      <c r="PKL4" s="43"/>
      <c r="PKM4" s="43"/>
      <c r="PKN4" s="43"/>
      <c r="PKO4" s="43"/>
      <c r="PKP4" s="43"/>
      <c r="PKQ4" s="43"/>
      <c r="PKR4" s="43"/>
      <c r="PKS4" s="43"/>
      <c r="PKT4" s="43"/>
      <c r="PKU4" s="43"/>
      <c r="PKV4" s="43"/>
      <c r="PKW4" s="43"/>
      <c r="PKX4" s="43"/>
      <c r="PKY4" s="43"/>
      <c r="PKZ4" s="43"/>
      <c r="PLA4" s="43"/>
      <c r="PLB4" s="43"/>
      <c r="PLC4" s="43"/>
      <c r="PLD4" s="43"/>
      <c r="PLE4" s="43"/>
      <c r="PLF4" s="43"/>
      <c r="PLG4" s="43"/>
      <c r="PLH4" s="43"/>
      <c r="PLI4" s="43"/>
      <c r="PLJ4" s="43"/>
      <c r="PLK4" s="43"/>
      <c r="PLL4" s="43"/>
      <c r="PLM4" s="43"/>
      <c r="PLN4" s="43"/>
      <c r="PLO4" s="43"/>
      <c r="PLP4" s="43"/>
      <c r="PLQ4" s="43"/>
      <c r="PLR4" s="43"/>
      <c r="PLS4" s="43"/>
      <c r="PLT4" s="43"/>
      <c r="PLU4" s="43"/>
      <c r="PLV4" s="43"/>
      <c r="PLW4" s="43"/>
      <c r="PLX4" s="43"/>
      <c r="PLY4" s="43"/>
      <c r="PLZ4" s="43"/>
      <c r="PMA4" s="43"/>
      <c r="PMB4" s="43"/>
      <c r="PMC4" s="43"/>
      <c r="PMD4" s="43"/>
      <c r="PME4" s="43"/>
      <c r="PMF4" s="43"/>
      <c r="PMG4" s="43"/>
      <c r="PMH4" s="43"/>
      <c r="PMI4" s="43"/>
      <c r="PMJ4" s="43"/>
      <c r="PMK4" s="43"/>
      <c r="PML4" s="43"/>
      <c r="PMM4" s="43"/>
      <c r="PMN4" s="43"/>
      <c r="PMO4" s="43"/>
      <c r="PMP4" s="43"/>
      <c r="PMQ4" s="43"/>
      <c r="PMR4" s="43"/>
      <c r="PMS4" s="43"/>
      <c r="PMT4" s="43"/>
      <c r="PMU4" s="43"/>
      <c r="PMV4" s="43"/>
      <c r="PMW4" s="43"/>
      <c r="PMX4" s="43"/>
      <c r="PMY4" s="43"/>
      <c r="PMZ4" s="43"/>
      <c r="PNA4" s="43"/>
      <c r="PNB4" s="43"/>
      <c r="PNC4" s="43"/>
      <c r="PND4" s="43"/>
      <c r="PNE4" s="43"/>
      <c r="PNF4" s="43"/>
      <c r="PNG4" s="43"/>
      <c r="PNH4" s="43"/>
      <c r="PNI4" s="43"/>
      <c r="PNJ4" s="43"/>
      <c r="PNK4" s="43"/>
      <c r="PNL4" s="43"/>
      <c r="PNM4" s="43"/>
      <c r="PNN4" s="43"/>
      <c r="PNO4" s="43"/>
      <c r="PNP4" s="43"/>
      <c r="PNQ4" s="43"/>
      <c r="PNR4" s="43"/>
      <c r="PNS4" s="43"/>
      <c r="PNT4" s="43"/>
      <c r="PNU4" s="43"/>
      <c r="PNV4" s="43"/>
      <c r="PNW4" s="43"/>
      <c r="PNX4" s="43"/>
      <c r="PNY4" s="43"/>
      <c r="PNZ4" s="43"/>
      <c r="POA4" s="43"/>
      <c r="POB4" s="43"/>
      <c r="POC4" s="43"/>
      <c r="POD4" s="43"/>
      <c r="POE4" s="43"/>
      <c r="POF4" s="43"/>
      <c r="POG4" s="43"/>
      <c r="POH4" s="43"/>
      <c r="POI4" s="43"/>
      <c r="POJ4" s="43"/>
      <c r="POK4" s="43"/>
      <c r="POL4" s="43"/>
      <c r="POM4" s="43"/>
      <c r="PON4" s="43"/>
      <c r="POO4" s="43"/>
      <c r="POP4" s="43"/>
      <c r="POQ4" s="43"/>
      <c r="POR4" s="43"/>
      <c r="POS4" s="43"/>
      <c r="POT4" s="43"/>
      <c r="POU4" s="43"/>
      <c r="POV4" s="43"/>
      <c r="POW4" s="43"/>
      <c r="POX4" s="43"/>
      <c r="POY4" s="43"/>
      <c r="POZ4" s="43"/>
      <c r="PPA4" s="43"/>
      <c r="PPB4" s="43"/>
      <c r="PPC4" s="43"/>
      <c r="PPD4" s="43"/>
      <c r="PPE4" s="43"/>
      <c r="PPF4" s="43"/>
      <c r="PPG4" s="43"/>
      <c r="PPH4" s="43"/>
      <c r="PPI4" s="43"/>
      <c r="PPJ4" s="43"/>
      <c r="PPK4" s="43"/>
      <c r="PPL4" s="43"/>
      <c r="PPM4" s="43"/>
      <c r="PPN4" s="43"/>
      <c r="PPO4" s="43"/>
      <c r="PPP4" s="43"/>
      <c r="PPQ4" s="43"/>
      <c r="PPR4" s="43"/>
      <c r="PPS4" s="43"/>
      <c r="PPT4" s="43"/>
      <c r="PPU4" s="43"/>
      <c r="PPV4" s="43"/>
      <c r="PPW4" s="43"/>
      <c r="PPX4" s="43"/>
      <c r="PPY4" s="43"/>
      <c r="PPZ4" s="43"/>
      <c r="PQA4" s="43"/>
      <c r="PQB4" s="43"/>
      <c r="PQC4" s="43"/>
      <c r="PQD4" s="43"/>
      <c r="PQE4" s="43"/>
      <c r="PQF4" s="43"/>
      <c r="PQG4" s="43"/>
      <c r="PQH4" s="43"/>
      <c r="PQI4" s="43"/>
      <c r="PQJ4" s="43"/>
      <c r="PQK4" s="43"/>
      <c r="PQL4" s="43"/>
      <c r="PQM4" s="43"/>
      <c r="PQN4" s="43"/>
      <c r="PQO4" s="43"/>
      <c r="PQP4" s="43"/>
      <c r="PQQ4" s="43"/>
      <c r="PQR4" s="43"/>
      <c r="PQS4" s="43"/>
      <c r="PQT4" s="43"/>
      <c r="PQU4" s="43"/>
      <c r="PQV4" s="43"/>
      <c r="PQW4" s="43"/>
      <c r="PQX4" s="43"/>
      <c r="PQY4" s="43"/>
      <c r="PQZ4" s="43"/>
      <c r="PRA4" s="43"/>
      <c r="PRB4" s="43"/>
      <c r="PRC4" s="43"/>
      <c r="PRD4" s="43"/>
      <c r="PRE4" s="43"/>
      <c r="PRF4" s="43"/>
      <c r="PRG4" s="43"/>
      <c r="PRH4" s="43"/>
      <c r="PRI4" s="43"/>
      <c r="PRJ4" s="43"/>
      <c r="PRK4" s="43"/>
      <c r="PRL4" s="43"/>
      <c r="PRM4" s="43"/>
      <c r="PRN4" s="43"/>
      <c r="PRO4" s="43"/>
      <c r="PRP4" s="43"/>
      <c r="PRQ4" s="43"/>
      <c r="PRR4" s="43"/>
      <c r="PRS4" s="43"/>
      <c r="PRT4" s="43"/>
      <c r="PRU4" s="43"/>
      <c r="PRV4" s="43"/>
      <c r="PRW4" s="43"/>
      <c r="PRX4" s="43"/>
      <c r="PRY4" s="43"/>
      <c r="PRZ4" s="43"/>
      <c r="PSA4" s="43"/>
      <c r="PSB4" s="43"/>
      <c r="PSC4" s="43"/>
      <c r="PSD4" s="43"/>
      <c r="PSE4" s="43"/>
      <c r="PSF4" s="43"/>
      <c r="PSG4" s="43"/>
      <c r="PSH4" s="43"/>
      <c r="PSI4" s="43"/>
      <c r="PSJ4" s="43"/>
      <c r="PSK4" s="43"/>
      <c r="PSL4" s="43"/>
      <c r="PSM4" s="43"/>
      <c r="PSN4" s="43"/>
      <c r="PSO4" s="43"/>
      <c r="PSP4" s="43"/>
      <c r="PSQ4" s="43"/>
      <c r="PSR4" s="43"/>
      <c r="PSS4" s="43"/>
      <c r="PST4" s="43"/>
      <c r="PSU4" s="43"/>
      <c r="PSV4" s="43"/>
      <c r="PSW4" s="43"/>
      <c r="PSX4" s="43"/>
      <c r="PSY4" s="43"/>
      <c r="PSZ4" s="43"/>
      <c r="PTA4" s="43"/>
      <c r="PTB4" s="43"/>
      <c r="PTC4" s="43"/>
      <c r="PTD4" s="43"/>
      <c r="PTE4" s="43"/>
      <c r="PTF4" s="43"/>
      <c r="PTG4" s="43"/>
      <c r="PTH4" s="43"/>
      <c r="PTI4" s="43"/>
      <c r="PTJ4" s="43"/>
      <c r="PTK4" s="43"/>
      <c r="PTL4" s="43"/>
      <c r="PTM4" s="43"/>
      <c r="PTN4" s="43"/>
      <c r="PTO4" s="43"/>
      <c r="PTP4" s="43"/>
      <c r="PTQ4" s="43"/>
      <c r="PTR4" s="43"/>
      <c r="PTS4" s="43"/>
      <c r="PTT4" s="43"/>
      <c r="PTU4" s="43"/>
      <c r="PTV4" s="43"/>
      <c r="PTW4" s="43"/>
      <c r="PTX4" s="43"/>
      <c r="PTY4" s="43"/>
      <c r="PTZ4" s="43"/>
      <c r="PUA4" s="43"/>
      <c r="PUB4" s="43"/>
      <c r="PUC4" s="43"/>
      <c r="PUD4" s="43"/>
      <c r="PUE4" s="43"/>
      <c r="PUF4" s="43"/>
      <c r="PUG4" s="43"/>
      <c r="PUH4" s="43"/>
      <c r="PUI4" s="43"/>
      <c r="PUJ4" s="43"/>
      <c r="PUK4" s="43"/>
      <c r="PUL4" s="43"/>
      <c r="PUM4" s="43"/>
      <c r="PUN4" s="43"/>
      <c r="PUO4" s="43"/>
      <c r="PUP4" s="43"/>
      <c r="PUQ4" s="43"/>
      <c r="PUR4" s="43"/>
      <c r="PUS4" s="43"/>
      <c r="PUT4" s="43"/>
      <c r="PUU4" s="43"/>
      <c r="PUV4" s="43"/>
      <c r="PUW4" s="43"/>
      <c r="PUX4" s="43"/>
      <c r="PUY4" s="43"/>
      <c r="PUZ4" s="43"/>
      <c r="PVA4" s="43"/>
      <c r="PVB4" s="43"/>
      <c r="PVC4" s="43"/>
      <c r="PVD4" s="43"/>
      <c r="PVE4" s="43"/>
      <c r="PVF4" s="43"/>
      <c r="PVG4" s="43"/>
      <c r="PVH4" s="43"/>
      <c r="PVI4" s="43"/>
      <c r="PVJ4" s="43"/>
      <c r="PVK4" s="43"/>
      <c r="PVL4" s="43"/>
      <c r="PVM4" s="43"/>
      <c r="PVN4" s="43"/>
      <c r="PVO4" s="43"/>
      <c r="PVP4" s="43"/>
      <c r="PVQ4" s="43"/>
      <c r="PVR4" s="43"/>
      <c r="PVS4" s="43"/>
      <c r="PVT4" s="43"/>
      <c r="PVU4" s="43"/>
      <c r="PVV4" s="43"/>
      <c r="PVW4" s="43"/>
      <c r="PVX4" s="43"/>
      <c r="PVY4" s="43"/>
      <c r="PVZ4" s="43"/>
      <c r="PWA4" s="43"/>
      <c r="PWB4" s="43"/>
      <c r="PWC4" s="43"/>
      <c r="PWD4" s="43"/>
      <c r="PWE4" s="43"/>
      <c r="PWF4" s="43"/>
      <c r="PWG4" s="43"/>
      <c r="PWH4" s="43"/>
      <c r="PWI4" s="43"/>
      <c r="PWJ4" s="43"/>
      <c r="PWK4" s="43"/>
      <c r="PWL4" s="43"/>
      <c r="PWM4" s="43"/>
      <c r="PWN4" s="43"/>
      <c r="PWO4" s="43"/>
      <c r="PWP4" s="43"/>
      <c r="PWQ4" s="43"/>
      <c r="PWR4" s="43"/>
      <c r="PWS4" s="43"/>
      <c r="PWT4" s="43"/>
      <c r="PWU4" s="43"/>
      <c r="PWV4" s="43"/>
      <c r="PWW4" s="43"/>
      <c r="PWX4" s="43"/>
      <c r="PWY4" s="43"/>
      <c r="PWZ4" s="43"/>
      <c r="PXA4" s="43"/>
      <c r="PXB4" s="43"/>
      <c r="PXC4" s="43"/>
      <c r="PXD4" s="43"/>
      <c r="PXE4" s="43"/>
      <c r="PXF4" s="43"/>
      <c r="PXG4" s="43"/>
      <c r="PXH4" s="43"/>
      <c r="PXI4" s="43"/>
      <c r="PXJ4" s="43"/>
      <c r="PXK4" s="43"/>
      <c r="PXL4" s="43"/>
      <c r="PXM4" s="43"/>
      <c r="PXN4" s="43"/>
      <c r="PXO4" s="43"/>
      <c r="PXP4" s="43"/>
      <c r="PXQ4" s="43"/>
      <c r="PXR4" s="43"/>
      <c r="PXS4" s="43"/>
      <c r="PXT4" s="43"/>
      <c r="PXU4" s="43"/>
      <c r="PXV4" s="43"/>
      <c r="PXW4" s="43"/>
      <c r="PXX4" s="43"/>
      <c r="PXY4" s="43"/>
      <c r="PXZ4" s="43"/>
      <c r="PYA4" s="43"/>
      <c r="PYB4" s="43"/>
      <c r="PYC4" s="43"/>
      <c r="PYD4" s="43"/>
      <c r="PYE4" s="43"/>
      <c r="PYF4" s="43"/>
      <c r="PYG4" s="43"/>
      <c r="PYH4" s="43"/>
      <c r="PYI4" s="43"/>
      <c r="PYJ4" s="43"/>
      <c r="PYK4" s="43"/>
      <c r="PYL4" s="43"/>
      <c r="PYM4" s="43"/>
      <c r="PYN4" s="43"/>
      <c r="PYO4" s="43"/>
      <c r="PYP4" s="43"/>
      <c r="PYQ4" s="43"/>
      <c r="PYR4" s="43"/>
      <c r="PYS4" s="43"/>
      <c r="PYT4" s="43"/>
      <c r="PYU4" s="43"/>
      <c r="PYV4" s="43"/>
      <c r="PYW4" s="43"/>
      <c r="PYX4" s="43"/>
      <c r="PYY4" s="43"/>
      <c r="PYZ4" s="43"/>
      <c r="PZA4" s="43"/>
      <c r="PZB4" s="43"/>
      <c r="PZC4" s="43"/>
      <c r="PZD4" s="43"/>
      <c r="PZE4" s="43"/>
      <c r="PZF4" s="43"/>
      <c r="PZG4" s="43"/>
      <c r="PZH4" s="43"/>
      <c r="PZI4" s="43"/>
      <c r="PZJ4" s="43"/>
      <c r="PZK4" s="43"/>
      <c r="PZL4" s="43"/>
      <c r="PZM4" s="43"/>
      <c r="PZN4" s="43"/>
      <c r="PZO4" s="43"/>
      <c r="PZP4" s="43"/>
      <c r="PZQ4" s="43"/>
      <c r="PZR4" s="43"/>
      <c r="PZS4" s="43"/>
      <c r="PZT4" s="43"/>
      <c r="PZU4" s="43"/>
      <c r="PZV4" s="43"/>
      <c r="PZW4" s="43"/>
      <c r="PZX4" s="43"/>
      <c r="PZY4" s="43"/>
      <c r="PZZ4" s="43"/>
      <c r="QAA4" s="43"/>
      <c r="QAB4" s="43"/>
      <c r="QAC4" s="43"/>
      <c r="QAD4" s="43"/>
      <c r="QAE4" s="43"/>
      <c r="QAF4" s="43"/>
      <c r="QAG4" s="43"/>
      <c r="QAH4" s="43"/>
      <c r="QAI4" s="43"/>
      <c r="QAJ4" s="43"/>
      <c r="QAK4" s="43"/>
      <c r="QAL4" s="43"/>
      <c r="QAM4" s="43"/>
      <c r="QAN4" s="43"/>
      <c r="QAO4" s="43"/>
      <c r="QAP4" s="43"/>
      <c r="QAQ4" s="43"/>
      <c r="QAR4" s="43"/>
      <c r="QAS4" s="43"/>
      <c r="QAT4" s="43"/>
      <c r="QAU4" s="43"/>
      <c r="QAV4" s="43"/>
      <c r="QAW4" s="43"/>
      <c r="QAX4" s="43"/>
      <c r="QAY4" s="43"/>
      <c r="QAZ4" s="43"/>
      <c r="QBA4" s="43"/>
      <c r="QBB4" s="43"/>
      <c r="QBC4" s="43"/>
      <c r="QBD4" s="43"/>
      <c r="QBE4" s="43"/>
      <c r="QBF4" s="43"/>
      <c r="QBG4" s="43"/>
      <c r="QBH4" s="43"/>
      <c r="QBI4" s="43"/>
      <c r="QBJ4" s="43"/>
      <c r="QBK4" s="43"/>
      <c r="QBL4" s="43"/>
      <c r="QBM4" s="43"/>
      <c r="QBN4" s="43"/>
      <c r="QBO4" s="43"/>
      <c r="QBP4" s="43"/>
      <c r="QBQ4" s="43"/>
      <c r="QBR4" s="43"/>
      <c r="QBS4" s="43"/>
      <c r="QBT4" s="43"/>
      <c r="QBU4" s="43"/>
      <c r="QBV4" s="43"/>
      <c r="QBW4" s="43"/>
      <c r="QBX4" s="43"/>
      <c r="QBY4" s="43"/>
      <c r="QBZ4" s="43"/>
      <c r="QCA4" s="43"/>
      <c r="QCB4" s="43"/>
      <c r="QCC4" s="43"/>
      <c r="QCD4" s="43"/>
      <c r="QCE4" s="43"/>
      <c r="QCF4" s="43"/>
      <c r="QCG4" s="43"/>
      <c r="QCH4" s="43"/>
      <c r="QCI4" s="43"/>
      <c r="QCJ4" s="43"/>
      <c r="QCK4" s="43"/>
      <c r="QCL4" s="43"/>
      <c r="QCM4" s="43"/>
      <c r="QCN4" s="43"/>
      <c r="QCO4" s="43"/>
      <c r="QCP4" s="43"/>
      <c r="QCQ4" s="43"/>
      <c r="QCR4" s="43"/>
      <c r="QCS4" s="43"/>
      <c r="QCT4" s="43"/>
      <c r="QCU4" s="43"/>
      <c r="QCV4" s="43"/>
      <c r="QCW4" s="43"/>
      <c r="QCX4" s="43"/>
      <c r="QCY4" s="43"/>
      <c r="QCZ4" s="43"/>
      <c r="QDA4" s="43"/>
      <c r="QDB4" s="43"/>
      <c r="QDC4" s="43"/>
      <c r="QDD4" s="43"/>
      <c r="QDE4" s="43"/>
      <c r="QDF4" s="43"/>
      <c r="QDG4" s="43"/>
      <c r="QDH4" s="43"/>
      <c r="QDI4" s="43"/>
      <c r="QDJ4" s="43"/>
      <c r="QDK4" s="43"/>
      <c r="QDL4" s="43"/>
      <c r="QDM4" s="43"/>
      <c r="QDN4" s="43"/>
      <c r="QDO4" s="43"/>
      <c r="QDP4" s="43"/>
      <c r="QDQ4" s="43"/>
      <c r="QDR4" s="43"/>
      <c r="QDS4" s="43"/>
      <c r="QDT4" s="43"/>
      <c r="QDU4" s="43"/>
      <c r="QDV4" s="43"/>
      <c r="QDW4" s="43"/>
      <c r="QDX4" s="43"/>
      <c r="QDY4" s="43"/>
      <c r="QDZ4" s="43"/>
      <c r="QEA4" s="43"/>
      <c r="QEB4" s="43"/>
      <c r="QEC4" s="43"/>
      <c r="QED4" s="43"/>
      <c r="QEE4" s="43"/>
      <c r="QEF4" s="43"/>
      <c r="QEG4" s="43"/>
      <c r="QEH4" s="43"/>
      <c r="QEI4" s="43"/>
      <c r="QEJ4" s="43"/>
      <c r="QEK4" s="43"/>
      <c r="QEL4" s="43"/>
      <c r="QEM4" s="43"/>
      <c r="QEN4" s="43"/>
      <c r="QEO4" s="43"/>
      <c r="QEP4" s="43"/>
      <c r="QEQ4" s="43"/>
      <c r="QER4" s="43"/>
      <c r="QES4" s="43"/>
      <c r="QET4" s="43"/>
      <c r="QEU4" s="43"/>
      <c r="QEV4" s="43"/>
      <c r="QEW4" s="43"/>
      <c r="QEX4" s="43"/>
      <c r="QEY4" s="43"/>
      <c r="QEZ4" s="43"/>
      <c r="QFA4" s="43"/>
      <c r="QFB4" s="43"/>
      <c r="QFC4" s="43"/>
      <c r="QFD4" s="43"/>
      <c r="QFE4" s="43"/>
      <c r="QFF4" s="43"/>
      <c r="QFG4" s="43"/>
      <c r="QFH4" s="43"/>
      <c r="QFI4" s="43"/>
      <c r="QFJ4" s="43"/>
      <c r="QFK4" s="43"/>
      <c r="QFL4" s="43"/>
      <c r="QFM4" s="43"/>
      <c r="QFN4" s="43"/>
      <c r="QFO4" s="43"/>
      <c r="QFP4" s="43"/>
      <c r="QFQ4" s="43"/>
      <c r="QFR4" s="43"/>
      <c r="QFS4" s="43"/>
      <c r="QFT4" s="43"/>
      <c r="QFU4" s="43"/>
      <c r="QFV4" s="43"/>
      <c r="QFW4" s="43"/>
      <c r="QFX4" s="43"/>
      <c r="QFY4" s="43"/>
      <c r="QFZ4" s="43"/>
      <c r="QGA4" s="43"/>
      <c r="QGB4" s="43"/>
      <c r="QGC4" s="43"/>
      <c r="QGD4" s="43"/>
      <c r="QGE4" s="43"/>
      <c r="QGF4" s="43"/>
      <c r="QGG4" s="43"/>
      <c r="QGH4" s="43"/>
      <c r="QGI4" s="43"/>
      <c r="QGJ4" s="43"/>
      <c r="QGK4" s="43"/>
      <c r="QGL4" s="43"/>
      <c r="QGM4" s="43"/>
      <c r="QGN4" s="43"/>
      <c r="QGO4" s="43"/>
      <c r="QGP4" s="43"/>
      <c r="QGQ4" s="43"/>
      <c r="QGR4" s="43"/>
      <c r="QGS4" s="43"/>
      <c r="QGT4" s="43"/>
      <c r="QGU4" s="43"/>
      <c r="QGV4" s="43"/>
      <c r="QGW4" s="43"/>
      <c r="QGX4" s="43"/>
      <c r="QGY4" s="43"/>
      <c r="QGZ4" s="43"/>
      <c r="QHA4" s="43"/>
      <c r="QHB4" s="43"/>
      <c r="QHC4" s="43"/>
      <c r="QHD4" s="43"/>
      <c r="QHE4" s="43"/>
      <c r="QHF4" s="43"/>
      <c r="QHG4" s="43"/>
      <c r="QHH4" s="43"/>
      <c r="QHI4" s="43"/>
      <c r="QHJ4" s="43"/>
      <c r="QHK4" s="43"/>
      <c r="QHL4" s="43"/>
      <c r="QHM4" s="43"/>
      <c r="QHN4" s="43"/>
      <c r="QHO4" s="43"/>
      <c r="QHP4" s="43"/>
      <c r="QHQ4" s="43"/>
      <c r="QHR4" s="43"/>
      <c r="QHS4" s="43"/>
      <c r="QHT4" s="43"/>
      <c r="QHU4" s="43"/>
      <c r="QHV4" s="43"/>
      <c r="QHW4" s="43"/>
      <c r="QHX4" s="43"/>
      <c r="QHY4" s="43"/>
      <c r="QHZ4" s="43"/>
      <c r="QIA4" s="43"/>
      <c r="QIB4" s="43"/>
      <c r="QIC4" s="43"/>
      <c r="QID4" s="43"/>
      <c r="QIE4" s="43"/>
      <c r="QIF4" s="43"/>
      <c r="QIG4" s="43"/>
      <c r="QIH4" s="43"/>
      <c r="QII4" s="43"/>
      <c r="QIJ4" s="43"/>
      <c r="QIK4" s="43"/>
      <c r="QIL4" s="43"/>
      <c r="QIM4" s="43"/>
      <c r="QIN4" s="43"/>
      <c r="QIO4" s="43"/>
      <c r="QIP4" s="43"/>
      <c r="QIQ4" s="43"/>
      <c r="QIR4" s="43"/>
      <c r="QIS4" s="43"/>
      <c r="QIT4" s="43"/>
      <c r="QIU4" s="43"/>
      <c r="QIV4" s="43"/>
      <c r="QIW4" s="43"/>
      <c r="QIX4" s="43"/>
      <c r="QIY4" s="43"/>
      <c r="QIZ4" s="43"/>
      <c r="QJA4" s="43"/>
      <c r="QJB4" s="43"/>
      <c r="QJC4" s="43"/>
      <c r="QJD4" s="43"/>
      <c r="QJE4" s="43"/>
      <c r="QJF4" s="43"/>
      <c r="QJG4" s="43"/>
      <c r="QJH4" s="43"/>
      <c r="QJI4" s="43"/>
      <c r="QJJ4" s="43"/>
      <c r="QJK4" s="43"/>
      <c r="QJL4" s="43"/>
      <c r="QJM4" s="43"/>
      <c r="QJN4" s="43"/>
      <c r="QJO4" s="43"/>
      <c r="QJP4" s="43"/>
      <c r="QJQ4" s="43"/>
      <c r="QJR4" s="43"/>
      <c r="QJS4" s="43"/>
      <c r="QJT4" s="43"/>
      <c r="QJU4" s="43"/>
      <c r="QJV4" s="43"/>
      <c r="QJW4" s="43"/>
      <c r="QJX4" s="43"/>
      <c r="QJY4" s="43"/>
      <c r="QJZ4" s="43"/>
      <c r="QKA4" s="43"/>
      <c r="QKB4" s="43"/>
      <c r="QKC4" s="43"/>
      <c r="QKD4" s="43"/>
      <c r="QKE4" s="43"/>
      <c r="QKF4" s="43"/>
      <c r="QKG4" s="43"/>
      <c r="QKH4" s="43"/>
      <c r="QKI4" s="43"/>
      <c r="QKJ4" s="43"/>
      <c r="QKK4" s="43"/>
      <c r="QKL4" s="43"/>
      <c r="QKM4" s="43"/>
      <c r="QKN4" s="43"/>
      <c r="QKO4" s="43"/>
      <c r="QKP4" s="43"/>
      <c r="QKQ4" s="43"/>
      <c r="QKR4" s="43"/>
      <c r="QKS4" s="43"/>
      <c r="QKT4" s="43"/>
      <c r="QKU4" s="43"/>
      <c r="QKV4" s="43"/>
      <c r="QKW4" s="43"/>
      <c r="QKX4" s="43"/>
      <c r="QKY4" s="43"/>
      <c r="QKZ4" s="43"/>
      <c r="QLA4" s="43"/>
      <c r="QLB4" s="43"/>
      <c r="QLC4" s="43"/>
      <c r="QLD4" s="43"/>
      <c r="QLE4" s="43"/>
      <c r="QLF4" s="43"/>
      <c r="QLG4" s="43"/>
      <c r="QLH4" s="43"/>
      <c r="QLI4" s="43"/>
      <c r="QLJ4" s="43"/>
      <c r="QLK4" s="43"/>
      <c r="QLL4" s="43"/>
      <c r="QLM4" s="43"/>
      <c r="QLN4" s="43"/>
      <c r="QLO4" s="43"/>
      <c r="QLP4" s="43"/>
      <c r="QLQ4" s="43"/>
      <c r="QLR4" s="43"/>
      <c r="QLS4" s="43"/>
      <c r="QLT4" s="43"/>
      <c r="QLU4" s="43"/>
      <c r="QLV4" s="43"/>
      <c r="QLW4" s="43"/>
      <c r="QLX4" s="43"/>
      <c r="QLY4" s="43"/>
      <c r="QLZ4" s="43"/>
      <c r="QMA4" s="43"/>
      <c r="QMB4" s="43"/>
      <c r="QMC4" s="43"/>
      <c r="QMD4" s="43"/>
      <c r="QME4" s="43"/>
      <c r="QMF4" s="43"/>
      <c r="QMG4" s="43"/>
      <c r="QMH4" s="43"/>
      <c r="QMI4" s="43"/>
      <c r="QMJ4" s="43"/>
      <c r="QMK4" s="43"/>
      <c r="QML4" s="43"/>
      <c r="QMM4" s="43"/>
      <c r="QMN4" s="43"/>
      <c r="QMO4" s="43"/>
      <c r="QMP4" s="43"/>
      <c r="QMQ4" s="43"/>
      <c r="QMR4" s="43"/>
      <c r="QMS4" s="43"/>
      <c r="QMT4" s="43"/>
      <c r="QMU4" s="43"/>
      <c r="QMV4" s="43"/>
      <c r="QMW4" s="43"/>
      <c r="QMX4" s="43"/>
      <c r="QMY4" s="43"/>
      <c r="QMZ4" s="43"/>
      <c r="QNA4" s="43"/>
      <c r="QNB4" s="43"/>
      <c r="QNC4" s="43"/>
      <c r="QND4" s="43"/>
      <c r="QNE4" s="43"/>
      <c r="QNF4" s="43"/>
      <c r="QNG4" s="43"/>
      <c r="QNH4" s="43"/>
      <c r="QNI4" s="43"/>
      <c r="QNJ4" s="43"/>
      <c r="QNK4" s="43"/>
      <c r="QNL4" s="43"/>
      <c r="QNM4" s="43"/>
      <c r="QNN4" s="43"/>
      <c r="QNO4" s="43"/>
      <c r="QNP4" s="43"/>
      <c r="QNQ4" s="43"/>
      <c r="QNR4" s="43"/>
      <c r="QNS4" s="43"/>
      <c r="QNT4" s="43"/>
      <c r="QNU4" s="43"/>
      <c r="QNV4" s="43"/>
      <c r="QNW4" s="43"/>
      <c r="QNX4" s="43"/>
      <c r="QNY4" s="43"/>
      <c r="QNZ4" s="43"/>
      <c r="QOA4" s="43"/>
      <c r="QOB4" s="43"/>
      <c r="QOC4" s="43"/>
      <c r="QOD4" s="43"/>
      <c r="QOE4" s="43"/>
      <c r="QOF4" s="43"/>
      <c r="QOG4" s="43"/>
      <c r="QOH4" s="43"/>
      <c r="QOI4" s="43"/>
      <c r="QOJ4" s="43"/>
      <c r="QOK4" s="43"/>
      <c r="QOL4" s="43"/>
      <c r="QOM4" s="43"/>
      <c r="QON4" s="43"/>
      <c r="QOO4" s="43"/>
      <c r="QOP4" s="43"/>
      <c r="QOQ4" s="43"/>
      <c r="QOR4" s="43"/>
      <c r="QOS4" s="43"/>
      <c r="QOT4" s="43"/>
      <c r="QOU4" s="43"/>
      <c r="QOV4" s="43"/>
      <c r="QOW4" s="43"/>
      <c r="QOX4" s="43"/>
      <c r="QOY4" s="43"/>
      <c r="QOZ4" s="43"/>
      <c r="QPA4" s="43"/>
      <c r="QPB4" s="43"/>
      <c r="QPC4" s="43"/>
      <c r="QPD4" s="43"/>
      <c r="QPE4" s="43"/>
      <c r="QPF4" s="43"/>
      <c r="QPG4" s="43"/>
      <c r="QPH4" s="43"/>
      <c r="QPI4" s="43"/>
      <c r="QPJ4" s="43"/>
      <c r="QPK4" s="43"/>
      <c r="QPL4" s="43"/>
      <c r="QPM4" s="43"/>
      <c r="QPN4" s="43"/>
      <c r="QPO4" s="43"/>
      <c r="QPP4" s="43"/>
      <c r="QPQ4" s="43"/>
      <c r="QPR4" s="43"/>
      <c r="QPS4" s="43"/>
      <c r="QPT4" s="43"/>
      <c r="QPU4" s="43"/>
      <c r="QPV4" s="43"/>
      <c r="QPW4" s="43"/>
      <c r="QPX4" s="43"/>
      <c r="QPY4" s="43"/>
      <c r="QPZ4" s="43"/>
      <c r="QQA4" s="43"/>
      <c r="QQB4" s="43"/>
      <c r="QQC4" s="43"/>
      <c r="QQD4" s="43"/>
      <c r="QQE4" s="43"/>
      <c r="QQF4" s="43"/>
      <c r="QQG4" s="43"/>
      <c r="QQH4" s="43"/>
      <c r="QQI4" s="43"/>
      <c r="QQJ4" s="43"/>
      <c r="QQK4" s="43"/>
      <c r="QQL4" s="43"/>
      <c r="QQM4" s="43"/>
      <c r="QQN4" s="43"/>
      <c r="QQO4" s="43"/>
      <c r="QQP4" s="43"/>
      <c r="QQQ4" s="43"/>
      <c r="QQR4" s="43"/>
      <c r="QQS4" s="43"/>
      <c r="QQT4" s="43"/>
      <c r="QQU4" s="43"/>
      <c r="QQV4" s="43"/>
      <c r="QQW4" s="43"/>
      <c r="QQX4" s="43"/>
      <c r="QQY4" s="43"/>
      <c r="QQZ4" s="43"/>
      <c r="QRA4" s="43"/>
      <c r="QRB4" s="43"/>
      <c r="QRC4" s="43"/>
      <c r="QRD4" s="43"/>
      <c r="QRE4" s="43"/>
      <c r="QRF4" s="43"/>
      <c r="QRG4" s="43"/>
      <c r="QRH4" s="43"/>
      <c r="QRI4" s="43"/>
      <c r="QRJ4" s="43"/>
      <c r="QRK4" s="43"/>
      <c r="QRL4" s="43"/>
      <c r="QRM4" s="43"/>
      <c r="QRN4" s="43"/>
      <c r="QRO4" s="43"/>
      <c r="QRP4" s="43"/>
      <c r="QRQ4" s="43"/>
      <c r="QRR4" s="43"/>
      <c r="QRS4" s="43"/>
      <c r="QRT4" s="43"/>
      <c r="QRU4" s="43"/>
      <c r="QRV4" s="43"/>
      <c r="QRW4" s="43"/>
      <c r="QRX4" s="43"/>
      <c r="QRY4" s="43"/>
      <c r="QRZ4" s="43"/>
      <c r="QSA4" s="43"/>
      <c r="QSB4" s="43"/>
      <c r="QSC4" s="43"/>
      <c r="QSD4" s="43"/>
      <c r="QSE4" s="43"/>
      <c r="QSF4" s="43"/>
      <c r="QSG4" s="43"/>
      <c r="QSH4" s="43"/>
      <c r="QSI4" s="43"/>
      <c r="QSJ4" s="43"/>
      <c r="QSK4" s="43"/>
      <c r="QSL4" s="43"/>
      <c r="QSM4" s="43"/>
      <c r="QSN4" s="43"/>
      <c r="QSO4" s="43"/>
      <c r="QSP4" s="43"/>
      <c r="QSQ4" s="43"/>
      <c r="QSR4" s="43"/>
      <c r="QSS4" s="43"/>
      <c r="QST4" s="43"/>
      <c r="QSU4" s="43"/>
      <c r="QSV4" s="43"/>
      <c r="QSW4" s="43"/>
      <c r="QSX4" s="43"/>
      <c r="QSY4" s="43"/>
      <c r="QSZ4" s="43"/>
      <c r="QTA4" s="43"/>
      <c r="QTB4" s="43"/>
      <c r="QTC4" s="43"/>
      <c r="QTD4" s="43"/>
      <c r="QTE4" s="43"/>
      <c r="QTF4" s="43"/>
      <c r="QTG4" s="43"/>
      <c r="QTH4" s="43"/>
      <c r="QTI4" s="43"/>
      <c r="QTJ4" s="43"/>
      <c r="QTK4" s="43"/>
      <c r="QTL4" s="43"/>
      <c r="QTM4" s="43"/>
      <c r="QTN4" s="43"/>
      <c r="QTO4" s="43"/>
      <c r="QTP4" s="43"/>
      <c r="QTQ4" s="43"/>
      <c r="QTR4" s="43"/>
      <c r="QTS4" s="43"/>
      <c r="QTT4" s="43"/>
      <c r="QTU4" s="43"/>
      <c r="QTV4" s="43"/>
      <c r="QTW4" s="43"/>
      <c r="QTX4" s="43"/>
      <c r="QTY4" s="43"/>
      <c r="QTZ4" s="43"/>
      <c r="QUA4" s="43"/>
      <c r="QUB4" s="43"/>
      <c r="QUC4" s="43"/>
      <c r="QUD4" s="43"/>
      <c r="QUE4" s="43"/>
      <c r="QUF4" s="43"/>
      <c r="QUG4" s="43"/>
      <c r="QUH4" s="43"/>
      <c r="QUI4" s="43"/>
      <c r="QUJ4" s="43"/>
      <c r="QUK4" s="43"/>
      <c r="QUL4" s="43"/>
      <c r="QUM4" s="43"/>
      <c r="QUN4" s="43"/>
      <c r="QUO4" s="43"/>
      <c r="QUP4" s="43"/>
      <c r="QUQ4" s="43"/>
      <c r="QUR4" s="43"/>
      <c r="QUS4" s="43"/>
      <c r="QUT4" s="43"/>
      <c r="QUU4" s="43"/>
      <c r="QUV4" s="43"/>
      <c r="QUW4" s="43"/>
      <c r="QUX4" s="43"/>
      <c r="QUY4" s="43"/>
      <c r="QUZ4" s="43"/>
      <c r="QVA4" s="43"/>
      <c r="QVB4" s="43"/>
      <c r="QVC4" s="43"/>
      <c r="QVD4" s="43"/>
      <c r="QVE4" s="43"/>
      <c r="QVF4" s="43"/>
      <c r="QVG4" s="43"/>
      <c r="QVH4" s="43"/>
      <c r="QVI4" s="43"/>
      <c r="QVJ4" s="43"/>
      <c r="QVK4" s="43"/>
      <c r="QVL4" s="43"/>
      <c r="QVM4" s="43"/>
      <c r="QVN4" s="43"/>
      <c r="QVO4" s="43"/>
      <c r="QVP4" s="43"/>
      <c r="QVQ4" s="43"/>
      <c r="QVR4" s="43"/>
      <c r="QVS4" s="43"/>
      <c r="QVT4" s="43"/>
      <c r="QVU4" s="43"/>
      <c r="QVV4" s="43"/>
      <c r="QVW4" s="43"/>
      <c r="QVX4" s="43"/>
      <c r="QVY4" s="43"/>
      <c r="QVZ4" s="43"/>
      <c r="QWA4" s="43"/>
      <c r="QWB4" s="43"/>
      <c r="QWC4" s="43"/>
      <c r="QWD4" s="43"/>
      <c r="QWE4" s="43"/>
      <c r="QWF4" s="43"/>
      <c r="QWG4" s="43"/>
      <c r="QWH4" s="43"/>
      <c r="QWI4" s="43"/>
      <c r="QWJ4" s="43"/>
      <c r="QWK4" s="43"/>
      <c r="QWL4" s="43"/>
      <c r="QWM4" s="43"/>
      <c r="QWN4" s="43"/>
      <c r="QWO4" s="43"/>
      <c r="QWP4" s="43"/>
      <c r="QWQ4" s="43"/>
      <c r="QWR4" s="43"/>
      <c r="QWS4" s="43"/>
      <c r="QWT4" s="43"/>
      <c r="QWU4" s="43"/>
      <c r="QWV4" s="43"/>
      <c r="QWW4" s="43"/>
      <c r="QWX4" s="43"/>
      <c r="QWY4" s="43"/>
      <c r="QWZ4" s="43"/>
      <c r="QXA4" s="43"/>
      <c r="QXB4" s="43"/>
      <c r="QXC4" s="43"/>
      <c r="QXD4" s="43"/>
      <c r="QXE4" s="43"/>
      <c r="QXF4" s="43"/>
      <c r="QXG4" s="43"/>
      <c r="QXH4" s="43"/>
      <c r="QXI4" s="43"/>
      <c r="QXJ4" s="43"/>
      <c r="QXK4" s="43"/>
      <c r="QXL4" s="43"/>
      <c r="QXM4" s="43"/>
      <c r="QXN4" s="43"/>
      <c r="QXO4" s="43"/>
      <c r="QXP4" s="43"/>
      <c r="QXQ4" s="43"/>
      <c r="QXR4" s="43"/>
      <c r="QXS4" s="43"/>
      <c r="QXT4" s="43"/>
      <c r="QXU4" s="43"/>
      <c r="QXV4" s="43"/>
      <c r="QXW4" s="43"/>
      <c r="QXX4" s="43"/>
      <c r="QXY4" s="43"/>
      <c r="QXZ4" s="43"/>
      <c r="QYA4" s="43"/>
      <c r="QYB4" s="43"/>
      <c r="QYC4" s="43"/>
      <c r="QYD4" s="43"/>
      <c r="QYE4" s="43"/>
      <c r="QYF4" s="43"/>
      <c r="QYG4" s="43"/>
      <c r="QYH4" s="43"/>
      <c r="QYI4" s="43"/>
      <c r="QYJ4" s="43"/>
      <c r="QYK4" s="43"/>
      <c r="QYL4" s="43"/>
      <c r="QYM4" s="43"/>
      <c r="QYN4" s="43"/>
      <c r="QYO4" s="43"/>
      <c r="QYP4" s="43"/>
      <c r="QYQ4" s="43"/>
      <c r="QYR4" s="43"/>
      <c r="QYS4" s="43"/>
      <c r="QYT4" s="43"/>
      <c r="QYU4" s="43"/>
      <c r="QYV4" s="43"/>
      <c r="QYW4" s="43"/>
      <c r="QYX4" s="43"/>
      <c r="QYY4" s="43"/>
      <c r="QYZ4" s="43"/>
      <c r="QZA4" s="43"/>
      <c r="QZB4" s="43"/>
      <c r="QZC4" s="43"/>
      <c r="QZD4" s="43"/>
      <c r="QZE4" s="43"/>
      <c r="QZF4" s="43"/>
      <c r="QZG4" s="43"/>
      <c r="QZH4" s="43"/>
      <c r="QZI4" s="43"/>
      <c r="QZJ4" s="43"/>
      <c r="QZK4" s="43"/>
      <c r="QZL4" s="43"/>
      <c r="QZM4" s="43"/>
      <c r="QZN4" s="43"/>
      <c r="QZO4" s="43"/>
      <c r="QZP4" s="43"/>
      <c r="QZQ4" s="43"/>
      <c r="QZR4" s="43"/>
      <c r="QZS4" s="43"/>
      <c r="QZT4" s="43"/>
      <c r="QZU4" s="43"/>
      <c r="QZV4" s="43"/>
      <c r="QZW4" s="43"/>
      <c r="QZX4" s="43"/>
      <c r="QZY4" s="43"/>
      <c r="QZZ4" s="43"/>
      <c r="RAA4" s="43"/>
      <c r="RAB4" s="43"/>
      <c r="RAC4" s="43"/>
      <c r="RAD4" s="43"/>
      <c r="RAE4" s="43"/>
      <c r="RAF4" s="43"/>
      <c r="RAG4" s="43"/>
      <c r="RAH4" s="43"/>
      <c r="RAI4" s="43"/>
      <c r="RAJ4" s="43"/>
      <c r="RAK4" s="43"/>
      <c r="RAL4" s="43"/>
      <c r="RAM4" s="43"/>
      <c r="RAN4" s="43"/>
      <c r="RAO4" s="43"/>
      <c r="RAP4" s="43"/>
      <c r="RAQ4" s="43"/>
      <c r="RAR4" s="43"/>
      <c r="RAS4" s="43"/>
      <c r="RAT4" s="43"/>
      <c r="RAU4" s="43"/>
      <c r="RAV4" s="43"/>
      <c r="RAW4" s="43"/>
      <c r="RAX4" s="43"/>
      <c r="RAY4" s="43"/>
      <c r="RAZ4" s="43"/>
      <c r="RBA4" s="43"/>
      <c r="RBB4" s="43"/>
      <c r="RBC4" s="43"/>
      <c r="RBD4" s="43"/>
      <c r="RBE4" s="43"/>
      <c r="RBF4" s="43"/>
      <c r="RBG4" s="43"/>
      <c r="RBH4" s="43"/>
      <c r="RBI4" s="43"/>
      <c r="RBJ4" s="43"/>
      <c r="RBK4" s="43"/>
      <c r="RBL4" s="43"/>
      <c r="RBM4" s="43"/>
      <c r="RBN4" s="43"/>
      <c r="RBO4" s="43"/>
      <c r="RBP4" s="43"/>
      <c r="RBQ4" s="43"/>
      <c r="RBR4" s="43"/>
      <c r="RBS4" s="43"/>
      <c r="RBT4" s="43"/>
      <c r="RBU4" s="43"/>
      <c r="RBV4" s="43"/>
      <c r="RBW4" s="43"/>
      <c r="RBX4" s="43"/>
      <c r="RBY4" s="43"/>
      <c r="RBZ4" s="43"/>
      <c r="RCA4" s="43"/>
      <c r="RCB4" s="43"/>
      <c r="RCC4" s="43"/>
      <c r="RCD4" s="43"/>
      <c r="RCE4" s="43"/>
      <c r="RCF4" s="43"/>
      <c r="RCG4" s="43"/>
      <c r="RCH4" s="43"/>
      <c r="RCI4" s="43"/>
      <c r="RCJ4" s="43"/>
      <c r="RCK4" s="43"/>
      <c r="RCL4" s="43"/>
      <c r="RCM4" s="43"/>
      <c r="RCN4" s="43"/>
      <c r="RCO4" s="43"/>
      <c r="RCP4" s="43"/>
      <c r="RCQ4" s="43"/>
      <c r="RCR4" s="43"/>
      <c r="RCS4" s="43"/>
      <c r="RCT4" s="43"/>
      <c r="RCU4" s="43"/>
      <c r="RCV4" s="43"/>
      <c r="RCW4" s="43"/>
      <c r="RCX4" s="43"/>
      <c r="RCY4" s="43"/>
      <c r="RCZ4" s="43"/>
      <c r="RDA4" s="43"/>
      <c r="RDB4" s="43"/>
      <c r="RDC4" s="43"/>
      <c r="RDD4" s="43"/>
      <c r="RDE4" s="43"/>
      <c r="RDF4" s="43"/>
      <c r="RDG4" s="43"/>
      <c r="RDH4" s="43"/>
      <c r="RDI4" s="43"/>
      <c r="RDJ4" s="43"/>
      <c r="RDK4" s="43"/>
      <c r="RDL4" s="43"/>
      <c r="RDM4" s="43"/>
      <c r="RDN4" s="43"/>
      <c r="RDO4" s="43"/>
      <c r="RDP4" s="43"/>
      <c r="RDQ4" s="43"/>
      <c r="RDR4" s="43"/>
      <c r="RDS4" s="43"/>
      <c r="RDT4" s="43"/>
      <c r="RDU4" s="43"/>
      <c r="RDV4" s="43"/>
      <c r="RDW4" s="43"/>
      <c r="RDX4" s="43"/>
      <c r="RDY4" s="43"/>
      <c r="RDZ4" s="43"/>
      <c r="REA4" s="43"/>
      <c r="REB4" s="43"/>
      <c r="REC4" s="43"/>
      <c r="RED4" s="43"/>
      <c r="REE4" s="43"/>
      <c r="REF4" s="43"/>
      <c r="REG4" s="43"/>
      <c r="REH4" s="43"/>
      <c r="REI4" s="43"/>
      <c r="REJ4" s="43"/>
      <c r="REK4" s="43"/>
      <c r="REL4" s="43"/>
      <c r="REM4" s="43"/>
      <c r="REN4" s="43"/>
      <c r="REO4" s="43"/>
      <c r="REP4" s="43"/>
      <c r="REQ4" s="43"/>
      <c r="RER4" s="43"/>
      <c r="RES4" s="43"/>
      <c r="RET4" s="43"/>
      <c r="REU4" s="43"/>
      <c r="REV4" s="43"/>
      <c r="REW4" s="43"/>
      <c r="REX4" s="43"/>
      <c r="REY4" s="43"/>
      <c r="REZ4" s="43"/>
      <c r="RFA4" s="43"/>
      <c r="RFB4" s="43"/>
      <c r="RFC4" s="43"/>
      <c r="RFD4" s="43"/>
      <c r="RFE4" s="43"/>
      <c r="RFF4" s="43"/>
      <c r="RFG4" s="43"/>
      <c r="RFH4" s="43"/>
      <c r="RFI4" s="43"/>
      <c r="RFJ4" s="43"/>
      <c r="RFK4" s="43"/>
      <c r="RFL4" s="43"/>
      <c r="RFM4" s="43"/>
      <c r="RFN4" s="43"/>
      <c r="RFO4" s="43"/>
      <c r="RFP4" s="43"/>
      <c r="RFQ4" s="43"/>
      <c r="RFR4" s="43"/>
      <c r="RFS4" s="43"/>
      <c r="RFT4" s="43"/>
      <c r="RFU4" s="43"/>
      <c r="RFV4" s="43"/>
      <c r="RFW4" s="43"/>
      <c r="RFX4" s="43"/>
      <c r="RFY4" s="43"/>
      <c r="RFZ4" s="43"/>
      <c r="RGA4" s="43"/>
      <c r="RGB4" s="43"/>
      <c r="RGC4" s="43"/>
      <c r="RGD4" s="43"/>
      <c r="RGE4" s="43"/>
      <c r="RGF4" s="43"/>
      <c r="RGG4" s="43"/>
      <c r="RGH4" s="43"/>
      <c r="RGI4" s="43"/>
      <c r="RGJ4" s="43"/>
      <c r="RGK4" s="43"/>
      <c r="RGL4" s="43"/>
      <c r="RGM4" s="43"/>
      <c r="RGN4" s="43"/>
      <c r="RGO4" s="43"/>
      <c r="RGP4" s="43"/>
      <c r="RGQ4" s="43"/>
      <c r="RGR4" s="43"/>
      <c r="RGS4" s="43"/>
      <c r="RGT4" s="43"/>
      <c r="RGU4" s="43"/>
      <c r="RGV4" s="43"/>
      <c r="RGW4" s="43"/>
      <c r="RGX4" s="43"/>
      <c r="RGY4" s="43"/>
      <c r="RGZ4" s="43"/>
      <c r="RHA4" s="43"/>
      <c r="RHB4" s="43"/>
      <c r="RHC4" s="43"/>
      <c r="RHD4" s="43"/>
      <c r="RHE4" s="43"/>
      <c r="RHF4" s="43"/>
      <c r="RHG4" s="43"/>
      <c r="RHH4" s="43"/>
      <c r="RHI4" s="43"/>
      <c r="RHJ4" s="43"/>
      <c r="RHK4" s="43"/>
      <c r="RHL4" s="43"/>
      <c r="RHM4" s="43"/>
      <c r="RHN4" s="43"/>
      <c r="RHO4" s="43"/>
      <c r="RHP4" s="43"/>
      <c r="RHQ4" s="43"/>
      <c r="RHR4" s="43"/>
      <c r="RHS4" s="43"/>
      <c r="RHT4" s="43"/>
      <c r="RHU4" s="43"/>
      <c r="RHV4" s="43"/>
      <c r="RHW4" s="43"/>
      <c r="RHX4" s="43"/>
      <c r="RHY4" s="43"/>
      <c r="RHZ4" s="43"/>
      <c r="RIA4" s="43"/>
      <c r="RIB4" s="43"/>
      <c r="RIC4" s="43"/>
      <c r="RID4" s="43"/>
      <c r="RIE4" s="43"/>
      <c r="RIF4" s="43"/>
      <c r="RIG4" s="43"/>
      <c r="RIH4" s="43"/>
      <c r="RII4" s="43"/>
      <c r="RIJ4" s="43"/>
      <c r="RIK4" s="43"/>
      <c r="RIL4" s="43"/>
      <c r="RIM4" s="43"/>
      <c r="RIN4" s="43"/>
      <c r="RIO4" s="43"/>
      <c r="RIP4" s="43"/>
      <c r="RIQ4" s="43"/>
      <c r="RIR4" s="43"/>
      <c r="RIS4" s="43"/>
      <c r="RIT4" s="43"/>
      <c r="RIU4" s="43"/>
      <c r="RIV4" s="43"/>
      <c r="RIW4" s="43"/>
      <c r="RIX4" s="43"/>
      <c r="RIY4" s="43"/>
      <c r="RIZ4" s="43"/>
      <c r="RJA4" s="43"/>
      <c r="RJB4" s="43"/>
      <c r="RJC4" s="43"/>
      <c r="RJD4" s="43"/>
      <c r="RJE4" s="43"/>
      <c r="RJF4" s="43"/>
      <c r="RJG4" s="43"/>
      <c r="RJH4" s="43"/>
      <c r="RJI4" s="43"/>
      <c r="RJJ4" s="43"/>
      <c r="RJK4" s="43"/>
      <c r="RJL4" s="43"/>
      <c r="RJM4" s="43"/>
      <c r="RJN4" s="43"/>
      <c r="RJO4" s="43"/>
      <c r="RJP4" s="43"/>
      <c r="RJQ4" s="43"/>
      <c r="RJR4" s="43"/>
      <c r="RJS4" s="43"/>
      <c r="RJT4" s="43"/>
      <c r="RJU4" s="43"/>
      <c r="RJV4" s="43"/>
      <c r="RJW4" s="43"/>
      <c r="RJX4" s="43"/>
      <c r="RJY4" s="43"/>
      <c r="RJZ4" s="43"/>
      <c r="RKA4" s="43"/>
      <c r="RKB4" s="43"/>
      <c r="RKC4" s="43"/>
      <c r="RKD4" s="43"/>
      <c r="RKE4" s="43"/>
      <c r="RKF4" s="43"/>
      <c r="RKG4" s="43"/>
      <c r="RKH4" s="43"/>
      <c r="RKI4" s="43"/>
      <c r="RKJ4" s="43"/>
      <c r="RKK4" s="43"/>
      <c r="RKL4" s="43"/>
      <c r="RKM4" s="43"/>
      <c r="RKN4" s="43"/>
      <c r="RKO4" s="43"/>
      <c r="RKP4" s="43"/>
      <c r="RKQ4" s="43"/>
      <c r="RKR4" s="43"/>
      <c r="RKS4" s="43"/>
      <c r="RKT4" s="43"/>
      <c r="RKU4" s="43"/>
      <c r="RKV4" s="43"/>
      <c r="RKW4" s="43"/>
      <c r="RKX4" s="43"/>
      <c r="RKY4" s="43"/>
      <c r="RKZ4" s="43"/>
      <c r="RLA4" s="43"/>
      <c r="RLB4" s="43"/>
      <c r="RLC4" s="43"/>
      <c r="RLD4" s="43"/>
      <c r="RLE4" s="43"/>
      <c r="RLF4" s="43"/>
      <c r="RLG4" s="43"/>
      <c r="RLH4" s="43"/>
      <c r="RLI4" s="43"/>
      <c r="RLJ4" s="43"/>
      <c r="RLK4" s="43"/>
      <c r="RLL4" s="43"/>
      <c r="RLM4" s="43"/>
      <c r="RLN4" s="43"/>
      <c r="RLO4" s="43"/>
      <c r="RLP4" s="43"/>
      <c r="RLQ4" s="43"/>
      <c r="RLR4" s="43"/>
      <c r="RLS4" s="43"/>
      <c r="RLT4" s="43"/>
      <c r="RLU4" s="43"/>
      <c r="RLV4" s="43"/>
      <c r="RLW4" s="43"/>
      <c r="RLX4" s="43"/>
      <c r="RLY4" s="43"/>
      <c r="RLZ4" s="43"/>
      <c r="RMA4" s="43"/>
      <c r="RMB4" s="43"/>
      <c r="RMC4" s="43"/>
      <c r="RMD4" s="43"/>
      <c r="RME4" s="43"/>
      <c r="RMF4" s="43"/>
      <c r="RMG4" s="43"/>
      <c r="RMH4" s="43"/>
      <c r="RMI4" s="43"/>
      <c r="RMJ4" s="43"/>
      <c r="RMK4" s="43"/>
      <c r="RML4" s="43"/>
      <c r="RMM4" s="43"/>
      <c r="RMN4" s="43"/>
      <c r="RMO4" s="43"/>
      <c r="RMP4" s="43"/>
      <c r="RMQ4" s="43"/>
      <c r="RMR4" s="43"/>
      <c r="RMS4" s="43"/>
      <c r="RMT4" s="43"/>
      <c r="RMU4" s="43"/>
      <c r="RMV4" s="43"/>
      <c r="RMW4" s="43"/>
      <c r="RMX4" s="43"/>
      <c r="RMY4" s="43"/>
      <c r="RMZ4" s="43"/>
      <c r="RNA4" s="43"/>
      <c r="RNB4" s="43"/>
      <c r="RNC4" s="43"/>
      <c r="RND4" s="43"/>
      <c r="RNE4" s="43"/>
      <c r="RNF4" s="43"/>
      <c r="RNG4" s="43"/>
      <c r="RNH4" s="43"/>
      <c r="RNI4" s="43"/>
      <c r="RNJ4" s="43"/>
      <c r="RNK4" s="43"/>
      <c r="RNL4" s="43"/>
      <c r="RNM4" s="43"/>
      <c r="RNN4" s="43"/>
      <c r="RNO4" s="43"/>
      <c r="RNP4" s="43"/>
      <c r="RNQ4" s="43"/>
      <c r="RNR4" s="43"/>
      <c r="RNS4" s="43"/>
      <c r="RNT4" s="43"/>
      <c r="RNU4" s="43"/>
      <c r="RNV4" s="43"/>
      <c r="RNW4" s="43"/>
      <c r="RNX4" s="43"/>
      <c r="RNY4" s="43"/>
      <c r="RNZ4" s="43"/>
      <c r="ROA4" s="43"/>
      <c r="ROB4" s="43"/>
      <c r="ROC4" s="43"/>
      <c r="ROD4" s="43"/>
      <c r="ROE4" s="43"/>
      <c r="ROF4" s="43"/>
      <c r="ROG4" s="43"/>
      <c r="ROH4" s="43"/>
      <c r="ROI4" s="43"/>
      <c r="ROJ4" s="43"/>
      <c r="ROK4" s="43"/>
      <c r="ROL4" s="43"/>
      <c r="ROM4" s="43"/>
      <c r="RON4" s="43"/>
      <c r="ROO4" s="43"/>
      <c r="ROP4" s="43"/>
      <c r="ROQ4" s="43"/>
      <c r="ROR4" s="43"/>
      <c r="ROS4" s="43"/>
      <c r="ROT4" s="43"/>
      <c r="ROU4" s="43"/>
      <c r="ROV4" s="43"/>
      <c r="ROW4" s="43"/>
      <c r="ROX4" s="43"/>
      <c r="ROY4" s="43"/>
      <c r="ROZ4" s="43"/>
      <c r="RPA4" s="43"/>
      <c r="RPB4" s="43"/>
      <c r="RPC4" s="43"/>
      <c r="RPD4" s="43"/>
      <c r="RPE4" s="43"/>
      <c r="RPF4" s="43"/>
      <c r="RPG4" s="43"/>
      <c r="RPH4" s="43"/>
      <c r="RPI4" s="43"/>
      <c r="RPJ4" s="43"/>
      <c r="RPK4" s="43"/>
      <c r="RPL4" s="43"/>
      <c r="RPM4" s="43"/>
      <c r="RPN4" s="43"/>
      <c r="RPO4" s="43"/>
      <c r="RPP4" s="43"/>
      <c r="RPQ4" s="43"/>
      <c r="RPR4" s="43"/>
      <c r="RPS4" s="43"/>
      <c r="RPT4" s="43"/>
      <c r="RPU4" s="43"/>
      <c r="RPV4" s="43"/>
      <c r="RPW4" s="43"/>
      <c r="RPX4" s="43"/>
      <c r="RPY4" s="43"/>
      <c r="RPZ4" s="43"/>
      <c r="RQA4" s="43"/>
      <c r="RQB4" s="43"/>
      <c r="RQC4" s="43"/>
      <c r="RQD4" s="43"/>
      <c r="RQE4" s="43"/>
      <c r="RQF4" s="43"/>
      <c r="RQG4" s="43"/>
      <c r="RQH4" s="43"/>
      <c r="RQI4" s="43"/>
      <c r="RQJ4" s="43"/>
      <c r="RQK4" s="43"/>
      <c r="RQL4" s="43"/>
      <c r="RQM4" s="43"/>
      <c r="RQN4" s="43"/>
      <c r="RQO4" s="43"/>
      <c r="RQP4" s="43"/>
      <c r="RQQ4" s="43"/>
      <c r="RQR4" s="43"/>
      <c r="RQS4" s="43"/>
      <c r="RQT4" s="43"/>
      <c r="RQU4" s="43"/>
      <c r="RQV4" s="43"/>
      <c r="RQW4" s="43"/>
      <c r="RQX4" s="43"/>
      <c r="RQY4" s="43"/>
      <c r="RQZ4" s="43"/>
      <c r="RRA4" s="43"/>
      <c r="RRB4" s="43"/>
      <c r="RRC4" s="43"/>
      <c r="RRD4" s="43"/>
      <c r="RRE4" s="43"/>
      <c r="RRF4" s="43"/>
      <c r="RRG4" s="43"/>
      <c r="RRH4" s="43"/>
      <c r="RRI4" s="43"/>
      <c r="RRJ4" s="43"/>
      <c r="RRK4" s="43"/>
      <c r="RRL4" s="43"/>
      <c r="RRM4" s="43"/>
      <c r="RRN4" s="43"/>
      <c r="RRO4" s="43"/>
      <c r="RRP4" s="43"/>
      <c r="RRQ4" s="43"/>
      <c r="RRR4" s="43"/>
      <c r="RRS4" s="43"/>
      <c r="RRT4" s="43"/>
      <c r="RRU4" s="43"/>
      <c r="RRV4" s="43"/>
      <c r="RRW4" s="43"/>
      <c r="RRX4" s="43"/>
      <c r="RRY4" s="43"/>
      <c r="RRZ4" s="43"/>
      <c r="RSA4" s="43"/>
      <c r="RSB4" s="43"/>
      <c r="RSC4" s="43"/>
      <c r="RSD4" s="43"/>
      <c r="RSE4" s="43"/>
      <c r="RSF4" s="43"/>
      <c r="RSG4" s="43"/>
      <c r="RSH4" s="43"/>
      <c r="RSI4" s="43"/>
      <c r="RSJ4" s="43"/>
      <c r="RSK4" s="43"/>
      <c r="RSL4" s="43"/>
      <c r="RSM4" s="43"/>
      <c r="RSN4" s="43"/>
      <c r="RSO4" s="43"/>
      <c r="RSP4" s="43"/>
      <c r="RSQ4" s="43"/>
      <c r="RSR4" s="43"/>
      <c r="RSS4" s="43"/>
      <c r="RST4" s="43"/>
      <c r="RSU4" s="43"/>
      <c r="RSV4" s="43"/>
      <c r="RSW4" s="43"/>
      <c r="RSX4" s="43"/>
      <c r="RSY4" s="43"/>
      <c r="RSZ4" s="43"/>
      <c r="RTA4" s="43"/>
      <c r="RTB4" s="43"/>
      <c r="RTC4" s="43"/>
      <c r="RTD4" s="43"/>
      <c r="RTE4" s="43"/>
      <c r="RTF4" s="43"/>
      <c r="RTG4" s="43"/>
      <c r="RTH4" s="43"/>
      <c r="RTI4" s="43"/>
      <c r="RTJ4" s="43"/>
      <c r="RTK4" s="43"/>
      <c r="RTL4" s="43"/>
      <c r="RTM4" s="43"/>
      <c r="RTN4" s="43"/>
      <c r="RTO4" s="43"/>
      <c r="RTP4" s="43"/>
      <c r="RTQ4" s="43"/>
      <c r="RTR4" s="43"/>
      <c r="RTS4" s="43"/>
      <c r="RTT4" s="43"/>
      <c r="RTU4" s="43"/>
      <c r="RTV4" s="43"/>
      <c r="RTW4" s="43"/>
      <c r="RTX4" s="43"/>
      <c r="RTY4" s="43"/>
      <c r="RTZ4" s="43"/>
      <c r="RUA4" s="43"/>
      <c r="RUB4" s="43"/>
      <c r="RUC4" s="43"/>
      <c r="RUD4" s="43"/>
      <c r="RUE4" s="43"/>
      <c r="RUF4" s="43"/>
      <c r="RUG4" s="43"/>
      <c r="RUH4" s="43"/>
      <c r="RUI4" s="43"/>
      <c r="RUJ4" s="43"/>
      <c r="RUK4" s="43"/>
      <c r="RUL4" s="43"/>
      <c r="RUM4" s="43"/>
      <c r="RUN4" s="43"/>
      <c r="RUO4" s="43"/>
      <c r="RUP4" s="43"/>
      <c r="RUQ4" s="43"/>
      <c r="RUR4" s="43"/>
      <c r="RUS4" s="43"/>
      <c r="RUT4" s="43"/>
      <c r="RUU4" s="43"/>
      <c r="RUV4" s="43"/>
      <c r="RUW4" s="43"/>
      <c r="RUX4" s="43"/>
      <c r="RUY4" s="43"/>
      <c r="RUZ4" s="43"/>
      <c r="RVA4" s="43"/>
      <c r="RVB4" s="43"/>
      <c r="RVC4" s="43"/>
      <c r="RVD4" s="43"/>
      <c r="RVE4" s="43"/>
      <c r="RVF4" s="43"/>
      <c r="RVG4" s="43"/>
      <c r="RVH4" s="43"/>
      <c r="RVI4" s="43"/>
      <c r="RVJ4" s="43"/>
      <c r="RVK4" s="43"/>
      <c r="RVL4" s="43"/>
      <c r="RVM4" s="43"/>
      <c r="RVN4" s="43"/>
      <c r="RVO4" s="43"/>
      <c r="RVP4" s="43"/>
      <c r="RVQ4" s="43"/>
      <c r="RVR4" s="43"/>
      <c r="RVS4" s="43"/>
      <c r="RVT4" s="43"/>
      <c r="RVU4" s="43"/>
      <c r="RVV4" s="43"/>
      <c r="RVW4" s="43"/>
      <c r="RVX4" s="43"/>
      <c r="RVY4" s="43"/>
      <c r="RVZ4" s="43"/>
      <c r="RWA4" s="43"/>
      <c r="RWB4" s="43"/>
      <c r="RWC4" s="43"/>
      <c r="RWD4" s="43"/>
      <c r="RWE4" s="43"/>
      <c r="RWF4" s="43"/>
      <c r="RWG4" s="43"/>
      <c r="RWH4" s="43"/>
      <c r="RWI4" s="43"/>
      <c r="RWJ4" s="43"/>
      <c r="RWK4" s="43"/>
      <c r="RWL4" s="43"/>
      <c r="RWM4" s="43"/>
      <c r="RWN4" s="43"/>
      <c r="RWO4" s="43"/>
      <c r="RWP4" s="43"/>
      <c r="RWQ4" s="43"/>
      <c r="RWR4" s="43"/>
      <c r="RWS4" s="43"/>
      <c r="RWT4" s="43"/>
      <c r="RWU4" s="43"/>
      <c r="RWV4" s="43"/>
      <c r="RWW4" s="43"/>
      <c r="RWX4" s="43"/>
      <c r="RWY4" s="43"/>
      <c r="RWZ4" s="43"/>
      <c r="RXA4" s="43"/>
      <c r="RXB4" s="43"/>
      <c r="RXC4" s="43"/>
      <c r="RXD4" s="43"/>
      <c r="RXE4" s="43"/>
      <c r="RXF4" s="43"/>
      <c r="RXG4" s="43"/>
      <c r="RXH4" s="43"/>
      <c r="RXI4" s="43"/>
      <c r="RXJ4" s="43"/>
      <c r="RXK4" s="43"/>
      <c r="RXL4" s="43"/>
      <c r="RXM4" s="43"/>
      <c r="RXN4" s="43"/>
      <c r="RXO4" s="43"/>
      <c r="RXP4" s="43"/>
      <c r="RXQ4" s="43"/>
      <c r="RXR4" s="43"/>
      <c r="RXS4" s="43"/>
      <c r="RXT4" s="43"/>
      <c r="RXU4" s="43"/>
      <c r="RXV4" s="43"/>
      <c r="RXW4" s="43"/>
      <c r="RXX4" s="43"/>
      <c r="RXY4" s="43"/>
      <c r="RXZ4" s="43"/>
      <c r="RYA4" s="43"/>
      <c r="RYB4" s="43"/>
      <c r="RYC4" s="43"/>
      <c r="RYD4" s="43"/>
      <c r="RYE4" s="43"/>
      <c r="RYF4" s="43"/>
      <c r="RYG4" s="43"/>
      <c r="RYH4" s="43"/>
      <c r="RYI4" s="43"/>
      <c r="RYJ4" s="43"/>
      <c r="RYK4" s="43"/>
      <c r="RYL4" s="43"/>
      <c r="RYM4" s="43"/>
      <c r="RYN4" s="43"/>
      <c r="RYO4" s="43"/>
      <c r="RYP4" s="43"/>
      <c r="RYQ4" s="43"/>
      <c r="RYR4" s="43"/>
      <c r="RYS4" s="43"/>
      <c r="RYT4" s="43"/>
      <c r="RYU4" s="43"/>
      <c r="RYV4" s="43"/>
      <c r="RYW4" s="43"/>
      <c r="RYX4" s="43"/>
      <c r="RYY4" s="43"/>
      <c r="RYZ4" s="43"/>
      <c r="RZA4" s="43"/>
      <c r="RZB4" s="43"/>
      <c r="RZC4" s="43"/>
      <c r="RZD4" s="43"/>
      <c r="RZE4" s="43"/>
      <c r="RZF4" s="43"/>
      <c r="RZG4" s="43"/>
      <c r="RZH4" s="43"/>
      <c r="RZI4" s="43"/>
      <c r="RZJ4" s="43"/>
      <c r="RZK4" s="43"/>
      <c r="RZL4" s="43"/>
      <c r="RZM4" s="43"/>
      <c r="RZN4" s="43"/>
      <c r="RZO4" s="43"/>
      <c r="RZP4" s="43"/>
      <c r="RZQ4" s="43"/>
      <c r="RZR4" s="43"/>
      <c r="RZS4" s="43"/>
      <c r="RZT4" s="43"/>
      <c r="RZU4" s="43"/>
      <c r="RZV4" s="43"/>
      <c r="RZW4" s="43"/>
      <c r="RZX4" s="43"/>
      <c r="RZY4" s="43"/>
      <c r="RZZ4" s="43"/>
      <c r="SAA4" s="43"/>
      <c r="SAB4" s="43"/>
      <c r="SAC4" s="43"/>
      <c r="SAD4" s="43"/>
      <c r="SAE4" s="43"/>
      <c r="SAF4" s="43"/>
      <c r="SAG4" s="43"/>
      <c r="SAH4" s="43"/>
      <c r="SAI4" s="43"/>
      <c r="SAJ4" s="43"/>
      <c r="SAK4" s="43"/>
      <c r="SAL4" s="43"/>
      <c r="SAM4" s="43"/>
      <c r="SAN4" s="43"/>
      <c r="SAO4" s="43"/>
      <c r="SAP4" s="43"/>
      <c r="SAQ4" s="43"/>
      <c r="SAR4" s="43"/>
      <c r="SAS4" s="43"/>
      <c r="SAT4" s="43"/>
      <c r="SAU4" s="43"/>
      <c r="SAV4" s="43"/>
      <c r="SAW4" s="43"/>
      <c r="SAX4" s="43"/>
      <c r="SAY4" s="43"/>
      <c r="SAZ4" s="43"/>
      <c r="SBA4" s="43"/>
      <c r="SBB4" s="43"/>
      <c r="SBC4" s="43"/>
      <c r="SBD4" s="43"/>
      <c r="SBE4" s="43"/>
      <c r="SBF4" s="43"/>
      <c r="SBG4" s="43"/>
      <c r="SBH4" s="43"/>
      <c r="SBI4" s="43"/>
      <c r="SBJ4" s="43"/>
      <c r="SBK4" s="43"/>
      <c r="SBL4" s="43"/>
      <c r="SBM4" s="43"/>
      <c r="SBN4" s="43"/>
      <c r="SBO4" s="43"/>
      <c r="SBP4" s="43"/>
      <c r="SBQ4" s="43"/>
      <c r="SBR4" s="43"/>
      <c r="SBS4" s="43"/>
      <c r="SBT4" s="43"/>
      <c r="SBU4" s="43"/>
      <c r="SBV4" s="43"/>
      <c r="SBW4" s="43"/>
      <c r="SBX4" s="43"/>
      <c r="SBY4" s="43"/>
      <c r="SBZ4" s="43"/>
      <c r="SCA4" s="43"/>
      <c r="SCB4" s="43"/>
      <c r="SCC4" s="43"/>
      <c r="SCD4" s="43"/>
      <c r="SCE4" s="43"/>
      <c r="SCF4" s="43"/>
      <c r="SCG4" s="43"/>
      <c r="SCH4" s="43"/>
      <c r="SCI4" s="43"/>
      <c r="SCJ4" s="43"/>
      <c r="SCK4" s="43"/>
      <c r="SCL4" s="43"/>
      <c r="SCM4" s="43"/>
      <c r="SCN4" s="43"/>
      <c r="SCO4" s="43"/>
      <c r="SCP4" s="43"/>
      <c r="SCQ4" s="43"/>
      <c r="SCR4" s="43"/>
      <c r="SCS4" s="43"/>
      <c r="SCT4" s="43"/>
      <c r="SCU4" s="43"/>
      <c r="SCV4" s="43"/>
      <c r="SCW4" s="43"/>
      <c r="SCX4" s="43"/>
      <c r="SCY4" s="43"/>
      <c r="SCZ4" s="43"/>
      <c r="SDA4" s="43"/>
      <c r="SDB4" s="43"/>
      <c r="SDC4" s="43"/>
      <c r="SDD4" s="43"/>
      <c r="SDE4" s="43"/>
      <c r="SDF4" s="43"/>
      <c r="SDG4" s="43"/>
      <c r="SDH4" s="43"/>
      <c r="SDI4" s="43"/>
      <c r="SDJ4" s="43"/>
      <c r="SDK4" s="43"/>
      <c r="SDL4" s="43"/>
      <c r="SDM4" s="43"/>
      <c r="SDN4" s="43"/>
      <c r="SDO4" s="43"/>
      <c r="SDP4" s="43"/>
      <c r="SDQ4" s="43"/>
      <c r="SDR4" s="43"/>
      <c r="SDS4" s="43"/>
      <c r="SDT4" s="43"/>
      <c r="SDU4" s="43"/>
      <c r="SDV4" s="43"/>
      <c r="SDW4" s="43"/>
      <c r="SDX4" s="43"/>
      <c r="SDY4" s="43"/>
      <c r="SDZ4" s="43"/>
      <c r="SEA4" s="43"/>
      <c r="SEB4" s="43"/>
      <c r="SEC4" s="43"/>
      <c r="SED4" s="43"/>
      <c r="SEE4" s="43"/>
      <c r="SEF4" s="43"/>
      <c r="SEG4" s="43"/>
      <c r="SEH4" s="43"/>
      <c r="SEI4" s="43"/>
      <c r="SEJ4" s="43"/>
      <c r="SEK4" s="43"/>
      <c r="SEL4" s="43"/>
      <c r="SEM4" s="43"/>
      <c r="SEN4" s="43"/>
      <c r="SEO4" s="43"/>
      <c r="SEP4" s="43"/>
      <c r="SEQ4" s="43"/>
      <c r="SER4" s="43"/>
      <c r="SES4" s="43"/>
      <c r="SET4" s="43"/>
      <c r="SEU4" s="43"/>
      <c r="SEV4" s="43"/>
      <c r="SEW4" s="43"/>
      <c r="SEX4" s="43"/>
      <c r="SEY4" s="43"/>
      <c r="SEZ4" s="43"/>
      <c r="SFA4" s="43"/>
      <c r="SFB4" s="43"/>
      <c r="SFC4" s="43"/>
      <c r="SFD4" s="43"/>
      <c r="SFE4" s="43"/>
      <c r="SFF4" s="43"/>
      <c r="SFG4" s="43"/>
      <c r="SFH4" s="43"/>
      <c r="SFI4" s="43"/>
      <c r="SFJ4" s="43"/>
      <c r="SFK4" s="43"/>
      <c r="SFL4" s="43"/>
      <c r="SFM4" s="43"/>
      <c r="SFN4" s="43"/>
      <c r="SFO4" s="43"/>
      <c r="SFP4" s="43"/>
      <c r="SFQ4" s="43"/>
      <c r="SFR4" s="43"/>
      <c r="SFS4" s="43"/>
      <c r="SFT4" s="43"/>
      <c r="SFU4" s="43"/>
      <c r="SFV4" s="43"/>
      <c r="SFW4" s="43"/>
      <c r="SFX4" s="43"/>
      <c r="SFY4" s="43"/>
      <c r="SFZ4" s="43"/>
      <c r="SGA4" s="43"/>
      <c r="SGB4" s="43"/>
      <c r="SGC4" s="43"/>
      <c r="SGD4" s="43"/>
      <c r="SGE4" s="43"/>
      <c r="SGF4" s="43"/>
      <c r="SGG4" s="43"/>
      <c r="SGH4" s="43"/>
      <c r="SGI4" s="43"/>
      <c r="SGJ4" s="43"/>
      <c r="SGK4" s="43"/>
      <c r="SGL4" s="43"/>
      <c r="SGM4" s="43"/>
      <c r="SGN4" s="43"/>
      <c r="SGO4" s="43"/>
      <c r="SGP4" s="43"/>
      <c r="SGQ4" s="43"/>
      <c r="SGR4" s="43"/>
      <c r="SGS4" s="43"/>
      <c r="SGT4" s="43"/>
      <c r="SGU4" s="43"/>
      <c r="SGV4" s="43"/>
      <c r="SGW4" s="43"/>
      <c r="SGX4" s="43"/>
      <c r="SGY4" s="43"/>
      <c r="SGZ4" s="43"/>
      <c r="SHA4" s="43"/>
      <c r="SHB4" s="43"/>
      <c r="SHC4" s="43"/>
      <c r="SHD4" s="43"/>
      <c r="SHE4" s="43"/>
      <c r="SHF4" s="43"/>
      <c r="SHG4" s="43"/>
      <c r="SHH4" s="43"/>
      <c r="SHI4" s="43"/>
      <c r="SHJ4" s="43"/>
      <c r="SHK4" s="43"/>
      <c r="SHL4" s="43"/>
      <c r="SHM4" s="43"/>
      <c r="SHN4" s="43"/>
      <c r="SHO4" s="43"/>
      <c r="SHP4" s="43"/>
      <c r="SHQ4" s="43"/>
      <c r="SHR4" s="43"/>
      <c r="SHS4" s="43"/>
      <c r="SHT4" s="43"/>
      <c r="SHU4" s="43"/>
      <c r="SHV4" s="43"/>
      <c r="SHW4" s="43"/>
      <c r="SHX4" s="43"/>
      <c r="SHY4" s="43"/>
      <c r="SHZ4" s="43"/>
      <c r="SIA4" s="43"/>
      <c r="SIB4" s="43"/>
      <c r="SIC4" s="43"/>
      <c r="SID4" s="43"/>
      <c r="SIE4" s="43"/>
      <c r="SIF4" s="43"/>
      <c r="SIG4" s="43"/>
      <c r="SIH4" s="43"/>
      <c r="SII4" s="43"/>
      <c r="SIJ4" s="43"/>
      <c r="SIK4" s="43"/>
      <c r="SIL4" s="43"/>
      <c r="SIM4" s="43"/>
      <c r="SIN4" s="43"/>
      <c r="SIO4" s="43"/>
      <c r="SIP4" s="43"/>
      <c r="SIQ4" s="43"/>
      <c r="SIR4" s="43"/>
      <c r="SIS4" s="43"/>
      <c r="SIT4" s="43"/>
      <c r="SIU4" s="43"/>
      <c r="SIV4" s="43"/>
      <c r="SIW4" s="43"/>
      <c r="SIX4" s="43"/>
      <c r="SIY4" s="43"/>
      <c r="SIZ4" s="43"/>
      <c r="SJA4" s="43"/>
      <c r="SJB4" s="43"/>
      <c r="SJC4" s="43"/>
      <c r="SJD4" s="43"/>
      <c r="SJE4" s="43"/>
      <c r="SJF4" s="43"/>
      <c r="SJG4" s="43"/>
      <c r="SJH4" s="43"/>
      <c r="SJI4" s="43"/>
      <c r="SJJ4" s="43"/>
      <c r="SJK4" s="43"/>
      <c r="SJL4" s="43"/>
      <c r="SJM4" s="43"/>
      <c r="SJN4" s="43"/>
      <c r="SJO4" s="43"/>
      <c r="SJP4" s="43"/>
      <c r="SJQ4" s="43"/>
      <c r="SJR4" s="43"/>
      <c r="SJS4" s="43"/>
      <c r="SJT4" s="43"/>
      <c r="SJU4" s="43"/>
      <c r="SJV4" s="43"/>
      <c r="SJW4" s="43"/>
      <c r="SJX4" s="43"/>
      <c r="SJY4" s="43"/>
      <c r="SJZ4" s="43"/>
      <c r="SKA4" s="43"/>
      <c r="SKB4" s="43"/>
      <c r="SKC4" s="43"/>
      <c r="SKD4" s="43"/>
      <c r="SKE4" s="43"/>
      <c r="SKF4" s="43"/>
      <c r="SKG4" s="43"/>
      <c r="SKH4" s="43"/>
      <c r="SKI4" s="43"/>
      <c r="SKJ4" s="43"/>
      <c r="SKK4" s="43"/>
      <c r="SKL4" s="43"/>
      <c r="SKM4" s="43"/>
      <c r="SKN4" s="43"/>
      <c r="SKO4" s="43"/>
      <c r="SKP4" s="43"/>
      <c r="SKQ4" s="43"/>
      <c r="SKR4" s="43"/>
      <c r="SKS4" s="43"/>
      <c r="SKT4" s="43"/>
      <c r="SKU4" s="43"/>
      <c r="SKV4" s="43"/>
      <c r="SKW4" s="43"/>
      <c r="SKX4" s="43"/>
      <c r="SKY4" s="43"/>
      <c r="SKZ4" s="43"/>
      <c r="SLA4" s="43"/>
      <c r="SLB4" s="43"/>
      <c r="SLC4" s="43"/>
      <c r="SLD4" s="43"/>
      <c r="SLE4" s="43"/>
      <c r="SLF4" s="43"/>
      <c r="SLG4" s="43"/>
      <c r="SLH4" s="43"/>
      <c r="SLI4" s="43"/>
      <c r="SLJ4" s="43"/>
      <c r="SLK4" s="43"/>
      <c r="SLL4" s="43"/>
      <c r="SLM4" s="43"/>
      <c r="SLN4" s="43"/>
      <c r="SLO4" s="43"/>
      <c r="SLP4" s="43"/>
      <c r="SLQ4" s="43"/>
      <c r="SLR4" s="43"/>
      <c r="SLS4" s="43"/>
      <c r="SLT4" s="43"/>
      <c r="SLU4" s="43"/>
      <c r="SLV4" s="43"/>
      <c r="SLW4" s="43"/>
      <c r="SLX4" s="43"/>
      <c r="SLY4" s="43"/>
      <c r="SLZ4" s="43"/>
      <c r="SMA4" s="43"/>
      <c r="SMB4" s="43"/>
      <c r="SMC4" s="43"/>
      <c r="SMD4" s="43"/>
      <c r="SME4" s="43"/>
      <c r="SMF4" s="43"/>
      <c r="SMG4" s="43"/>
      <c r="SMH4" s="43"/>
      <c r="SMI4" s="43"/>
      <c r="SMJ4" s="43"/>
      <c r="SMK4" s="43"/>
      <c r="SML4" s="43"/>
      <c r="SMM4" s="43"/>
      <c r="SMN4" s="43"/>
      <c r="SMO4" s="43"/>
      <c r="SMP4" s="43"/>
      <c r="SMQ4" s="43"/>
      <c r="SMR4" s="43"/>
      <c r="SMS4" s="43"/>
      <c r="SMT4" s="43"/>
      <c r="SMU4" s="43"/>
      <c r="SMV4" s="43"/>
      <c r="SMW4" s="43"/>
      <c r="SMX4" s="43"/>
      <c r="SMY4" s="43"/>
      <c r="SMZ4" s="43"/>
      <c r="SNA4" s="43"/>
      <c r="SNB4" s="43"/>
      <c r="SNC4" s="43"/>
      <c r="SND4" s="43"/>
      <c r="SNE4" s="43"/>
      <c r="SNF4" s="43"/>
      <c r="SNG4" s="43"/>
      <c r="SNH4" s="43"/>
      <c r="SNI4" s="43"/>
      <c r="SNJ4" s="43"/>
      <c r="SNK4" s="43"/>
      <c r="SNL4" s="43"/>
      <c r="SNM4" s="43"/>
      <c r="SNN4" s="43"/>
      <c r="SNO4" s="43"/>
      <c r="SNP4" s="43"/>
      <c r="SNQ4" s="43"/>
      <c r="SNR4" s="43"/>
      <c r="SNS4" s="43"/>
      <c r="SNT4" s="43"/>
      <c r="SNU4" s="43"/>
      <c r="SNV4" s="43"/>
      <c r="SNW4" s="43"/>
      <c r="SNX4" s="43"/>
      <c r="SNY4" s="43"/>
      <c r="SNZ4" s="43"/>
      <c r="SOA4" s="43"/>
      <c r="SOB4" s="43"/>
      <c r="SOC4" s="43"/>
      <c r="SOD4" s="43"/>
      <c r="SOE4" s="43"/>
      <c r="SOF4" s="43"/>
      <c r="SOG4" s="43"/>
      <c r="SOH4" s="43"/>
      <c r="SOI4" s="43"/>
      <c r="SOJ4" s="43"/>
      <c r="SOK4" s="43"/>
      <c r="SOL4" s="43"/>
      <c r="SOM4" s="43"/>
      <c r="SON4" s="43"/>
      <c r="SOO4" s="43"/>
      <c r="SOP4" s="43"/>
      <c r="SOQ4" s="43"/>
      <c r="SOR4" s="43"/>
      <c r="SOS4" s="43"/>
      <c r="SOT4" s="43"/>
      <c r="SOU4" s="43"/>
      <c r="SOV4" s="43"/>
      <c r="SOW4" s="43"/>
      <c r="SOX4" s="43"/>
      <c r="SOY4" s="43"/>
      <c r="SOZ4" s="43"/>
      <c r="SPA4" s="43"/>
      <c r="SPB4" s="43"/>
      <c r="SPC4" s="43"/>
      <c r="SPD4" s="43"/>
      <c r="SPE4" s="43"/>
      <c r="SPF4" s="43"/>
      <c r="SPG4" s="43"/>
      <c r="SPH4" s="43"/>
      <c r="SPI4" s="43"/>
      <c r="SPJ4" s="43"/>
      <c r="SPK4" s="43"/>
      <c r="SPL4" s="43"/>
      <c r="SPM4" s="43"/>
      <c r="SPN4" s="43"/>
      <c r="SPO4" s="43"/>
      <c r="SPP4" s="43"/>
      <c r="SPQ4" s="43"/>
      <c r="SPR4" s="43"/>
      <c r="SPS4" s="43"/>
      <c r="SPT4" s="43"/>
      <c r="SPU4" s="43"/>
      <c r="SPV4" s="43"/>
      <c r="SPW4" s="43"/>
      <c r="SPX4" s="43"/>
      <c r="SPY4" s="43"/>
      <c r="SPZ4" s="43"/>
      <c r="SQA4" s="43"/>
      <c r="SQB4" s="43"/>
      <c r="SQC4" s="43"/>
      <c r="SQD4" s="43"/>
      <c r="SQE4" s="43"/>
      <c r="SQF4" s="43"/>
      <c r="SQG4" s="43"/>
      <c r="SQH4" s="43"/>
      <c r="SQI4" s="43"/>
      <c r="SQJ4" s="43"/>
      <c r="SQK4" s="43"/>
      <c r="SQL4" s="43"/>
      <c r="SQM4" s="43"/>
      <c r="SQN4" s="43"/>
      <c r="SQO4" s="43"/>
      <c r="SQP4" s="43"/>
      <c r="SQQ4" s="43"/>
      <c r="SQR4" s="43"/>
      <c r="SQS4" s="43"/>
      <c r="SQT4" s="43"/>
      <c r="SQU4" s="43"/>
      <c r="SQV4" s="43"/>
      <c r="SQW4" s="43"/>
      <c r="SQX4" s="43"/>
      <c r="SQY4" s="43"/>
      <c r="SQZ4" s="43"/>
      <c r="SRA4" s="43"/>
      <c r="SRB4" s="43"/>
      <c r="SRC4" s="43"/>
      <c r="SRD4" s="43"/>
      <c r="SRE4" s="43"/>
      <c r="SRF4" s="43"/>
      <c r="SRG4" s="43"/>
      <c r="SRH4" s="43"/>
      <c r="SRI4" s="43"/>
      <c r="SRJ4" s="43"/>
      <c r="SRK4" s="43"/>
      <c r="SRL4" s="43"/>
      <c r="SRM4" s="43"/>
      <c r="SRN4" s="43"/>
      <c r="SRO4" s="43"/>
      <c r="SRP4" s="43"/>
      <c r="SRQ4" s="43"/>
      <c r="SRR4" s="43"/>
      <c r="SRS4" s="43"/>
      <c r="SRT4" s="43"/>
      <c r="SRU4" s="43"/>
      <c r="SRV4" s="43"/>
      <c r="SRW4" s="43"/>
      <c r="SRX4" s="43"/>
      <c r="SRY4" s="43"/>
      <c r="SRZ4" s="43"/>
      <c r="SSA4" s="43"/>
      <c r="SSB4" s="43"/>
      <c r="SSC4" s="43"/>
      <c r="SSD4" s="43"/>
      <c r="SSE4" s="43"/>
      <c r="SSF4" s="43"/>
      <c r="SSG4" s="43"/>
      <c r="SSH4" s="43"/>
      <c r="SSI4" s="43"/>
      <c r="SSJ4" s="43"/>
      <c r="SSK4" s="43"/>
      <c r="SSL4" s="43"/>
      <c r="SSM4" s="43"/>
      <c r="SSN4" s="43"/>
      <c r="SSO4" s="43"/>
      <c r="SSP4" s="43"/>
      <c r="SSQ4" s="43"/>
      <c r="SSR4" s="43"/>
      <c r="SSS4" s="43"/>
      <c r="SST4" s="43"/>
      <c r="SSU4" s="43"/>
      <c r="SSV4" s="43"/>
      <c r="SSW4" s="43"/>
      <c r="SSX4" s="43"/>
      <c r="SSY4" s="43"/>
      <c r="SSZ4" s="43"/>
      <c r="STA4" s="43"/>
      <c r="STB4" s="43"/>
      <c r="STC4" s="43"/>
      <c r="STD4" s="43"/>
      <c r="STE4" s="43"/>
      <c r="STF4" s="43"/>
      <c r="STG4" s="43"/>
      <c r="STH4" s="43"/>
      <c r="STI4" s="43"/>
      <c r="STJ4" s="43"/>
      <c r="STK4" s="43"/>
      <c r="STL4" s="43"/>
      <c r="STM4" s="43"/>
      <c r="STN4" s="43"/>
      <c r="STO4" s="43"/>
      <c r="STP4" s="43"/>
      <c r="STQ4" s="43"/>
      <c r="STR4" s="43"/>
      <c r="STS4" s="43"/>
      <c r="STT4" s="43"/>
      <c r="STU4" s="43"/>
      <c r="STV4" s="43"/>
      <c r="STW4" s="43"/>
      <c r="STX4" s="43"/>
      <c r="STY4" s="43"/>
      <c r="STZ4" s="43"/>
      <c r="SUA4" s="43"/>
      <c r="SUB4" s="43"/>
      <c r="SUC4" s="43"/>
      <c r="SUD4" s="43"/>
      <c r="SUE4" s="43"/>
      <c r="SUF4" s="43"/>
      <c r="SUG4" s="43"/>
      <c r="SUH4" s="43"/>
      <c r="SUI4" s="43"/>
      <c r="SUJ4" s="43"/>
      <c r="SUK4" s="43"/>
      <c r="SUL4" s="43"/>
      <c r="SUM4" s="43"/>
      <c r="SUN4" s="43"/>
      <c r="SUO4" s="43"/>
      <c r="SUP4" s="43"/>
      <c r="SUQ4" s="43"/>
      <c r="SUR4" s="43"/>
      <c r="SUS4" s="43"/>
      <c r="SUT4" s="43"/>
      <c r="SUU4" s="43"/>
      <c r="SUV4" s="43"/>
      <c r="SUW4" s="43"/>
      <c r="SUX4" s="43"/>
      <c r="SUY4" s="43"/>
      <c r="SUZ4" s="43"/>
      <c r="SVA4" s="43"/>
      <c r="SVB4" s="43"/>
      <c r="SVC4" s="43"/>
      <c r="SVD4" s="43"/>
      <c r="SVE4" s="43"/>
      <c r="SVF4" s="43"/>
      <c r="SVG4" s="43"/>
      <c r="SVH4" s="43"/>
      <c r="SVI4" s="43"/>
      <c r="SVJ4" s="43"/>
      <c r="SVK4" s="43"/>
      <c r="SVL4" s="43"/>
      <c r="SVM4" s="43"/>
      <c r="SVN4" s="43"/>
      <c r="SVO4" s="43"/>
      <c r="SVP4" s="43"/>
      <c r="SVQ4" s="43"/>
      <c r="SVR4" s="43"/>
      <c r="SVS4" s="43"/>
      <c r="SVT4" s="43"/>
      <c r="SVU4" s="43"/>
      <c r="SVV4" s="43"/>
      <c r="SVW4" s="43"/>
      <c r="SVX4" s="43"/>
      <c r="SVY4" s="43"/>
      <c r="SVZ4" s="43"/>
      <c r="SWA4" s="43"/>
      <c r="SWB4" s="43"/>
      <c r="SWC4" s="43"/>
      <c r="SWD4" s="43"/>
      <c r="SWE4" s="43"/>
      <c r="SWF4" s="43"/>
      <c r="SWG4" s="43"/>
      <c r="SWH4" s="43"/>
      <c r="SWI4" s="43"/>
      <c r="SWJ4" s="43"/>
      <c r="SWK4" s="43"/>
      <c r="SWL4" s="43"/>
      <c r="SWM4" s="43"/>
      <c r="SWN4" s="43"/>
      <c r="SWO4" s="43"/>
      <c r="SWP4" s="43"/>
      <c r="SWQ4" s="43"/>
      <c r="SWR4" s="43"/>
      <c r="SWS4" s="43"/>
      <c r="SWT4" s="43"/>
      <c r="SWU4" s="43"/>
      <c r="SWV4" s="43"/>
      <c r="SWW4" s="43"/>
      <c r="SWX4" s="43"/>
      <c r="SWY4" s="43"/>
      <c r="SWZ4" s="43"/>
      <c r="SXA4" s="43"/>
      <c r="SXB4" s="43"/>
      <c r="SXC4" s="43"/>
      <c r="SXD4" s="43"/>
      <c r="SXE4" s="43"/>
      <c r="SXF4" s="43"/>
      <c r="SXG4" s="43"/>
      <c r="SXH4" s="43"/>
      <c r="SXI4" s="43"/>
      <c r="SXJ4" s="43"/>
      <c r="SXK4" s="43"/>
      <c r="SXL4" s="43"/>
      <c r="SXM4" s="43"/>
      <c r="SXN4" s="43"/>
      <c r="SXO4" s="43"/>
      <c r="SXP4" s="43"/>
      <c r="SXQ4" s="43"/>
      <c r="SXR4" s="43"/>
      <c r="SXS4" s="43"/>
      <c r="SXT4" s="43"/>
      <c r="SXU4" s="43"/>
      <c r="SXV4" s="43"/>
      <c r="SXW4" s="43"/>
      <c r="SXX4" s="43"/>
      <c r="SXY4" s="43"/>
      <c r="SXZ4" s="43"/>
      <c r="SYA4" s="43"/>
      <c r="SYB4" s="43"/>
      <c r="SYC4" s="43"/>
      <c r="SYD4" s="43"/>
      <c r="SYE4" s="43"/>
      <c r="SYF4" s="43"/>
      <c r="SYG4" s="43"/>
      <c r="SYH4" s="43"/>
      <c r="SYI4" s="43"/>
      <c r="SYJ4" s="43"/>
      <c r="SYK4" s="43"/>
      <c r="SYL4" s="43"/>
      <c r="SYM4" s="43"/>
      <c r="SYN4" s="43"/>
      <c r="SYO4" s="43"/>
      <c r="SYP4" s="43"/>
      <c r="SYQ4" s="43"/>
      <c r="SYR4" s="43"/>
      <c r="SYS4" s="43"/>
      <c r="SYT4" s="43"/>
      <c r="SYU4" s="43"/>
      <c r="SYV4" s="43"/>
      <c r="SYW4" s="43"/>
      <c r="SYX4" s="43"/>
      <c r="SYY4" s="43"/>
      <c r="SYZ4" s="43"/>
      <c r="SZA4" s="43"/>
      <c r="SZB4" s="43"/>
      <c r="SZC4" s="43"/>
      <c r="SZD4" s="43"/>
      <c r="SZE4" s="43"/>
      <c r="SZF4" s="43"/>
      <c r="SZG4" s="43"/>
      <c r="SZH4" s="43"/>
      <c r="SZI4" s="43"/>
      <c r="SZJ4" s="43"/>
      <c r="SZK4" s="43"/>
      <c r="SZL4" s="43"/>
      <c r="SZM4" s="43"/>
      <c r="SZN4" s="43"/>
      <c r="SZO4" s="43"/>
      <c r="SZP4" s="43"/>
      <c r="SZQ4" s="43"/>
      <c r="SZR4" s="43"/>
      <c r="SZS4" s="43"/>
      <c r="SZT4" s="43"/>
      <c r="SZU4" s="43"/>
      <c r="SZV4" s="43"/>
      <c r="SZW4" s="43"/>
      <c r="SZX4" s="43"/>
      <c r="SZY4" s="43"/>
      <c r="SZZ4" s="43"/>
      <c r="TAA4" s="43"/>
      <c r="TAB4" s="43"/>
      <c r="TAC4" s="43"/>
      <c r="TAD4" s="43"/>
      <c r="TAE4" s="43"/>
      <c r="TAF4" s="43"/>
      <c r="TAG4" s="43"/>
      <c r="TAH4" s="43"/>
      <c r="TAI4" s="43"/>
      <c r="TAJ4" s="43"/>
      <c r="TAK4" s="43"/>
      <c r="TAL4" s="43"/>
      <c r="TAM4" s="43"/>
      <c r="TAN4" s="43"/>
      <c r="TAO4" s="43"/>
      <c r="TAP4" s="43"/>
      <c r="TAQ4" s="43"/>
      <c r="TAR4" s="43"/>
      <c r="TAS4" s="43"/>
      <c r="TAT4" s="43"/>
      <c r="TAU4" s="43"/>
      <c r="TAV4" s="43"/>
      <c r="TAW4" s="43"/>
      <c r="TAX4" s="43"/>
      <c r="TAY4" s="43"/>
      <c r="TAZ4" s="43"/>
      <c r="TBA4" s="43"/>
      <c r="TBB4" s="43"/>
      <c r="TBC4" s="43"/>
      <c r="TBD4" s="43"/>
      <c r="TBE4" s="43"/>
      <c r="TBF4" s="43"/>
      <c r="TBG4" s="43"/>
      <c r="TBH4" s="43"/>
      <c r="TBI4" s="43"/>
      <c r="TBJ4" s="43"/>
      <c r="TBK4" s="43"/>
      <c r="TBL4" s="43"/>
      <c r="TBM4" s="43"/>
      <c r="TBN4" s="43"/>
      <c r="TBO4" s="43"/>
      <c r="TBP4" s="43"/>
      <c r="TBQ4" s="43"/>
      <c r="TBR4" s="43"/>
      <c r="TBS4" s="43"/>
      <c r="TBT4" s="43"/>
      <c r="TBU4" s="43"/>
      <c r="TBV4" s="43"/>
      <c r="TBW4" s="43"/>
      <c r="TBX4" s="43"/>
      <c r="TBY4" s="43"/>
      <c r="TBZ4" s="43"/>
      <c r="TCA4" s="43"/>
      <c r="TCB4" s="43"/>
      <c r="TCC4" s="43"/>
      <c r="TCD4" s="43"/>
      <c r="TCE4" s="43"/>
      <c r="TCF4" s="43"/>
      <c r="TCG4" s="43"/>
      <c r="TCH4" s="43"/>
      <c r="TCI4" s="43"/>
      <c r="TCJ4" s="43"/>
      <c r="TCK4" s="43"/>
      <c r="TCL4" s="43"/>
      <c r="TCM4" s="43"/>
      <c r="TCN4" s="43"/>
      <c r="TCO4" s="43"/>
      <c r="TCP4" s="43"/>
      <c r="TCQ4" s="43"/>
      <c r="TCR4" s="43"/>
      <c r="TCS4" s="43"/>
      <c r="TCT4" s="43"/>
      <c r="TCU4" s="43"/>
      <c r="TCV4" s="43"/>
      <c r="TCW4" s="43"/>
      <c r="TCX4" s="43"/>
      <c r="TCY4" s="43"/>
      <c r="TCZ4" s="43"/>
      <c r="TDA4" s="43"/>
      <c r="TDB4" s="43"/>
      <c r="TDC4" s="43"/>
      <c r="TDD4" s="43"/>
      <c r="TDE4" s="43"/>
      <c r="TDF4" s="43"/>
      <c r="TDG4" s="43"/>
      <c r="TDH4" s="43"/>
      <c r="TDI4" s="43"/>
      <c r="TDJ4" s="43"/>
      <c r="TDK4" s="43"/>
      <c r="TDL4" s="43"/>
      <c r="TDM4" s="43"/>
      <c r="TDN4" s="43"/>
      <c r="TDO4" s="43"/>
      <c r="TDP4" s="43"/>
      <c r="TDQ4" s="43"/>
      <c r="TDR4" s="43"/>
      <c r="TDS4" s="43"/>
      <c r="TDT4" s="43"/>
      <c r="TDU4" s="43"/>
      <c r="TDV4" s="43"/>
      <c r="TDW4" s="43"/>
      <c r="TDX4" s="43"/>
      <c r="TDY4" s="43"/>
      <c r="TDZ4" s="43"/>
      <c r="TEA4" s="43"/>
      <c r="TEB4" s="43"/>
      <c r="TEC4" s="43"/>
      <c r="TED4" s="43"/>
      <c r="TEE4" s="43"/>
      <c r="TEF4" s="43"/>
      <c r="TEG4" s="43"/>
      <c r="TEH4" s="43"/>
      <c r="TEI4" s="43"/>
      <c r="TEJ4" s="43"/>
      <c r="TEK4" s="43"/>
      <c r="TEL4" s="43"/>
      <c r="TEM4" s="43"/>
      <c r="TEN4" s="43"/>
      <c r="TEO4" s="43"/>
      <c r="TEP4" s="43"/>
      <c r="TEQ4" s="43"/>
      <c r="TER4" s="43"/>
      <c r="TES4" s="43"/>
      <c r="TET4" s="43"/>
      <c r="TEU4" s="43"/>
      <c r="TEV4" s="43"/>
      <c r="TEW4" s="43"/>
      <c r="TEX4" s="43"/>
      <c r="TEY4" s="43"/>
      <c r="TEZ4" s="43"/>
      <c r="TFA4" s="43"/>
      <c r="TFB4" s="43"/>
      <c r="TFC4" s="43"/>
      <c r="TFD4" s="43"/>
      <c r="TFE4" s="43"/>
      <c r="TFF4" s="43"/>
      <c r="TFG4" s="43"/>
      <c r="TFH4" s="43"/>
      <c r="TFI4" s="43"/>
      <c r="TFJ4" s="43"/>
      <c r="TFK4" s="43"/>
      <c r="TFL4" s="43"/>
      <c r="TFM4" s="43"/>
      <c r="TFN4" s="43"/>
      <c r="TFO4" s="43"/>
      <c r="TFP4" s="43"/>
      <c r="TFQ4" s="43"/>
      <c r="TFR4" s="43"/>
      <c r="TFS4" s="43"/>
      <c r="TFT4" s="43"/>
      <c r="TFU4" s="43"/>
      <c r="TFV4" s="43"/>
      <c r="TFW4" s="43"/>
      <c r="TFX4" s="43"/>
      <c r="TFY4" s="43"/>
      <c r="TFZ4" s="43"/>
      <c r="TGA4" s="43"/>
      <c r="TGB4" s="43"/>
      <c r="TGC4" s="43"/>
      <c r="TGD4" s="43"/>
      <c r="TGE4" s="43"/>
      <c r="TGF4" s="43"/>
      <c r="TGG4" s="43"/>
      <c r="TGH4" s="43"/>
      <c r="TGI4" s="43"/>
      <c r="TGJ4" s="43"/>
      <c r="TGK4" s="43"/>
      <c r="TGL4" s="43"/>
      <c r="TGM4" s="43"/>
      <c r="TGN4" s="43"/>
      <c r="TGO4" s="43"/>
      <c r="TGP4" s="43"/>
      <c r="TGQ4" s="43"/>
      <c r="TGR4" s="43"/>
      <c r="TGS4" s="43"/>
      <c r="TGT4" s="43"/>
      <c r="TGU4" s="43"/>
      <c r="TGV4" s="43"/>
      <c r="TGW4" s="43"/>
      <c r="TGX4" s="43"/>
      <c r="TGY4" s="43"/>
      <c r="TGZ4" s="43"/>
      <c r="THA4" s="43"/>
      <c r="THB4" s="43"/>
      <c r="THC4" s="43"/>
      <c r="THD4" s="43"/>
      <c r="THE4" s="43"/>
      <c r="THF4" s="43"/>
      <c r="THG4" s="43"/>
      <c r="THH4" s="43"/>
      <c r="THI4" s="43"/>
      <c r="THJ4" s="43"/>
      <c r="THK4" s="43"/>
      <c r="THL4" s="43"/>
      <c r="THM4" s="43"/>
      <c r="THN4" s="43"/>
      <c r="THO4" s="43"/>
      <c r="THP4" s="43"/>
      <c r="THQ4" s="43"/>
      <c r="THR4" s="43"/>
      <c r="THS4" s="43"/>
      <c r="THT4" s="43"/>
      <c r="THU4" s="43"/>
      <c r="THV4" s="43"/>
      <c r="THW4" s="43"/>
      <c r="THX4" s="43"/>
      <c r="THY4" s="43"/>
      <c r="THZ4" s="43"/>
      <c r="TIA4" s="43"/>
      <c r="TIB4" s="43"/>
      <c r="TIC4" s="43"/>
      <c r="TID4" s="43"/>
      <c r="TIE4" s="43"/>
      <c r="TIF4" s="43"/>
      <c r="TIG4" s="43"/>
      <c r="TIH4" s="43"/>
      <c r="TII4" s="43"/>
      <c r="TIJ4" s="43"/>
      <c r="TIK4" s="43"/>
      <c r="TIL4" s="43"/>
      <c r="TIM4" s="43"/>
      <c r="TIN4" s="43"/>
      <c r="TIO4" s="43"/>
      <c r="TIP4" s="43"/>
      <c r="TIQ4" s="43"/>
      <c r="TIR4" s="43"/>
      <c r="TIS4" s="43"/>
      <c r="TIT4" s="43"/>
      <c r="TIU4" s="43"/>
      <c r="TIV4" s="43"/>
      <c r="TIW4" s="43"/>
      <c r="TIX4" s="43"/>
      <c r="TIY4" s="43"/>
      <c r="TIZ4" s="43"/>
      <c r="TJA4" s="43"/>
      <c r="TJB4" s="43"/>
      <c r="TJC4" s="43"/>
      <c r="TJD4" s="43"/>
      <c r="TJE4" s="43"/>
      <c r="TJF4" s="43"/>
      <c r="TJG4" s="43"/>
      <c r="TJH4" s="43"/>
      <c r="TJI4" s="43"/>
      <c r="TJJ4" s="43"/>
      <c r="TJK4" s="43"/>
      <c r="TJL4" s="43"/>
      <c r="TJM4" s="43"/>
      <c r="TJN4" s="43"/>
      <c r="TJO4" s="43"/>
      <c r="TJP4" s="43"/>
      <c r="TJQ4" s="43"/>
      <c r="TJR4" s="43"/>
      <c r="TJS4" s="43"/>
      <c r="TJT4" s="43"/>
      <c r="TJU4" s="43"/>
      <c r="TJV4" s="43"/>
      <c r="TJW4" s="43"/>
      <c r="TJX4" s="43"/>
      <c r="TJY4" s="43"/>
      <c r="TJZ4" s="43"/>
      <c r="TKA4" s="43"/>
      <c r="TKB4" s="43"/>
      <c r="TKC4" s="43"/>
      <c r="TKD4" s="43"/>
      <c r="TKE4" s="43"/>
      <c r="TKF4" s="43"/>
      <c r="TKG4" s="43"/>
      <c r="TKH4" s="43"/>
      <c r="TKI4" s="43"/>
      <c r="TKJ4" s="43"/>
      <c r="TKK4" s="43"/>
      <c r="TKL4" s="43"/>
      <c r="TKM4" s="43"/>
      <c r="TKN4" s="43"/>
      <c r="TKO4" s="43"/>
      <c r="TKP4" s="43"/>
      <c r="TKQ4" s="43"/>
      <c r="TKR4" s="43"/>
      <c r="TKS4" s="43"/>
      <c r="TKT4" s="43"/>
      <c r="TKU4" s="43"/>
      <c r="TKV4" s="43"/>
      <c r="TKW4" s="43"/>
      <c r="TKX4" s="43"/>
      <c r="TKY4" s="43"/>
      <c r="TKZ4" s="43"/>
      <c r="TLA4" s="43"/>
      <c r="TLB4" s="43"/>
      <c r="TLC4" s="43"/>
      <c r="TLD4" s="43"/>
      <c r="TLE4" s="43"/>
      <c r="TLF4" s="43"/>
      <c r="TLG4" s="43"/>
      <c r="TLH4" s="43"/>
      <c r="TLI4" s="43"/>
      <c r="TLJ4" s="43"/>
      <c r="TLK4" s="43"/>
      <c r="TLL4" s="43"/>
      <c r="TLM4" s="43"/>
      <c r="TLN4" s="43"/>
      <c r="TLO4" s="43"/>
      <c r="TLP4" s="43"/>
      <c r="TLQ4" s="43"/>
      <c r="TLR4" s="43"/>
      <c r="TLS4" s="43"/>
      <c r="TLT4" s="43"/>
      <c r="TLU4" s="43"/>
      <c r="TLV4" s="43"/>
      <c r="TLW4" s="43"/>
      <c r="TLX4" s="43"/>
      <c r="TLY4" s="43"/>
      <c r="TLZ4" s="43"/>
      <c r="TMA4" s="43"/>
      <c r="TMB4" s="43"/>
      <c r="TMC4" s="43"/>
      <c r="TMD4" s="43"/>
      <c r="TME4" s="43"/>
      <c r="TMF4" s="43"/>
      <c r="TMG4" s="43"/>
      <c r="TMH4" s="43"/>
      <c r="TMI4" s="43"/>
      <c r="TMJ4" s="43"/>
      <c r="TMK4" s="43"/>
      <c r="TML4" s="43"/>
      <c r="TMM4" s="43"/>
      <c r="TMN4" s="43"/>
      <c r="TMO4" s="43"/>
      <c r="TMP4" s="43"/>
      <c r="TMQ4" s="43"/>
      <c r="TMR4" s="43"/>
      <c r="TMS4" s="43"/>
      <c r="TMT4" s="43"/>
      <c r="TMU4" s="43"/>
      <c r="TMV4" s="43"/>
      <c r="TMW4" s="43"/>
      <c r="TMX4" s="43"/>
      <c r="TMY4" s="43"/>
      <c r="TMZ4" s="43"/>
      <c r="TNA4" s="43"/>
      <c r="TNB4" s="43"/>
      <c r="TNC4" s="43"/>
      <c r="TND4" s="43"/>
      <c r="TNE4" s="43"/>
      <c r="TNF4" s="43"/>
      <c r="TNG4" s="43"/>
      <c r="TNH4" s="43"/>
      <c r="TNI4" s="43"/>
      <c r="TNJ4" s="43"/>
      <c r="TNK4" s="43"/>
      <c r="TNL4" s="43"/>
      <c r="TNM4" s="43"/>
      <c r="TNN4" s="43"/>
      <c r="TNO4" s="43"/>
      <c r="TNP4" s="43"/>
      <c r="TNQ4" s="43"/>
      <c r="TNR4" s="43"/>
      <c r="TNS4" s="43"/>
      <c r="TNT4" s="43"/>
      <c r="TNU4" s="43"/>
      <c r="TNV4" s="43"/>
      <c r="TNW4" s="43"/>
      <c r="TNX4" s="43"/>
      <c r="TNY4" s="43"/>
      <c r="TNZ4" s="43"/>
      <c r="TOA4" s="43"/>
      <c r="TOB4" s="43"/>
      <c r="TOC4" s="43"/>
      <c r="TOD4" s="43"/>
      <c r="TOE4" s="43"/>
      <c r="TOF4" s="43"/>
      <c r="TOG4" s="43"/>
      <c r="TOH4" s="43"/>
      <c r="TOI4" s="43"/>
      <c r="TOJ4" s="43"/>
      <c r="TOK4" s="43"/>
      <c r="TOL4" s="43"/>
      <c r="TOM4" s="43"/>
      <c r="TON4" s="43"/>
      <c r="TOO4" s="43"/>
      <c r="TOP4" s="43"/>
      <c r="TOQ4" s="43"/>
      <c r="TOR4" s="43"/>
      <c r="TOS4" s="43"/>
      <c r="TOT4" s="43"/>
      <c r="TOU4" s="43"/>
      <c r="TOV4" s="43"/>
      <c r="TOW4" s="43"/>
      <c r="TOX4" s="43"/>
      <c r="TOY4" s="43"/>
      <c r="TOZ4" s="43"/>
      <c r="TPA4" s="43"/>
      <c r="TPB4" s="43"/>
      <c r="TPC4" s="43"/>
      <c r="TPD4" s="43"/>
      <c r="TPE4" s="43"/>
      <c r="TPF4" s="43"/>
      <c r="TPG4" s="43"/>
      <c r="TPH4" s="43"/>
      <c r="TPI4" s="43"/>
      <c r="TPJ4" s="43"/>
      <c r="TPK4" s="43"/>
      <c r="TPL4" s="43"/>
      <c r="TPM4" s="43"/>
      <c r="TPN4" s="43"/>
      <c r="TPO4" s="43"/>
      <c r="TPP4" s="43"/>
      <c r="TPQ4" s="43"/>
      <c r="TPR4" s="43"/>
      <c r="TPS4" s="43"/>
      <c r="TPT4" s="43"/>
      <c r="TPU4" s="43"/>
      <c r="TPV4" s="43"/>
      <c r="TPW4" s="43"/>
      <c r="TPX4" s="43"/>
      <c r="TPY4" s="43"/>
      <c r="TPZ4" s="43"/>
      <c r="TQA4" s="43"/>
      <c r="TQB4" s="43"/>
      <c r="TQC4" s="43"/>
      <c r="TQD4" s="43"/>
      <c r="TQE4" s="43"/>
      <c r="TQF4" s="43"/>
      <c r="TQG4" s="43"/>
      <c r="TQH4" s="43"/>
      <c r="TQI4" s="43"/>
      <c r="TQJ4" s="43"/>
      <c r="TQK4" s="43"/>
      <c r="TQL4" s="43"/>
      <c r="TQM4" s="43"/>
      <c r="TQN4" s="43"/>
      <c r="TQO4" s="43"/>
      <c r="TQP4" s="43"/>
      <c r="TQQ4" s="43"/>
      <c r="TQR4" s="43"/>
      <c r="TQS4" s="43"/>
      <c r="TQT4" s="43"/>
      <c r="TQU4" s="43"/>
      <c r="TQV4" s="43"/>
      <c r="TQW4" s="43"/>
      <c r="TQX4" s="43"/>
      <c r="TQY4" s="43"/>
      <c r="TQZ4" s="43"/>
      <c r="TRA4" s="43"/>
      <c r="TRB4" s="43"/>
      <c r="TRC4" s="43"/>
      <c r="TRD4" s="43"/>
      <c r="TRE4" s="43"/>
      <c r="TRF4" s="43"/>
      <c r="TRG4" s="43"/>
      <c r="TRH4" s="43"/>
      <c r="TRI4" s="43"/>
      <c r="TRJ4" s="43"/>
      <c r="TRK4" s="43"/>
      <c r="TRL4" s="43"/>
      <c r="TRM4" s="43"/>
      <c r="TRN4" s="43"/>
      <c r="TRO4" s="43"/>
      <c r="TRP4" s="43"/>
      <c r="TRQ4" s="43"/>
      <c r="TRR4" s="43"/>
      <c r="TRS4" s="43"/>
      <c r="TRT4" s="43"/>
      <c r="TRU4" s="43"/>
      <c r="TRV4" s="43"/>
      <c r="TRW4" s="43"/>
      <c r="TRX4" s="43"/>
      <c r="TRY4" s="43"/>
      <c r="TRZ4" s="43"/>
      <c r="TSA4" s="43"/>
      <c r="TSB4" s="43"/>
      <c r="TSC4" s="43"/>
      <c r="TSD4" s="43"/>
      <c r="TSE4" s="43"/>
      <c r="TSF4" s="43"/>
      <c r="TSG4" s="43"/>
      <c r="TSH4" s="43"/>
      <c r="TSI4" s="43"/>
      <c r="TSJ4" s="43"/>
      <c r="TSK4" s="43"/>
      <c r="TSL4" s="43"/>
      <c r="TSM4" s="43"/>
      <c r="TSN4" s="43"/>
      <c r="TSO4" s="43"/>
      <c r="TSP4" s="43"/>
      <c r="TSQ4" s="43"/>
      <c r="TSR4" s="43"/>
      <c r="TSS4" s="43"/>
      <c r="TST4" s="43"/>
      <c r="TSU4" s="43"/>
      <c r="TSV4" s="43"/>
      <c r="TSW4" s="43"/>
      <c r="TSX4" s="43"/>
      <c r="TSY4" s="43"/>
      <c r="TSZ4" s="43"/>
      <c r="TTA4" s="43"/>
      <c r="TTB4" s="43"/>
      <c r="TTC4" s="43"/>
      <c r="TTD4" s="43"/>
      <c r="TTE4" s="43"/>
      <c r="TTF4" s="43"/>
      <c r="TTG4" s="43"/>
      <c r="TTH4" s="43"/>
      <c r="TTI4" s="43"/>
      <c r="TTJ4" s="43"/>
      <c r="TTK4" s="43"/>
      <c r="TTL4" s="43"/>
      <c r="TTM4" s="43"/>
      <c r="TTN4" s="43"/>
      <c r="TTO4" s="43"/>
      <c r="TTP4" s="43"/>
      <c r="TTQ4" s="43"/>
      <c r="TTR4" s="43"/>
      <c r="TTS4" s="43"/>
      <c r="TTT4" s="43"/>
      <c r="TTU4" s="43"/>
      <c r="TTV4" s="43"/>
      <c r="TTW4" s="43"/>
      <c r="TTX4" s="43"/>
      <c r="TTY4" s="43"/>
      <c r="TTZ4" s="43"/>
      <c r="TUA4" s="43"/>
      <c r="TUB4" s="43"/>
      <c r="TUC4" s="43"/>
      <c r="TUD4" s="43"/>
      <c r="TUE4" s="43"/>
      <c r="TUF4" s="43"/>
      <c r="TUG4" s="43"/>
      <c r="TUH4" s="43"/>
      <c r="TUI4" s="43"/>
      <c r="TUJ4" s="43"/>
      <c r="TUK4" s="43"/>
      <c r="TUL4" s="43"/>
      <c r="TUM4" s="43"/>
      <c r="TUN4" s="43"/>
      <c r="TUO4" s="43"/>
      <c r="TUP4" s="43"/>
      <c r="TUQ4" s="43"/>
      <c r="TUR4" s="43"/>
      <c r="TUS4" s="43"/>
      <c r="TUT4" s="43"/>
      <c r="TUU4" s="43"/>
      <c r="TUV4" s="43"/>
      <c r="TUW4" s="43"/>
      <c r="TUX4" s="43"/>
      <c r="TUY4" s="43"/>
      <c r="TUZ4" s="43"/>
      <c r="TVA4" s="43"/>
      <c r="TVB4" s="43"/>
      <c r="TVC4" s="43"/>
      <c r="TVD4" s="43"/>
      <c r="TVE4" s="43"/>
      <c r="TVF4" s="43"/>
      <c r="TVG4" s="43"/>
      <c r="TVH4" s="43"/>
      <c r="TVI4" s="43"/>
      <c r="TVJ4" s="43"/>
      <c r="TVK4" s="43"/>
      <c r="TVL4" s="43"/>
      <c r="TVM4" s="43"/>
      <c r="TVN4" s="43"/>
      <c r="TVO4" s="43"/>
      <c r="TVP4" s="43"/>
      <c r="TVQ4" s="43"/>
      <c r="TVR4" s="43"/>
      <c r="TVS4" s="43"/>
      <c r="TVT4" s="43"/>
      <c r="TVU4" s="43"/>
      <c r="TVV4" s="43"/>
      <c r="TVW4" s="43"/>
      <c r="TVX4" s="43"/>
      <c r="TVY4" s="43"/>
      <c r="TVZ4" s="43"/>
      <c r="TWA4" s="43"/>
      <c r="TWB4" s="43"/>
      <c r="TWC4" s="43"/>
      <c r="TWD4" s="43"/>
      <c r="TWE4" s="43"/>
      <c r="TWF4" s="43"/>
      <c r="TWG4" s="43"/>
      <c r="TWH4" s="43"/>
      <c r="TWI4" s="43"/>
      <c r="TWJ4" s="43"/>
      <c r="TWK4" s="43"/>
      <c r="TWL4" s="43"/>
      <c r="TWM4" s="43"/>
      <c r="TWN4" s="43"/>
      <c r="TWO4" s="43"/>
      <c r="TWP4" s="43"/>
      <c r="TWQ4" s="43"/>
      <c r="TWR4" s="43"/>
      <c r="TWS4" s="43"/>
      <c r="TWT4" s="43"/>
      <c r="TWU4" s="43"/>
      <c r="TWV4" s="43"/>
      <c r="TWW4" s="43"/>
      <c r="TWX4" s="43"/>
      <c r="TWY4" s="43"/>
      <c r="TWZ4" s="43"/>
      <c r="TXA4" s="43"/>
      <c r="TXB4" s="43"/>
      <c r="TXC4" s="43"/>
      <c r="TXD4" s="43"/>
      <c r="TXE4" s="43"/>
      <c r="TXF4" s="43"/>
      <c r="TXG4" s="43"/>
      <c r="TXH4" s="43"/>
      <c r="TXI4" s="43"/>
      <c r="TXJ4" s="43"/>
      <c r="TXK4" s="43"/>
      <c r="TXL4" s="43"/>
      <c r="TXM4" s="43"/>
      <c r="TXN4" s="43"/>
      <c r="TXO4" s="43"/>
      <c r="TXP4" s="43"/>
      <c r="TXQ4" s="43"/>
      <c r="TXR4" s="43"/>
      <c r="TXS4" s="43"/>
      <c r="TXT4" s="43"/>
      <c r="TXU4" s="43"/>
      <c r="TXV4" s="43"/>
      <c r="TXW4" s="43"/>
      <c r="TXX4" s="43"/>
      <c r="TXY4" s="43"/>
      <c r="TXZ4" s="43"/>
      <c r="TYA4" s="43"/>
      <c r="TYB4" s="43"/>
      <c r="TYC4" s="43"/>
      <c r="TYD4" s="43"/>
      <c r="TYE4" s="43"/>
      <c r="TYF4" s="43"/>
      <c r="TYG4" s="43"/>
      <c r="TYH4" s="43"/>
      <c r="TYI4" s="43"/>
      <c r="TYJ4" s="43"/>
      <c r="TYK4" s="43"/>
      <c r="TYL4" s="43"/>
      <c r="TYM4" s="43"/>
      <c r="TYN4" s="43"/>
      <c r="TYO4" s="43"/>
      <c r="TYP4" s="43"/>
      <c r="TYQ4" s="43"/>
      <c r="TYR4" s="43"/>
      <c r="TYS4" s="43"/>
      <c r="TYT4" s="43"/>
      <c r="TYU4" s="43"/>
      <c r="TYV4" s="43"/>
      <c r="TYW4" s="43"/>
      <c r="TYX4" s="43"/>
      <c r="TYY4" s="43"/>
      <c r="TYZ4" s="43"/>
      <c r="TZA4" s="43"/>
      <c r="TZB4" s="43"/>
      <c r="TZC4" s="43"/>
      <c r="TZD4" s="43"/>
      <c r="TZE4" s="43"/>
      <c r="TZF4" s="43"/>
      <c r="TZG4" s="43"/>
      <c r="TZH4" s="43"/>
      <c r="TZI4" s="43"/>
      <c r="TZJ4" s="43"/>
      <c r="TZK4" s="43"/>
      <c r="TZL4" s="43"/>
      <c r="TZM4" s="43"/>
      <c r="TZN4" s="43"/>
      <c r="TZO4" s="43"/>
      <c r="TZP4" s="43"/>
      <c r="TZQ4" s="43"/>
      <c r="TZR4" s="43"/>
      <c r="TZS4" s="43"/>
      <c r="TZT4" s="43"/>
      <c r="TZU4" s="43"/>
      <c r="TZV4" s="43"/>
      <c r="TZW4" s="43"/>
      <c r="TZX4" s="43"/>
      <c r="TZY4" s="43"/>
      <c r="TZZ4" s="43"/>
      <c r="UAA4" s="43"/>
      <c r="UAB4" s="43"/>
      <c r="UAC4" s="43"/>
      <c r="UAD4" s="43"/>
      <c r="UAE4" s="43"/>
      <c r="UAF4" s="43"/>
      <c r="UAG4" s="43"/>
      <c r="UAH4" s="43"/>
      <c r="UAI4" s="43"/>
      <c r="UAJ4" s="43"/>
      <c r="UAK4" s="43"/>
      <c r="UAL4" s="43"/>
      <c r="UAM4" s="43"/>
      <c r="UAN4" s="43"/>
      <c r="UAO4" s="43"/>
      <c r="UAP4" s="43"/>
      <c r="UAQ4" s="43"/>
      <c r="UAR4" s="43"/>
      <c r="UAS4" s="43"/>
      <c r="UAT4" s="43"/>
      <c r="UAU4" s="43"/>
      <c r="UAV4" s="43"/>
      <c r="UAW4" s="43"/>
      <c r="UAX4" s="43"/>
      <c r="UAY4" s="43"/>
      <c r="UAZ4" s="43"/>
      <c r="UBA4" s="43"/>
      <c r="UBB4" s="43"/>
      <c r="UBC4" s="43"/>
      <c r="UBD4" s="43"/>
      <c r="UBE4" s="43"/>
      <c r="UBF4" s="43"/>
      <c r="UBG4" s="43"/>
      <c r="UBH4" s="43"/>
      <c r="UBI4" s="43"/>
      <c r="UBJ4" s="43"/>
      <c r="UBK4" s="43"/>
      <c r="UBL4" s="43"/>
      <c r="UBM4" s="43"/>
      <c r="UBN4" s="43"/>
      <c r="UBO4" s="43"/>
      <c r="UBP4" s="43"/>
      <c r="UBQ4" s="43"/>
      <c r="UBR4" s="43"/>
      <c r="UBS4" s="43"/>
      <c r="UBT4" s="43"/>
      <c r="UBU4" s="43"/>
      <c r="UBV4" s="43"/>
      <c r="UBW4" s="43"/>
      <c r="UBX4" s="43"/>
      <c r="UBY4" s="43"/>
      <c r="UBZ4" s="43"/>
      <c r="UCA4" s="43"/>
      <c r="UCB4" s="43"/>
      <c r="UCC4" s="43"/>
      <c r="UCD4" s="43"/>
      <c r="UCE4" s="43"/>
      <c r="UCF4" s="43"/>
      <c r="UCG4" s="43"/>
      <c r="UCH4" s="43"/>
      <c r="UCI4" s="43"/>
      <c r="UCJ4" s="43"/>
      <c r="UCK4" s="43"/>
      <c r="UCL4" s="43"/>
      <c r="UCM4" s="43"/>
      <c r="UCN4" s="43"/>
      <c r="UCO4" s="43"/>
      <c r="UCP4" s="43"/>
      <c r="UCQ4" s="43"/>
      <c r="UCR4" s="43"/>
      <c r="UCS4" s="43"/>
      <c r="UCT4" s="43"/>
      <c r="UCU4" s="43"/>
      <c r="UCV4" s="43"/>
      <c r="UCW4" s="43"/>
      <c r="UCX4" s="43"/>
      <c r="UCY4" s="43"/>
      <c r="UCZ4" s="43"/>
      <c r="UDA4" s="43"/>
      <c r="UDB4" s="43"/>
      <c r="UDC4" s="43"/>
      <c r="UDD4" s="43"/>
      <c r="UDE4" s="43"/>
      <c r="UDF4" s="43"/>
      <c r="UDG4" s="43"/>
      <c r="UDH4" s="43"/>
      <c r="UDI4" s="43"/>
      <c r="UDJ4" s="43"/>
      <c r="UDK4" s="43"/>
      <c r="UDL4" s="43"/>
      <c r="UDM4" s="43"/>
      <c r="UDN4" s="43"/>
      <c r="UDO4" s="43"/>
      <c r="UDP4" s="43"/>
      <c r="UDQ4" s="43"/>
      <c r="UDR4" s="43"/>
      <c r="UDS4" s="43"/>
      <c r="UDT4" s="43"/>
      <c r="UDU4" s="43"/>
      <c r="UDV4" s="43"/>
      <c r="UDW4" s="43"/>
      <c r="UDX4" s="43"/>
      <c r="UDY4" s="43"/>
      <c r="UDZ4" s="43"/>
      <c r="UEA4" s="43"/>
      <c r="UEB4" s="43"/>
      <c r="UEC4" s="43"/>
      <c r="UED4" s="43"/>
      <c r="UEE4" s="43"/>
      <c r="UEF4" s="43"/>
      <c r="UEG4" s="43"/>
      <c r="UEH4" s="43"/>
      <c r="UEI4" s="43"/>
      <c r="UEJ4" s="43"/>
      <c r="UEK4" s="43"/>
      <c r="UEL4" s="43"/>
      <c r="UEM4" s="43"/>
      <c r="UEN4" s="43"/>
      <c r="UEO4" s="43"/>
      <c r="UEP4" s="43"/>
      <c r="UEQ4" s="43"/>
      <c r="UER4" s="43"/>
      <c r="UES4" s="43"/>
      <c r="UET4" s="43"/>
      <c r="UEU4" s="43"/>
      <c r="UEV4" s="43"/>
      <c r="UEW4" s="43"/>
      <c r="UEX4" s="43"/>
      <c r="UEY4" s="43"/>
      <c r="UEZ4" s="43"/>
      <c r="UFA4" s="43"/>
      <c r="UFB4" s="43"/>
      <c r="UFC4" s="43"/>
      <c r="UFD4" s="43"/>
      <c r="UFE4" s="43"/>
      <c r="UFF4" s="43"/>
      <c r="UFG4" s="43"/>
      <c r="UFH4" s="43"/>
      <c r="UFI4" s="43"/>
      <c r="UFJ4" s="43"/>
      <c r="UFK4" s="43"/>
      <c r="UFL4" s="43"/>
      <c r="UFM4" s="43"/>
      <c r="UFN4" s="43"/>
      <c r="UFO4" s="43"/>
      <c r="UFP4" s="43"/>
      <c r="UFQ4" s="43"/>
      <c r="UFR4" s="43"/>
      <c r="UFS4" s="43"/>
      <c r="UFT4" s="43"/>
      <c r="UFU4" s="43"/>
      <c r="UFV4" s="43"/>
      <c r="UFW4" s="43"/>
      <c r="UFX4" s="43"/>
      <c r="UFY4" s="43"/>
      <c r="UFZ4" s="43"/>
      <c r="UGA4" s="43"/>
      <c r="UGB4" s="43"/>
      <c r="UGC4" s="43"/>
      <c r="UGD4" s="43"/>
      <c r="UGE4" s="43"/>
      <c r="UGF4" s="43"/>
      <c r="UGG4" s="43"/>
      <c r="UGH4" s="43"/>
      <c r="UGI4" s="43"/>
      <c r="UGJ4" s="43"/>
      <c r="UGK4" s="43"/>
      <c r="UGL4" s="43"/>
      <c r="UGM4" s="43"/>
      <c r="UGN4" s="43"/>
      <c r="UGO4" s="43"/>
      <c r="UGP4" s="43"/>
      <c r="UGQ4" s="43"/>
      <c r="UGR4" s="43"/>
      <c r="UGS4" s="43"/>
      <c r="UGT4" s="43"/>
      <c r="UGU4" s="43"/>
      <c r="UGV4" s="43"/>
      <c r="UGW4" s="43"/>
      <c r="UGX4" s="43"/>
      <c r="UGY4" s="43"/>
      <c r="UGZ4" s="43"/>
      <c r="UHA4" s="43"/>
      <c r="UHB4" s="43"/>
      <c r="UHC4" s="43"/>
      <c r="UHD4" s="43"/>
      <c r="UHE4" s="43"/>
      <c r="UHF4" s="43"/>
      <c r="UHG4" s="43"/>
      <c r="UHH4" s="43"/>
      <c r="UHI4" s="43"/>
      <c r="UHJ4" s="43"/>
      <c r="UHK4" s="43"/>
      <c r="UHL4" s="43"/>
      <c r="UHM4" s="43"/>
      <c r="UHN4" s="43"/>
      <c r="UHO4" s="43"/>
      <c r="UHP4" s="43"/>
      <c r="UHQ4" s="43"/>
      <c r="UHR4" s="43"/>
      <c r="UHS4" s="43"/>
      <c r="UHT4" s="43"/>
      <c r="UHU4" s="43"/>
      <c r="UHV4" s="43"/>
      <c r="UHW4" s="43"/>
      <c r="UHX4" s="43"/>
      <c r="UHY4" s="43"/>
      <c r="UHZ4" s="43"/>
      <c r="UIA4" s="43"/>
      <c r="UIB4" s="43"/>
      <c r="UIC4" s="43"/>
      <c r="UID4" s="43"/>
      <c r="UIE4" s="43"/>
      <c r="UIF4" s="43"/>
      <c r="UIG4" s="43"/>
      <c r="UIH4" s="43"/>
      <c r="UII4" s="43"/>
      <c r="UIJ4" s="43"/>
      <c r="UIK4" s="43"/>
      <c r="UIL4" s="43"/>
      <c r="UIM4" s="43"/>
      <c r="UIN4" s="43"/>
      <c r="UIO4" s="43"/>
      <c r="UIP4" s="43"/>
      <c r="UIQ4" s="43"/>
      <c r="UIR4" s="43"/>
      <c r="UIS4" s="43"/>
      <c r="UIT4" s="43"/>
      <c r="UIU4" s="43"/>
      <c r="UIV4" s="43"/>
      <c r="UIW4" s="43"/>
      <c r="UIX4" s="43"/>
      <c r="UIY4" s="43"/>
      <c r="UIZ4" s="43"/>
      <c r="UJA4" s="43"/>
      <c r="UJB4" s="43"/>
      <c r="UJC4" s="43"/>
      <c r="UJD4" s="43"/>
      <c r="UJE4" s="43"/>
      <c r="UJF4" s="43"/>
      <c r="UJG4" s="43"/>
      <c r="UJH4" s="43"/>
      <c r="UJI4" s="43"/>
      <c r="UJJ4" s="43"/>
      <c r="UJK4" s="43"/>
      <c r="UJL4" s="43"/>
      <c r="UJM4" s="43"/>
      <c r="UJN4" s="43"/>
      <c r="UJO4" s="43"/>
      <c r="UJP4" s="43"/>
      <c r="UJQ4" s="43"/>
      <c r="UJR4" s="43"/>
      <c r="UJS4" s="43"/>
      <c r="UJT4" s="43"/>
      <c r="UJU4" s="43"/>
      <c r="UJV4" s="43"/>
      <c r="UJW4" s="43"/>
      <c r="UJX4" s="43"/>
      <c r="UJY4" s="43"/>
      <c r="UJZ4" s="43"/>
      <c r="UKA4" s="43"/>
      <c r="UKB4" s="43"/>
      <c r="UKC4" s="43"/>
      <c r="UKD4" s="43"/>
      <c r="UKE4" s="43"/>
      <c r="UKF4" s="43"/>
      <c r="UKG4" s="43"/>
      <c r="UKH4" s="43"/>
      <c r="UKI4" s="43"/>
      <c r="UKJ4" s="43"/>
      <c r="UKK4" s="43"/>
      <c r="UKL4" s="43"/>
      <c r="UKM4" s="43"/>
      <c r="UKN4" s="43"/>
      <c r="UKO4" s="43"/>
      <c r="UKP4" s="43"/>
      <c r="UKQ4" s="43"/>
      <c r="UKR4" s="43"/>
      <c r="UKS4" s="43"/>
      <c r="UKT4" s="43"/>
      <c r="UKU4" s="43"/>
      <c r="UKV4" s="43"/>
      <c r="UKW4" s="43"/>
      <c r="UKX4" s="43"/>
      <c r="UKY4" s="43"/>
      <c r="UKZ4" s="43"/>
      <c r="ULA4" s="43"/>
      <c r="ULB4" s="43"/>
      <c r="ULC4" s="43"/>
      <c r="ULD4" s="43"/>
      <c r="ULE4" s="43"/>
      <c r="ULF4" s="43"/>
      <c r="ULG4" s="43"/>
      <c r="ULH4" s="43"/>
      <c r="ULI4" s="43"/>
      <c r="ULJ4" s="43"/>
      <c r="ULK4" s="43"/>
      <c r="ULL4" s="43"/>
      <c r="ULM4" s="43"/>
      <c r="ULN4" s="43"/>
      <c r="ULO4" s="43"/>
      <c r="ULP4" s="43"/>
      <c r="ULQ4" s="43"/>
      <c r="ULR4" s="43"/>
      <c r="ULS4" s="43"/>
      <c r="ULT4" s="43"/>
      <c r="ULU4" s="43"/>
      <c r="ULV4" s="43"/>
      <c r="ULW4" s="43"/>
      <c r="ULX4" s="43"/>
      <c r="ULY4" s="43"/>
      <c r="ULZ4" s="43"/>
      <c r="UMA4" s="43"/>
      <c r="UMB4" s="43"/>
      <c r="UMC4" s="43"/>
      <c r="UMD4" s="43"/>
      <c r="UME4" s="43"/>
      <c r="UMF4" s="43"/>
      <c r="UMG4" s="43"/>
      <c r="UMH4" s="43"/>
      <c r="UMI4" s="43"/>
      <c r="UMJ4" s="43"/>
      <c r="UMK4" s="43"/>
      <c r="UML4" s="43"/>
      <c r="UMM4" s="43"/>
      <c r="UMN4" s="43"/>
      <c r="UMO4" s="43"/>
      <c r="UMP4" s="43"/>
      <c r="UMQ4" s="43"/>
      <c r="UMR4" s="43"/>
      <c r="UMS4" s="43"/>
      <c r="UMT4" s="43"/>
      <c r="UMU4" s="43"/>
      <c r="UMV4" s="43"/>
      <c r="UMW4" s="43"/>
      <c r="UMX4" s="43"/>
      <c r="UMY4" s="43"/>
      <c r="UMZ4" s="43"/>
      <c r="UNA4" s="43"/>
      <c r="UNB4" s="43"/>
      <c r="UNC4" s="43"/>
      <c r="UND4" s="43"/>
      <c r="UNE4" s="43"/>
      <c r="UNF4" s="43"/>
      <c r="UNG4" s="43"/>
      <c r="UNH4" s="43"/>
      <c r="UNI4" s="43"/>
      <c r="UNJ4" s="43"/>
      <c r="UNK4" s="43"/>
      <c r="UNL4" s="43"/>
      <c r="UNM4" s="43"/>
      <c r="UNN4" s="43"/>
      <c r="UNO4" s="43"/>
      <c r="UNP4" s="43"/>
      <c r="UNQ4" s="43"/>
      <c r="UNR4" s="43"/>
      <c r="UNS4" s="43"/>
      <c r="UNT4" s="43"/>
      <c r="UNU4" s="43"/>
      <c r="UNV4" s="43"/>
      <c r="UNW4" s="43"/>
      <c r="UNX4" s="43"/>
      <c r="UNY4" s="43"/>
      <c r="UNZ4" s="43"/>
      <c r="UOA4" s="43"/>
      <c r="UOB4" s="43"/>
      <c r="UOC4" s="43"/>
      <c r="UOD4" s="43"/>
      <c r="UOE4" s="43"/>
      <c r="UOF4" s="43"/>
      <c r="UOG4" s="43"/>
      <c r="UOH4" s="43"/>
      <c r="UOI4" s="43"/>
      <c r="UOJ4" s="43"/>
      <c r="UOK4" s="43"/>
      <c r="UOL4" s="43"/>
      <c r="UOM4" s="43"/>
      <c r="UON4" s="43"/>
      <c r="UOO4" s="43"/>
      <c r="UOP4" s="43"/>
      <c r="UOQ4" s="43"/>
      <c r="UOR4" s="43"/>
      <c r="UOS4" s="43"/>
      <c r="UOT4" s="43"/>
      <c r="UOU4" s="43"/>
      <c r="UOV4" s="43"/>
      <c r="UOW4" s="43"/>
      <c r="UOX4" s="43"/>
      <c r="UOY4" s="43"/>
      <c r="UOZ4" s="43"/>
      <c r="UPA4" s="43"/>
      <c r="UPB4" s="43"/>
      <c r="UPC4" s="43"/>
      <c r="UPD4" s="43"/>
      <c r="UPE4" s="43"/>
      <c r="UPF4" s="43"/>
      <c r="UPG4" s="43"/>
      <c r="UPH4" s="43"/>
      <c r="UPI4" s="43"/>
      <c r="UPJ4" s="43"/>
      <c r="UPK4" s="43"/>
      <c r="UPL4" s="43"/>
      <c r="UPM4" s="43"/>
      <c r="UPN4" s="43"/>
      <c r="UPO4" s="43"/>
      <c r="UPP4" s="43"/>
      <c r="UPQ4" s="43"/>
      <c r="UPR4" s="43"/>
      <c r="UPS4" s="43"/>
      <c r="UPT4" s="43"/>
      <c r="UPU4" s="43"/>
      <c r="UPV4" s="43"/>
      <c r="UPW4" s="43"/>
      <c r="UPX4" s="43"/>
      <c r="UPY4" s="43"/>
      <c r="UPZ4" s="43"/>
      <c r="UQA4" s="43"/>
      <c r="UQB4" s="43"/>
      <c r="UQC4" s="43"/>
      <c r="UQD4" s="43"/>
      <c r="UQE4" s="43"/>
      <c r="UQF4" s="43"/>
      <c r="UQG4" s="43"/>
      <c r="UQH4" s="43"/>
      <c r="UQI4" s="43"/>
      <c r="UQJ4" s="43"/>
      <c r="UQK4" s="43"/>
      <c r="UQL4" s="43"/>
      <c r="UQM4" s="43"/>
      <c r="UQN4" s="43"/>
      <c r="UQO4" s="43"/>
      <c r="UQP4" s="43"/>
      <c r="UQQ4" s="43"/>
      <c r="UQR4" s="43"/>
      <c r="UQS4" s="43"/>
      <c r="UQT4" s="43"/>
      <c r="UQU4" s="43"/>
      <c r="UQV4" s="43"/>
      <c r="UQW4" s="43"/>
      <c r="UQX4" s="43"/>
      <c r="UQY4" s="43"/>
      <c r="UQZ4" s="43"/>
      <c r="URA4" s="43"/>
      <c r="URB4" s="43"/>
      <c r="URC4" s="43"/>
      <c r="URD4" s="43"/>
      <c r="URE4" s="43"/>
      <c r="URF4" s="43"/>
      <c r="URG4" s="43"/>
      <c r="URH4" s="43"/>
      <c r="URI4" s="43"/>
      <c r="URJ4" s="43"/>
      <c r="URK4" s="43"/>
      <c r="URL4" s="43"/>
      <c r="URM4" s="43"/>
      <c r="URN4" s="43"/>
      <c r="URO4" s="43"/>
      <c r="URP4" s="43"/>
      <c r="URQ4" s="43"/>
      <c r="URR4" s="43"/>
      <c r="URS4" s="43"/>
      <c r="URT4" s="43"/>
      <c r="URU4" s="43"/>
      <c r="URV4" s="43"/>
      <c r="URW4" s="43"/>
      <c r="URX4" s="43"/>
      <c r="URY4" s="43"/>
      <c r="URZ4" s="43"/>
      <c r="USA4" s="43"/>
      <c r="USB4" s="43"/>
      <c r="USC4" s="43"/>
      <c r="USD4" s="43"/>
      <c r="USE4" s="43"/>
      <c r="USF4" s="43"/>
      <c r="USG4" s="43"/>
      <c r="USH4" s="43"/>
      <c r="USI4" s="43"/>
      <c r="USJ4" s="43"/>
      <c r="USK4" s="43"/>
      <c r="USL4" s="43"/>
      <c r="USM4" s="43"/>
      <c r="USN4" s="43"/>
      <c r="USO4" s="43"/>
      <c r="USP4" s="43"/>
      <c r="USQ4" s="43"/>
      <c r="USR4" s="43"/>
      <c r="USS4" s="43"/>
      <c r="UST4" s="43"/>
      <c r="USU4" s="43"/>
      <c r="USV4" s="43"/>
      <c r="USW4" s="43"/>
      <c r="USX4" s="43"/>
      <c r="USY4" s="43"/>
      <c r="USZ4" s="43"/>
      <c r="UTA4" s="43"/>
      <c r="UTB4" s="43"/>
      <c r="UTC4" s="43"/>
      <c r="UTD4" s="43"/>
      <c r="UTE4" s="43"/>
      <c r="UTF4" s="43"/>
      <c r="UTG4" s="43"/>
      <c r="UTH4" s="43"/>
      <c r="UTI4" s="43"/>
      <c r="UTJ4" s="43"/>
      <c r="UTK4" s="43"/>
      <c r="UTL4" s="43"/>
      <c r="UTM4" s="43"/>
      <c r="UTN4" s="43"/>
      <c r="UTO4" s="43"/>
      <c r="UTP4" s="43"/>
      <c r="UTQ4" s="43"/>
      <c r="UTR4" s="43"/>
      <c r="UTS4" s="43"/>
      <c r="UTT4" s="43"/>
      <c r="UTU4" s="43"/>
      <c r="UTV4" s="43"/>
      <c r="UTW4" s="43"/>
      <c r="UTX4" s="43"/>
      <c r="UTY4" s="43"/>
      <c r="UTZ4" s="43"/>
      <c r="UUA4" s="43"/>
      <c r="UUB4" s="43"/>
      <c r="UUC4" s="43"/>
      <c r="UUD4" s="43"/>
      <c r="UUE4" s="43"/>
      <c r="UUF4" s="43"/>
      <c r="UUG4" s="43"/>
      <c r="UUH4" s="43"/>
      <c r="UUI4" s="43"/>
      <c r="UUJ4" s="43"/>
      <c r="UUK4" s="43"/>
      <c r="UUL4" s="43"/>
      <c r="UUM4" s="43"/>
      <c r="UUN4" s="43"/>
      <c r="UUO4" s="43"/>
      <c r="UUP4" s="43"/>
      <c r="UUQ4" s="43"/>
      <c r="UUR4" s="43"/>
      <c r="UUS4" s="43"/>
      <c r="UUT4" s="43"/>
      <c r="UUU4" s="43"/>
      <c r="UUV4" s="43"/>
      <c r="UUW4" s="43"/>
      <c r="UUX4" s="43"/>
      <c r="UUY4" s="43"/>
      <c r="UUZ4" s="43"/>
      <c r="UVA4" s="43"/>
      <c r="UVB4" s="43"/>
      <c r="UVC4" s="43"/>
      <c r="UVD4" s="43"/>
      <c r="UVE4" s="43"/>
      <c r="UVF4" s="43"/>
      <c r="UVG4" s="43"/>
      <c r="UVH4" s="43"/>
      <c r="UVI4" s="43"/>
      <c r="UVJ4" s="43"/>
      <c r="UVK4" s="43"/>
      <c r="UVL4" s="43"/>
      <c r="UVM4" s="43"/>
      <c r="UVN4" s="43"/>
      <c r="UVO4" s="43"/>
      <c r="UVP4" s="43"/>
      <c r="UVQ4" s="43"/>
      <c r="UVR4" s="43"/>
      <c r="UVS4" s="43"/>
      <c r="UVT4" s="43"/>
      <c r="UVU4" s="43"/>
      <c r="UVV4" s="43"/>
      <c r="UVW4" s="43"/>
      <c r="UVX4" s="43"/>
      <c r="UVY4" s="43"/>
      <c r="UVZ4" s="43"/>
      <c r="UWA4" s="43"/>
      <c r="UWB4" s="43"/>
      <c r="UWC4" s="43"/>
      <c r="UWD4" s="43"/>
      <c r="UWE4" s="43"/>
      <c r="UWF4" s="43"/>
      <c r="UWG4" s="43"/>
      <c r="UWH4" s="43"/>
      <c r="UWI4" s="43"/>
      <c r="UWJ4" s="43"/>
      <c r="UWK4" s="43"/>
      <c r="UWL4" s="43"/>
      <c r="UWM4" s="43"/>
      <c r="UWN4" s="43"/>
      <c r="UWO4" s="43"/>
      <c r="UWP4" s="43"/>
      <c r="UWQ4" s="43"/>
      <c r="UWR4" s="43"/>
      <c r="UWS4" s="43"/>
      <c r="UWT4" s="43"/>
      <c r="UWU4" s="43"/>
      <c r="UWV4" s="43"/>
      <c r="UWW4" s="43"/>
      <c r="UWX4" s="43"/>
      <c r="UWY4" s="43"/>
      <c r="UWZ4" s="43"/>
      <c r="UXA4" s="43"/>
      <c r="UXB4" s="43"/>
      <c r="UXC4" s="43"/>
      <c r="UXD4" s="43"/>
      <c r="UXE4" s="43"/>
      <c r="UXF4" s="43"/>
      <c r="UXG4" s="43"/>
      <c r="UXH4" s="43"/>
      <c r="UXI4" s="43"/>
      <c r="UXJ4" s="43"/>
      <c r="UXK4" s="43"/>
      <c r="UXL4" s="43"/>
      <c r="UXM4" s="43"/>
      <c r="UXN4" s="43"/>
      <c r="UXO4" s="43"/>
      <c r="UXP4" s="43"/>
      <c r="UXQ4" s="43"/>
      <c r="UXR4" s="43"/>
      <c r="UXS4" s="43"/>
      <c r="UXT4" s="43"/>
      <c r="UXU4" s="43"/>
      <c r="UXV4" s="43"/>
      <c r="UXW4" s="43"/>
      <c r="UXX4" s="43"/>
      <c r="UXY4" s="43"/>
      <c r="UXZ4" s="43"/>
      <c r="UYA4" s="43"/>
      <c r="UYB4" s="43"/>
      <c r="UYC4" s="43"/>
      <c r="UYD4" s="43"/>
      <c r="UYE4" s="43"/>
      <c r="UYF4" s="43"/>
      <c r="UYG4" s="43"/>
      <c r="UYH4" s="43"/>
      <c r="UYI4" s="43"/>
      <c r="UYJ4" s="43"/>
      <c r="UYK4" s="43"/>
      <c r="UYL4" s="43"/>
      <c r="UYM4" s="43"/>
      <c r="UYN4" s="43"/>
      <c r="UYO4" s="43"/>
      <c r="UYP4" s="43"/>
      <c r="UYQ4" s="43"/>
      <c r="UYR4" s="43"/>
      <c r="UYS4" s="43"/>
      <c r="UYT4" s="43"/>
      <c r="UYU4" s="43"/>
      <c r="UYV4" s="43"/>
      <c r="UYW4" s="43"/>
      <c r="UYX4" s="43"/>
      <c r="UYY4" s="43"/>
      <c r="UYZ4" s="43"/>
      <c r="UZA4" s="43"/>
      <c r="UZB4" s="43"/>
      <c r="UZC4" s="43"/>
      <c r="UZD4" s="43"/>
      <c r="UZE4" s="43"/>
      <c r="UZF4" s="43"/>
      <c r="UZG4" s="43"/>
      <c r="UZH4" s="43"/>
      <c r="UZI4" s="43"/>
      <c r="UZJ4" s="43"/>
      <c r="UZK4" s="43"/>
      <c r="UZL4" s="43"/>
      <c r="UZM4" s="43"/>
      <c r="UZN4" s="43"/>
      <c r="UZO4" s="43"/>
      <c r="UZP4" s="43"/>
      <c r="UZQ4" s="43"/>
      <c r="UZR4" s="43"/>
      <c r="UZS4" s="43"/>
      <c r="UZT4" s="43"/>
      <c r="UZU4" s="43"/>
      <c r="UZV4" s="43"/>
      <c r="UZW4" s="43"/>
      <c r="UZX4" s="43"/>
      <c r="UZY4" s="43"/>
      <c r="UZZ4" s="43"/>
      <c r="VAA4" s="43"/>
      <c r="VAB4" s="43"/>
      <c r="VAC4" s="43"/>
      <c r="VAD4" s="43"/>
      <c r="VAE4" s="43"/>
      <c r="VAF4" s="43"/>
      <c r="VAG4" s="43"/>
      <c r="VAH4" s="43"/>
      <c r="VAI4" s="43"/>
      <c r="VAJ4" s="43"/>
      <c r="VAK4" s="43"/>
      <c r="VAL4" s="43"/>
      <c r="VAM4" s="43"/>
      <c r="VAN4" s="43"/>
      <c r="VAO4" s="43"/>
      <c r="VAP4" s="43"/>
      <c r="VAQ4" s="43"/>
      <c r="VAR4" s="43"/>
      <c r="VAS4" s="43"/>
      <c r="VAT4" s="43"/>
      <c r="VAU4" s="43"/>
      <c r="VAV4" s="43"/>
      <c r="VAW4" s="43"/>
      <c r="VAX4" s="43"/>
      <c r="VAY4" s="43"/>
      <c r="VAZ4" s="43"/>
      <c r="VBA4" s="43"/>
      <c r="VBB4" s="43"/>
      <c r="VBC4" s="43"/>
      <c r="VBD4" s="43"/>
      <c r="VBE4" s="43"/>
      <c r="VBF4" s="43"/>
      <c r="VBG4" s="43"/>
      <c r="VBH4" s="43"/>
      <c r="VBI4" s="43"/>
      <c r="VBJ4" s="43"/>
      <c r="VBK4" s="43"/>
      <c r="VBL4" s="43"/>
      <c r="VBM4" s="43"/>
      <c r="VBN4" s="43"/>
      <c r="VBO4" s="43"/>
      <c r="VBP4" s="43"/>
      <c r="VBQ4" s="43"/>
      <c r="VBR4" s="43"/>
      <c r="VBS4" s="43"/>
      <c r="VBT4" s="43"/>
      <c r="VBU4" s="43"/>
      <c r="VBV4" s="43"/>
      <c r="VBW4" s="43"/>
      <c r="VBX4" s="43"/>
      <c r="VBY4" s="43"/>
      <c r="VBZ4" s="43"/>
      <c r="VCA4" s="43"/>
      <c r="VCB4" s="43"/>
      <c r="VCC4" s="43"/>
      <c r="VCD4" s="43"/>
      <c r="VCE4" s="43"/>
      <c r="VCF4" s="43"/>
      <c r="VCG4" s="43"/>
      <c r="VCH4" s="43"/>
      <c r="VCI4" s="43"/>
      <c r="VCJ4" s="43"/>
      <c r="VCK4" s="43"/>
      <c r="VCL4" s="43"/>
      <c r="VCM4" s="43"/>
      <c r="VCN4" s="43"/>
      <c r="VCO4" s="43"/>
      <c r="VCP4" s="43"/>
      <c r="VCQ4" s="43"/>
      <c r="VCR4" s="43"/>
      <c r="VCS4" s="43"/>
      <c r="VCT4" s="43"/>
      <c r="VCU4" s="43"/>
      <c r="VCV4" s="43"/>
      <c r="VCW4" s="43"/>
      <c r="VCX4" s="43"/>
      <c r="VCY4" s="43"/>
      <c r="VCZ4" s="43"/>
      <c r="VDA4" s="43"/>
      <c r="VDB4" s="43"/>
      <c r="VDC4" s="43"/>
      <c r="VDD4" s="43"/>
      <c r="VDE4" s="43"/>
      <c r="VDF4" s="43"/>
      <c r="VDG4" s="43"/>
      <c r="VDH4" s="43"/>
      <c r="VDI4" s="43"/>
      <c r="VDJ4" s="43"/>
      <c r="VDK4" s="43"/>
      <c r="VDL4" s="43"/>
      <c r="VDM4" s="43"/>
      <c r="VDN4" s="43"/>
      <c r="VDO4" s="43"/>
      <c r="VDP4" s="43"/>
      <c r="VDQ4" s="43"/>
      <c r="VDR4" s="43"/>
      <c r="VDS4" s="43"/>
      <c r="VDT4" s="43"/>
      <c r="VDU4" s="43"/>
      <c r="VDV4" s="43"/>
      <c r="VDW4" s="43"/>
      <c r="VDX4" s="43"/>
      <c r="VDY4" s="43"/>
      <c r="VDZ4" s="43"/>
      <c r="VEA4" s="43"/>
      <c r="VEB4" s="43"/>
      <c r="VEC4" s="43"/>
      <c r="VED4" s="43"/>
      <c r="VEE4" s="43"/>
      <c r="VEF4" s="43"/>
      <c r="VEG4" s="43"/>
      <c r="VEH4" s="43"/>
      <c r="VEI4" s="43"/>
      <c r="VEJ4" s="43"/>
      <c r="VEK4" s="43"/>
      <c r="VEL4" s="43"/>
      <c r="VEM4" s="43"/>
      <c r="VEN4" s="43"/>
      <c r="VEO4" s="43"/>
      <c r="VEP4" s="43"/>
      <c r="VEQ4" s="43"/>
      <c r="VER4" s="43"/>
      <c r="VES4" s="43"/>
      <c r="VET4" s="43"/>
      <c r="VEU4" s="43"/>
      <c r="VEV4" s="43"/>
      <c r="VEW4" s="43"/>
      <c r="VEX4" s="43"/>
      <c r="VEY4" s="43"/>
      <c r="VEZ4" s="43"/>
      <c r="VFA4" s="43"/>
      <c r="VFB4" s="43"/>
      <c r="VFC4" s="43"/>
      <c r="VFD4" s="43"/>
      <c r="VFE4" s="43"/>
      <c r="VFF4" s="43"/>
      <c r="VFG4" s="43"/>
      <c r="VFH4" s="43"/>
      <c r="VFI4" s="43"/>
      <c r="VFJ4" s="43"/>
      <c r="VFK4" s="43"/>
      <c r="VFL4" s="43"/>
      <c r="VFM4" s="43"/>
      <c r="VFN4" s="43"/>
      <c r="VFO4" s="43"/>
      <c r="VFP4" s="43"/>
      <c r="VFQ4" s="43"/>
      <c r="VFR4" s="43"/>
      <c r="VFS4" s="43"/>
      <c r="VFT4" s="43"/>
      <c r="VFU4" s="43"/>
      <c r="VFV4" s="43"/>
      <c r="VFW4" s="43"/>
      <c r="VFX4" s="43"/>
      <c r="VFY4" s="43"/>
      <c r="VFZ4" s="43"/>
      <c r="VGA4" s="43"/>
      <c r="VGB4" s="43"/>
      <c r="VGC4" s="43"/>
      <c r="VGD4" s="43"/>
      <c r="VGE4" s="43"/>
      <c r="VGF4" s="43"/>
      <c r="VGG4" s="43"/>
      <c r="VGH4" s="43"/>
      <c r="VGI4" s="43"/>
      <c r="VGJ4" s="43"/>
      <c r="VGK4" s="43"/>
      <c r="VGL4" s="43"/>
      <c r="VGM4" s="43"/>
      <c r="VGN4" s="43"/>
      <c r="VGO4" s="43"/>
      <c r="VGP4" s="43"/>
      <c r="VGQ4" s="43"/>
      <c r="VGR4" s="43"/>
      <c r="VGS4" s="43"/>
      <c r="VGT4" s="43"/>
      <c r="VGU4" s="43"/>
      <c r="VGV4" s="43"/>
      <c r="VGW4" s="43"/>
      <c r="VGX4" s="43"/>
      <c r="VGY4" s="43"/>
      <c r="VGZ4" s="43"/>
      <c r="VHA4" s="43"/>
      <c r="VHB4" s="43"/>
      <c r="VHC4" s="43"/>
      <c r="VHD4" s="43"/>
      <c r="VHE4" s="43"/>
      <c r="VHF4" s="43"/>
      <c r="VHG4" s="43"/>
      <c r="VHH4" s="43"/>
      <c r="VHI4" s="43"/>
      <c r="VHJ4" s="43"/>
      <c r="VHK4" s="43"/>
      <c r="VHL4" s="43"/>
      <c r="VHM4" s="43"/>
      <c r="VHN4" s="43"/>
      <c r="VHO4" s="43"/>
      <c r="VHP4" s="43"/>
      <c r="VHQ4" s="43"/>
      <c r="VHR4" s="43"/>
      <c r="VHS4" s="43"/>
      <c r="VHT4" s="43"/>
      <c r="VHU4" s="43"/>
      <c r="VHV4" s="43"/>
      <c r="VHW4" s="43"/>
      <c r="VHX4" s="43"/>
      <c r="VHY4" s="43"/>
      <c r="VHZ4" s="43"/>
      <c r="VIA4" s="43"/>
      <c r="VIB4" s="43"/>
      <c r="VIC4" s="43"/>
      <c r="VID4" s="43"/>
      <c r="VIE4" s="43"/>
      <c r="VIF4" s="43"/>
      <c r="VIG4" s="43"/>
      <c r="VIH4" s="43"/>
      <c r="VII4" s="43"/>
      <c r="VIJ4" s="43"/>
      <c r="VIK4" s="43"/>
      <c r="VIL4" s="43"/>
      <c r="VIM4" s="43"/>
      <c r="VIN4" s="43"/>
      <c r="VIO4" s="43"/>
      <c r="VIP4" s="43"/>
      <c r="VIQ4" s="43"/>
      <c r="VIR4" s="43"/>
      <c r="VIS4" s="43"/>
      <c r="VIT4" s="43"/>
      <c r="VIU4" s="43"/>
      <c r="VIV4" s="43"/>
      <c r="VIW4" s="43"/>
      <c r="VIX4" s="43"/>
      <c r="VIY4" s="43"/>
      <c r="VIZ4" s="43"/>
      <c r="VJA4" s="43"/>
      <c r="VJB4" s="43"/>
      <c r="VJC4" s="43"/>
      <c r="VJD4" s="43"/>
      <c r="VJE4" s="43"/>
      <c r="VJF4" s="43"/>
      <c r="VJG4" s="43"/>
      <c r="VJH4" s="43"/>
      <c r="VJI4" s="43"/>
      <c r="VJJ4" s="43"/>
      <c r="VJK4" s="43"/>
      <c r="VJL4" s="43"/>
      <c r="VJM4" s="43"/>
      <c r="VJN4" s="43"/>
      <c r="VJO4" s="43"/>
      <c r="VJP4" s="43"/>
      <c r="VJQ4" s="43"/>
      <c r="VJR4" s="43"/>
      <c r="VJS4" s="43"/>
      <c r="VJT4" s="43"/>
      <c r="VJU4" s="43"/>
      <c r="VJV4" s="43"/>
      <c r="VJW4" s="43"/>
      <c r="VJX4" s="43"/>
      <c r="VJY4" s="43"/>
      <c r="VJZ4" s="43"/>
      <c r="VKA4" s="43"/>
      <c r="VKB4" s="43"/>
      <c r="VKC4" s="43"/>
      <c r="VKD4" s="43"/>
      <c r="VKE4" s="43"/>
      <c r="VKF4" s="43"/>
      <c r="VKG4" s="43"/>
      <c r="VKH4" s="43"/>
      <c r="VKI4" s="43"/>
      <c r="VKJ4" s="43"/>
      <c r="VKK4" s="43"/>
      <c r="VKL4" s="43"/>
      <c r="VKM4" s="43"/>
      <c r="VKN4" s="43"/>
      <c r="VKO4" s="43"/>
      <c r="VKP4" s="43"/>
      <c r="VKQ4" s="43"/>
      <c r="VKR4" s="43"/>
      <c r="VKS4" s="43"/>
      <c r="VKT4" s="43"/>
      <c r="VKU4" s="43"/>
      <c r="VKV4" s="43"/>
      <c r="VKW4" s="43"/>
      <c r="VKX4" s="43"/>
      <c r="VKY4" s="43"/>
      <c r="VKZ4" s="43"/>
      <c r="VLA4" s="43"/>
      <c r="VLB4" s="43"/>
      <c r="VLC4" s="43"/>
      <c r="VLD4" s="43"/>
      <c r="VLE4" s="43"/>
      <c r="VLF4" s="43"/>
      <c r="VLG4" s="43"/>
      <c r="VLH4" s="43"/>
      <c r="VLI4" s="43"/>
      <c r="VLJ4" s="43"/>
      <c r="VLK4" s="43"/>
      <c r="VLL4" s="43"/>
      <c r="VLM4" s="43"/>
      <c r="VLN4" s="43"/>
      <c r="VLO4" s="43"/>
      <c r="VLP4" s="43"/>
      <c r="VLQ4" s="43"/>
      <c r="VLR4" s="43"/>
      <c r="VLS4" s="43"/>
      <c r="VLT4" s="43"/>
      <c r="VLU4" s="43"/>
      <c r="VLV4" s="43"/>
      <c r="VLW4" s="43"/>
      <c r="VLX4" s="43"/>
      <c r="VLY4" s="43"/>
      <c r="VLZ4" s="43"/>
      <c r="VMA4" s="43"/>
      <c r="VMB4" s="43"/>
      <c r="VMC4" s="43"/>
      <c r="VMD4" s="43"/>
      <c r="VME4" s="43"/>
      <c r="VMF4" s="43"/>
      <c r="VMG4" s="43"/>
      <c r="VMH4" s="43"/>
      <c r="VMI4" s="43"/>
      <c r="VMJ4" s="43"/>
      <c r="VMK4" s="43"/>
      <c r="VML4" s="43"/>
      <c r="VMM4" s="43"/>
      <c r="VMN4" s="43"/>
      <c r="VMO4" s="43"/>
      <c r="VMP4" s="43"/>
      <c r="VMQ4" s="43"/>
      <c r="VMR4" s="43"/>
      <c r="VMS4" s="43"/>
      <c r="VMT4" s="43"/>
      <c r="VMU4" s="43"/>
      <c r="VMV4" s="43"/>
      <c r="VMW4" s="43"/>
      <c r="VMX4" s="43"/>
      <c r="VMY4" s="43"/>
      <c r="VMZ4" s="43"/>
      <c r="VNA4" s="43"/>
      <c r="VNB4" s="43"/>
      <c r="VNC4" s="43"/>
      <c r="VND4" s="43"/>
      <c r="VNE4" s="43"/>
      <c r="VNF4" s="43"/>
      <c r="VNG4" s="43"/>
      <c r="VNH4" s="43"/>
      <c r="VNI4" s="43"/>
      <c r="VNJ4" s="43"/>
      <c r="VNK4" s="43"/>
      <c r="VNL4" s="43"/>
      <c r="VNM4" s="43"/>
      <c r="VNN4" s="43"/>
      <c r="VNO4" s="43"/>
      <c r="VNP4" s="43"/>
      <c r="VNQ4" s="43"/>
      <c r="VNR4" s="43"/>
      <c r="VNS4" s="43"/>
      <c r="VNT4" s="43"/>
      <c r="VNU4" s="43"/>
      <c r="VNV4" s="43"/>
      <c r="VNW4" s="43"/>
      <c r="VNX4" s="43"/>
      <c r="VNY4" s="43"/>
      <c r="VNZ4" s="43"/>
      <c r="VOA4" s="43"/>
      <c r="VOB4" s="43"/>
      <c r="VOC4" s="43"/>
      <c r="VOD4" s="43"/>
      <c r="VOE4" s="43"/>
      <c r="VOF4" s="43"/>
      <c r="VOG4" s="43"/>
      <c r="VOH4" s="43"/>
      <c r="VOI4" s="43"/>
      <c r="VOJ4" s="43"/>
      <c r="VOK4" s="43"/>
      <c r="VOL4" s="43"/>
      <c r="VOM4" s="43"/>
      <c r="VON4" s="43"/>
      <c r="VOO4" s="43"/>
      <c r="VOP4" s="43"/>
      <c r="VOQ4" s="43"/>
      <c r="VOR4" s="43"/>
      <c r="VOS4" s="43"/>
      <c r="VOT4" s="43"/>
      <c r="VOU4" s="43"/>
      <c r="VOV4" s="43"/>
      <c r="VOW4" s="43"/>
      <c r="VOX4" s="43"/>
      <c r="VOY4" s="43"/>
      <c r="VOZ4" s="43"/>
      <c r="VPA4" s="43"/>
      <c r="VPB4" s="43"/>
      <c r="VPC4" s="43"/>
      <c r="VPD4" s="43"/>
      <c r="VPE4" s="43"/>
      <c r="VPF4" s="43"/>
      <c r="VPG4" s="43"/>
      <c r="VPH4" s="43"/>
      <c r="VPI4" s="43"/>
      <c r="VPJ4" s="43"/>
      <c r="VPK4" s="43"/>
      <c r="VPL4" s="43"/>
      <c r="VPM4" s="43"/>
      <c r="VPN4" s="43"/>
      <c r="VPO4" s="43"/>
      <c r="VPP4" s="43"/>
      <c r="VPQ4" s="43"/>
      <c r="VPR4" s="43"/>
      <c r="VPS4" s="43"/>
      <c r="VPT4" s="43"/>
      <c r="VPU4" s="43"/>
      <c r="VPV4" s="43"/>
      <c r="VPW4" s="43"/>
      <c r="VPX4" s="43"/>
      <c r="VPY4" s="43"/>
      <c r="VPZ4" s="43"/>
      <c r="VQA4" s="43"/>
      <c r="VQB4" s="43"/>
      <c r="VQC4" s="43"/>
      <c r="VQD4" s="43"/>
      <c r="VQE4" s="43"/>
      <c r="VQF4" s="43"/>
      <c r="VQG4" s="43"/>
      <c r="VQH4" s="43"/>
      <c r="VQI4" s="43"/>
      <c r="VQJ4" s="43"/>
      <c r="VQK4" s="43"/>
      <c r="VQL4" s="43"/>
      <c r="VQM4" s="43"/>
      <c r="VQN4" s="43"/>
      <c r="VQO4" s="43"/>
      <c r="VQP4" s="43"/>
      <c r="VQQ4" s="43"/>
      <c r="VQR4" s="43"/>
      <c r="VQS4" s="43"/>
      <c r="VQT4" s="43"/>
      <c r="VQU4" s="43"/>
      <c r="VQV4" s="43"/>
      <c r="VQW4" s="43"/>
      <c r="VQX4" s="43"/>
      <c r="VQY4" s="43"/>
      <c r="VQZ4" s="43"/>
      <c r="VRA4" s="43"/>
      <c r="VRB4" s="43"/>
      <c r="VRC4" s="43"/>
      <c r="VRD4" s="43"/>
      <c r="VRE4" s="43"/>
      <c r="VRF4" s="43"/>
      <c r="VRG4" s="43"/>
      <c r="VRH4" s="43"/>
      <c r="VRI4" s="43"/>
      <c r="VRJ4" s="43"/>
      <c r="VRK4" s="43"/>
      <c r="VRL4" s="43"/>
      <c r="VRM4" s="43"/>
      <c r="VRN4" s="43"/>
      <c r="VRO4" s="43"/>
      <c r="VRP4" s="43"/>
      <c r="VRQ4" s="43"/>
      <c r="VRR4" s="43"/>
      <c r="VRS4" s="43"/>
      <c r="VRT4" s="43"/>
      <c r="VRU4" s="43"/>
      <c r="VRV4" s="43"/>
      <c r="VRW4" s="43"/>
      <c r="VRX4" s="43"/>
      <c r="VRY4" s="43"/>
      <c r="VRZ4" s="43"/>
      <c r="VSA4" s="43"/>
      <c r="VSB4" s="43"/>
      <c r="VSC4" s="43"/>
      <c r="VSD4" s="43"/>
      <c r="VSE4" s="43"/>
      <c r="VSF4" s="43"/>
      <c r="VSG4" s="43"/>
      <c r="VSH4" s="43"/>
      <c r="VSI4" s="43"/>
      <c r="VSJ4" s="43"/>
      <c r="VSK4" s="43"/>
      <c r="VSL4" s="43"/>
      <c r="VSM4" s="43"/>
      <c r="VSN4" s="43"/>
      <c r="VSO4" s="43"/>
      <c r="VSP4" s="43"/>
      <c r="VSQ4" s="43"/>
      <c r="VSR4" s="43"/>
      <c r="VSS4" s="43"/>
      <c r="VST4" s="43"/>
      <c r="VSU4" s="43"/>
      <c r="VSV4" s="43"/>
      <c r="VSW4" s="43"/>
      <c r="VSX4" s="43"/>
      <c r="VSY4" s="43"/>
      <c r="VSZ4" s="43"/>
      <c r="VTA4" s="43"/>
      <c r="VTB4" s="43"/>
      <c r="VTC4" s="43"/>
      <c r="VTD4" s="43"/>
      <c r="VTE4" s="43"/>
      <c r="VTF4" s="43"/>
      <c r="VTG4" s="43"/>
      <c r="VTH4" s="43"/>
      <c r="VTI4" s="43"/>
      <c r="VTJ4" s="43"/>
      <c r="VTK4" s="43"/>
      <c r="VTL4" s="43"/>
      <c r="VTM4" s="43"/>
      <c r="VTN4" s="43"/>
      <c r="VTO4" s="43"/>
      <c r="VTP4" s="43"/>
      <c r="VTQ4" s="43"/>
      <c r="VTR4" s="43"/>
      <c r="VTS4" s="43"/>
      <c r="VTT4" s="43"/>
      <c r="VTU4" s="43"/>
      <c r="VTV4" s="43"/>
      <c r="VTW4" s="43"/>
      <c r="VTX4" s="43"/>
      <c r="VTY4" s="43"/>
      <c r="VTZ4" s="43"/>
      <c r="VUA4" s="43"/>
      <c r="VUB4" s="43"/>
      <c r="VUC4" s="43"/>
      <c r="VUD4" s="43"/>
      <c r="VUE4" s="43"/>
      <c r="VUF4" s="43"/>
      <c r="VUG4" s="43"/>
      <c r="VUH4" s="43"/>
      <c r="VUI4" s="43"/>
      <c r="VUJ4" s="43"/>
      <c r="VUK4" s="43"/>
      <c r="VUL4" s="43"/>
      <c r="VUM4" s="43"/>
      <c r="VUN4" s="43"/>
      <c r="VUO4" s="43"/>
      <c r="VUP4" s="43"/>
      <c r="VUQ4" s="43"/>
      <c r="VUR4" s="43"/>
      <c r="VUS4" s="43"/>
      <c r="VUT4" s="43"/>
      <c r="VUU4" s="43"/>
      <c r="VUV4" s="43"/>
      <c r="VUW4" s="43"/>
      <c r="VUX4" s="43"/>
      <c r="VUY4" s="43"/>
      <c r="VUZ4" s="43"/>
      <c r="VVA4" s="43"/>
      <c r="VVB4" s="43"/>
      <c r="VVC4" s="43"/>
      <c r="VVD4" s="43"/>
      <c r="VVE4" s="43"/>
      <c r="VVF4" s="43"/>
      <c r="VVG4" s="43"/>
      <c r="VVH4" s="43"/>
      <c r="VVI4" s="43"/>
      <c r="VVJ4" s="43"/>
      <c r="VVK4" s="43"/>
      <c r="VVL4" s="43"/>
      <c r="VVM4" s="43"/>
      <c r="VVN4" s="43"/>
      <c r="VVO4" s="43"/>
      <c r="VVP4" s="43"/>
      <c r="VVQ4" s="43"/>
      <c r="VVR4" s="43"/>
      <c r="VVS4" s="43"/>
      <c r="VVT4" s="43"/>
      <c r="VVU4" s="43"/>
      <c r="VVV4" s="43"/>
      <c r="VVW4" s="43"/>
      <c r="VVX4" s="43"/>
      <c r="VVY4" s="43"/>
      <c r="VVZ4" s="43"/>
      <c r="VWA4" s="43"/>
      <c r="VWB4" s="43"/>
      <c r="VWC4" s="43"/>
      <c r="VWD4" s="43"/>
      <c r="VWE4" s="43"/>
      <c r="VWF4" s="43"/>
      <c r="VWG4" s="43"/>
      <c r="VWH4" s="43"/>
      <c r="VWI4" s="43"/>
      <c r="VWJ4" s="43"/>
      <c r="VWK4" s="43"/>
      <c r="VWL4" s="43"/>
      <c r="VWM4" s="43"/>
      <c r="VWN4" s="43"/>
      <c r="VWO4" s="43"/>
      <c r="VWP4" s="43"/>
      <c r="VWQ4" s="43"/>
      <c r="VWR4" s="43"/>
      <c r="VWS4" s="43"/>
      <c r="VWT4" s="43"/>
      <c r="VWU4" s="43"/>
      <c r="VWV4" s="43"/>
      <c r="VWW4" s="43"/>
      <c r="VWX4" s="43"/>
      <c r="VWY4" s="43"/>
      <c r="VWZ4" s="43"/>
      <c r="VXA4" s="43"/>
      <c r="VXB4" s="43"/>
      <c r="VXC4" s="43"/>
      <c r="VXD4" s="43"/>
      <c r="VXE4" s="43"/>
      <c r="VXF4" s="43"/>
      <c r="VXG4" s="43"/>
      <c r="VXH4" s="43"/>
      <c r="VXI4" s="43"/>
      <c r="VXJ4" s="43"/>
      <c r="VXK4" s="43"/>
      <c r="VXL4" s="43"/>
      <c r="VXM4" s="43"/>
      <c r="VXN4" s="43"/>
      <c r="VXO4" s="43"/>
      <c r="VXP4" s="43"/>
      <c r="VXQ4" s="43"/>
      <c r="VXR4" s="43"/>
      <c r="VXS4" s="43"/>
      <c r="VXT4" s="43"/>
      <c r="VXU4" s="43"/>
      <c r="VXV4" s="43"/>
      <c r="VXW4" s="43"/>
      <c r="VXX4" s="43"/>
      <c r="VXY4" s="43"/>
      <c r="VXZ4" s="43"/>
      <c r="VYA4" s="43"/>
      <c r="VYB4" s="43"/>
      <c r="VYC4" s="43"/>
      <c r="VYD4" s="43"/>
      <c r="VYE4" s="43"/>
      <c r="VYF4" s="43"/>
      <c r="VYG4" s="43"/>
      <c r="VYH4" s="43"/>
      <c r="VYI4" s="43"/>
      <c r="VYJ4" s="43"/>
      <c r="VYK4" s="43"/>
      <c r="VYL4" s="43"/>
      <c r="VYM4" s="43"/>
      <c r="VYN4" s="43"/>
      <c r="VYO4" s="43"/>
      <c r="VYP4" s="43"/>
      <c r="VYQ4" s="43"/>
      <c r="VYR4" s="43"/>
      <c r="VYS4" s="43"/>
      <c r="VYT4" s="43"/>
      <c r="VYU4" s="43"/>
      <c r="VYV4" s="43"/>
      <c r="VYW4" s="43"/>
      <c r="VYX4" s="43"/>
      <c r="VYY4" s="43"/>
      <c r="VYZ4" s="43"/>
      <c r="VZA4" s="43"/>
      <c r="VZB4" s="43"/>
      <c r="VZC4" s="43"/>
      <c r="VZD4" s="43"/>
      <c r="VZE4" s="43"/>
      <c r="VZF4" s="43"/>
      <c r="VZG4" s="43"/>
      <c r="VZH4" s="43"/>
      <c r="VZI4" s="43"/>
      <c r="VZJ4" s="43"/>
      <c r="VZK4" s="43"/>
      <c r="VZL4" s="43"/>
      <c r="VZM4" s="43"/>
      <c r="VZN4" s="43"/>
      <c r="VZO4" s="43"/>
      <c r="VZP4" s="43"/>
      <c r="VZQ4" s="43"/>
      <c r="VZR4" s="43"/>
      <c r="VZS4" s="43"/>
      <c r="VZT4" s="43"/>
      <c r="VZU4" s="43"/>
      <c r="VZV4" s="43"/>
      <c r="VZW4" s="43"/>
      <c r="VZX4" s="43"/>
      <c r="VZY4" s="43"/>
      <c r="VZZ4" s="43"/>
      <c r="WAA4" s="43"/>
      <c r="WAB4" s="43"/>
      <c r="WAC4" s="43"/>
      <c r="WAD4" s="43"/>
      <c r="WAE4" s="43"/>
      <c r="WAF4" s="43"/>
      <c r="WAG4" s="43"/>
      <c r="WAH4" s="43"/>
      <c r="WAI4" s="43"/>
      <c r="WAJ4" s="43"/>
      <c r="WAK4" s="43"/>
      <c r="WAL4" s="43"/>
      <c r="WAM4" s="43"/>
      <c r="WAN4" s="43"/>
      <c r="WAO4" s="43"/>
      <c r="WAP4" s="43"/>
      <c r="WAQ4" s="43"/>
      <c r="WAR4" s="43"/>
      <c r="WAS4" s="43"/>
      <c r="WAT4" s="43"/>
      <c r="WAU4" s="43"/>
      <c r="WAV4" s="43"/>
      <c r="WAW4" s="43"/>
      <c r="WAX4" s="43"/>
      <c r="WAY4" s="43"/>
      <c r="WAZ4" s="43"/>
      <c r="WBA4" s="43"/>
      <c r="WBB4" s="43"/>
      <c r="WBC4" s="43"/>
      <c r="WBD4" s="43"/>
      <c r="WBE4" s="43"/>
      <c r="WBF4" s="43"/>
      <c r="WBG4" s="43"/>
      <c r="WBH4" s="43"/>
      <c r="WBI4" s="43"/>
      <c r="WBJ4" s="43"/>
      <c r="WBK4" s="43"/>
      <c r="WBL4" s="43"/>
      <c r="WBM4" s="43"/>
      <c r="WBN4" s="43"/>
      <c r="WBO4" s="43"/>
      <c r="WBP4" s="43"/>
      <c r="WBQ4" s="43"/>
      <c r="WBR4" s="43"/>
      <c r="WBS4" s="43"/>
      <c r="WBT4" s="43"/>
      <c r="WBU4" s="43"/>
      <c r="WBV4" s="43"/>
      <c r="WBW4" s="43"/>
      <c r="WBX4" s="43"/>
      <c r="WBY4" s="43"/>
      <c r="WBZ4" s="43"/>
      <c r="WCA4" s="43"/>
      <c r="WCB4" s="43"/>
      <c r="WCC4" s="43"/>
      <c r="WCD4" s="43"/>
      <c r="WCE4" s="43"/>
      <c r="WCF4" s="43"/>
      <c r="WCG4" s="43"/>
      <c r="WCH4" s="43"/>
      <c r="WCI4" s="43"/>
      <c r="WCJ4" s="43"/>
      <c r="WCK4" s="43"/>
      <c r="WCL4" s="43"/>
      <c r="WCM4" s="43"/>
      <c r="WCN4" s="43"/>
      <c r="WCO4" s="43"/>
      <c r="WCP4" s="43"/>
      <c r="WCQ4" s="43"/>
      <c r="WCR4" s="43"/>
      <c r="WCS4" s="43"/>
      <c r="WCT4" s="43"/>
      <c r="WCU4" s="43"/>
      <c r="WCV4" s="43"/>
      <c r="WCW4" s="43"/>
      <c r="WCX4" s="43"/>
      <c r="WCY4" s="43"/>
      <c r="WCZ4" s="43"/>
      <c r="WDA4" s="43"/>
      <c r="WDB4" s="43"/>
      <c r="WDC4" s="43"/>
      <c r="WDD4" s="43"/>
      <c r="WDE4" s="43"/>
      <c r="WDF4" s="43"/>
      <c r="WDG4" s="43"/>
      <c r="WDH4" s="43"/>
      <c r="WDI4" s="43"/>
      <c r="WDJ4" s="43"/>
      <c r="WDK4" s="43"/>
      <c r="WDL4" s="43"/>
      <c r="WDM4" s="43"/>
      <c r="WDN4" s="43"/>
      <c r="WDO4" s="43"/>
      <c r="WDP4" s="43"/>
      <c r="WDQ4" s="43"/>
      <c r="WDR4" s="43"/>
      <c r="WDS4" s="43"/>
      <c r="WDT4" s="43"/>
      <c r="WDU4" s="43"/>
      <c r="WDV4" s="43"/>
      <c r="WDW4" s="43"/>
      <c r="WDX4" s="43"/>
      <c r="WDY4" s="43"/>
      <c r="WDZ4" s="43"/>
      <c r="WEA4" s="43"/>
      <c r="WEB4" s="43"/>
      <c r="WEC4" s="43"/>
      <c r="WED4" s="43"/>
      <c r="WEE4" s="43"/>
      <c r="WEF4" s="43"/>
      <c r="WEG4" s="43"/>
      <c r="WEH4" s="43"/>
      <c r="WEI4" s="43"/>
      <c r="WEJ4" s="43"/>
      <c r="WEK4" s="43"/>
      <c r="WEL4" s="43"/>
      <c r="WEM4" s="43"/>
      <c r="WEN4" s="43"/>
      <c r="WEO4" s="43"/>
      <c r="WEP4" s="43"/>
      <c r="WEQ4" s="43"/>
      <c r="WER4" s="43"/>
      <c r="WES4" s="43"/>
      <c r="WET4" s="43"/>
      <c r="WEU4" s="43"/>
      <c r="WEV4" s="43"/>
      <c r="WEW4" s="43"/>
      <c r="WEX4" s="43"/>
      <c r="WEY4" s="43"/>
      <c r="WEZ4" s="43"/>
      <c r="WFA4" s="43"/>
      <c r="WFB4" s="43"/>
      <c r="WFC4" s="43"/>
      <c r="WFD4" s="43"/>
      <c r="WFE4" s="43"/>
      <c r="WFF4" s="43"/>
      <c r="WFG4" s="43"/>
      <c r="WFH4" s="43"/>
      <c r="WFI4" s="43"/>
      <c r="WFJ4" s="43"/>
      <c r="WFK4" s="43"/>
      <c r="WFL4" s="43"/>
      <c r="WFM4" s="43"/>
      <c r="WFN4" s="43"/>
      <c r="WFO4" s="43"/>
      <c r="WFP4" s="43"/>
      <c r="WFQ4" s="43"/>
      <c r="WFR4" s="43"/>
      <c r="WFS4" s="43"/>
      <c r="WFT4" s="43"/>
      <c r="WFU4" s="43"/>
      <c r="WFV4" s="43"/>
      <c r="WFW4" s="43"/>
      <c r="WFX4" s="43"/>
      <c r="WFY4" s="43"/>
      <c r="WFZ4" s="43"/>
      <c r="WGA4" s="43"/>
      <c r="WGB4" s="43"/>
      <c r="WGC4" s="43"/>
      <c r="WGD4" s="43"/>
      <c r="WGE4" s="43"/>
      <c r="WGF4" s="43"/>
      <c r="WGG4" s="43"/>
      <c r="WGH4" s="43"/>
      <c r="WGI4" s="43"/>
      <c r="WGJ4" s="43"/>
      <c r="WGK4" s="43"/>
      <c r="WGL4" s="43"/>
      <c r="WGM4" s="43"/>
      <c r="WGN4" s="43"/>
      <c r="WGO4" s="43"/>
      <c r="WGP4" s="43"/>
      <c r="WGQ4" s="43"/>
      <c r="WGR4" s="43"/>
      <c r="WGS4" s="43"/>
      <c r="WGT4" s="43"/>
      <c r="WGU4" s="43"/>
      <c r="WGV4" s="43"/>
      <c r="WGW4" s="43"/>
      <c r="WGX4" s="43"/>
      <c r="WGY4" s="43"/>
      <c r="WGZ4" s="43"/>
      <c r="WHA4" s="43"/>
      <c r="WHB4" s="43"/>
      <c r="WHC4" s="43"/>
      <c r="WHD4" s="43"/>
      <c r="WHE4" s="43"/>
      <c r="WHF4" s="43"/>
      <c r="WHG4" s="43"/>
      <c r="WHH4" s="43"/>
      <c r="WHI4" s="43"/>
      <c r="WHJ4" s="43"/>
      <c r="WHK4" s="43"/>
      <c r="WHL4" s="43"/>
      <c r="WHM4" s="43"/>
      <c r="WHN4" s="43"/>
      <c r="WHO4" s="43"/>
      <c r="WHP4" s="43"/>
      <c r="WHQ4" s="43"/>
      <c r="WHR4" s="43"/>
      <c r="WHS4" s="43"/>
      <c r="WHT4" s="43"/>
      <c r="WHU4" s="43"/>
      <c r="WHV4" s="43"/>
      <c r="WHW4" s="43"/>
      <c r="WHX4" s="43"/>
      <c r="WHY4" s="43"/>
      <c r="WHZ4" s="43"/>
      <c r="WIA4" s="43"/>
      <c r="WIB4" s="43"/>
      <c r="WIC4" s="43"/>
      <c r="WID4" s="43"/>
      <c r="WIE4" s="43"/>
      <c r="WIF4" s="43"/>
      <c r="WIG4" s="43"/>
      <c r="WIH4" s="43"/>
      <c r="WII4" s="43"/>
      <c r="WIJ4" s="43"/>
      <c r="WIK4" s="43"/>
      <c r="WIL4" s="43"/>
      <c r="WIM4" s="43"/>
      <c r="WIN4" s="43"/>
      <c r="WIO4" s="43"/>
      <c r="WIP4" s="43"/>
      <c r="WIQ4" s="43"/>
      <c r="WIR4" s="43"/>
      <c r="WIS4" s="43"/>
      <c r="WIT4" s="43"/>
      <c r="WIU4" s="43"/>
      <c r="WIV4" s="43"/>
      <c r="WIW4" s="43"/>
      <c r="WIX4" s="43"/>
      <c r="WIY4" s="43"/>
      <c r="WIZ4" s="43"/>
      <c r="WJA4" s="43"/>
      <c r="WJB4" s="43"/>
      <c r="WJC4" s="43"/>
      <c r="WJD4" s="43"/>
      <c r="WJE4" s="43"/>
      <c r="WJF4" s="43"/>
      <c r="WJG4" s="43"/>
      <c r="WJH4" s="43"/>
      <c r="WJI4" s="43"/>
      <c r="WJJ4" s="43"/>
      <c r="WJK4" s="43"/>
      <c r="WJL4" s="43"/>
      <c r="WJM4" s="43"/>
      <c r="WJN4" s="43"/>
      <c r="WJO4" s="43"/>
      <c r="WJP4" s="43"/>
      <c r="WJQ4" s="43"/>
      <c r="WJR4" s="43"/>
      <c r="WJS4" s="43"/>
      <c r="WJT4" s="43"/>
      <c r="WJU4" s="43"/>
      <c r="WJV4" s="43"/>
      <c r="WJW4" s="43"/>
      <c r="WJX4" s="43"/>
      <c r="WJY4" s="43"/>
      <c r="WJZ4" s="43"/>
      <c r="WKA4" s="43"/>
      <c r="WKB4" s="43"/>
      <c r="WKC4" s="43"/>
      <c r="WKD4" s="43"/>
      <c r="WKE4" s="43"/>
      <c r="WKF4" s="43"/>
      <c r="WKG4" s="43"/>
      <c r="WKH4" s="43"/>
      <c r="WKI4" s="43"/>
      <c r="WKJ4" s="43"/>
      <c r="WKK4" s="43"/>
      <c r="WKL4" s="43"/>
      <c r="WKM4" s="43"/>
      <c r="WKN4" s="43"/>
      <c r="WKO4" s="43"/>
      <c r="WKP4" s="43"/>
      <c r="WKQ4" s="43"/>
      <c r="WKR4" s="43"/>
      <c r="WKS4" s="43"/>
      <c r="WKT4" s="43"/>
      <c r="WKU4" s="43"/>
      <c r="WKV4" s="43"/>
      <c r="WKW4" s="43"/>
      <c r="WKX4" s="43"/>
      <c r="WKY4" s="43"/>
      <c r="WKZ4" s="43"/>
      <c r="WLA4" s="43"/>
      <c r="WLB4" s="43"/>
      <c r="WLC4" s="43"/>
      <c r="WLD4" s="43"/>
      <c r="WLE4" s="43"/>
      <c r="WLF4" s="43"/>
      <c r="WLG4" s="43"/>
      <c r="WLH4" s="43"/>
      <c r="WLI4" s="43"/>
      <c r="WLJ4" s="43"/>
      <c r="WLK4" s="43"/>
      <c r="WLL4" s="43"/>
      <c r="WLM4" s="43"/>
      <c r="WLN4" s="43"/>
      <c r="WLO4" s="43"/>
      <c r="WLP4" s="43"/>
      <c r="WLQ4" s="43"/>
      <c r="WLR4" s="43"/>
      <c r="WLS4" s="43"/>
      <c r="WLT4" s="43"/>
      <c r="WLU4" s="43"/>
      <c r="WLV4" s="43"/>
      <c r="WLW4" s="43"/>
      <c r="WLX4" s="43"/>
      <c r="WLY4" s="43"/>
      <c r="WLZ4" s="43"/>
      <c r="WMA4" s="43"/>
      <c r="WMB4" s="43"/>
      <c r="WMC4" s="43"/>
      <c r="WMD4" s="43"/>
      <c r="WME4" s="43"/>
      <c r="WMF4" s="43"/>
      <c r="WMG4" s="43"/>
      <c r="WMH4" s="43"/>
      <c r="WMI4" s="43"/>
      <c r="WMJ4" s="43"/>
      <c r="WMK4" s="43"/>
      <c r="WML4" s="43"/>
      <c r="WMM4" s="43"/>
      <c r="WMN4" s="43"/>
      <c r="WMO4" s="43"/>
      <c r="WMP4" s="43"/>
      <c r="WMQ4" s="43"/>
      <c r="WMR4" s="43"/>
      <c r="WMS4" s="43"/>
      <c r="WMT4" s="43"/>
      <c r="WMU4" s="43"/>
      <c r="WMV4" s="43"/>
      <c r="WMW4" s="43"/>
      <c r="WMX4" s="43"/>
      <c r="WMY4" s="43"/>
      <c r="WMZ4" s="43"/>
      <c r="WNA4" s="43"/>
      <c r="WNB4" s="43"/>
      <c r="WNC4" s="43"/>
      <c r="WND4" s="43"/>
      <c r="WNE4" s="43"/>
      <c r="WNF4" s="43"/>
      <c r="WNG4" s="43"/>
      <c r="WNH4" s="43"/>
      <c r="WNI4" s="43"/>
      <c r="WNJ4" s="43"/>
      <c r="WNK4" s="43"/>
      <c r="WNL4" s="43"/>
      <c r="WNM4" s="43"/>
      <c r="WNN4" s="43"/>
      <c r="WNO4" s="43"/>
      <c r="WNP4" s="43"/>
      <c r="WNQ4" s="43"/>
      <c r="WNR4" s="43"/>
      <c r="WNS4" s="43"/>
      <c r="WNT4" s="43"/>
      <c r="WNU4" s="43"/>
      <c r="WNV4" s="43"/>
      <c r="WNW4" s="43"/>
      <c r="WNX4" s="43"/>
      <c r="WNY4" s="43"/>
      <c r="WNZ4" s="43"/>
      <c r="WOA4" s="43"/>
      <c r="WOB4" s="43"/>
      <c r="WOC4" s="43"/>
      <c r="WOD4" s="43"/>
      <c r="WOE4" s="43"/>
      <c r="WOF4" s="43"/>
      <c r="WOG4" s="43"/>
      <c r="WOH4" s="43"/>
      <c r="WOI4" s="43"/>
      <c r="WOJ4" s="43"/>
      <c r="WOK4" s="43"/>
      <c r="WOL4" s="43"/>
      <c r="WOM4" s="43"/>
      <c r="WON4" s="43"/>
      <c r="WOO4" s="43"/>
      <c r="WOP4" s="43"/>
      <c r="WOQ4" s="43"/>
      <c r="WOR4" s="43"/>
      <c r="WOS4" s="43"/>
      <c r="WOT4" s="43"/>
      <c r="WOU4" s="43"/>
      <c r="WOV4" s="43"/>
      <c r="WOW4" s="43"/>
      <c r="WOX4" s="43"/>
      <c r="WOY4" s="43"/>
      <c r="WOZ4" s="43"/>
      <c r="WPA4" s="43"/>
      <c r="WPB4" s="43"/>
      <c r="WPC4" s="43"/>
      <c r="WPD4" s="43"/>
      <c r="WPE4" s="43"/>
      <c r="WPF4" s="43"/>
      <c r="WPG4" s="43"/>
      <c r="WPH4" s="43"/>
      <c r="WPI4" s="43"/>
      <c r="WPJ4" s="43"/>
      <c r="WPK4" s="43"/>
      <c r="WPL4" s="43"/>
      <c r="WPM4" s="43"/>
      <c r="WPN4" s="43"/>
      <c r="WPO4" s="43"/>
      <c r="WPP4" s="43"/>
      <c r="WPQ4" s="43"/>
      <c r="WPR4" s="43"/>
      <c r="WPS4" s="43"/>
      <c r="WPT4" s="43"/>
      <c r="WPU4" s="43"/>
      <c r="WPV4" s="43"/>
      <c r="WPW4" s="43"/>
      <c r="WPX4" s="43"/>
      <c r="WPY4" s="43"/>
      <c r="WPZ4" s="43"/>
      <c r="WQA4" s="43"/>
      <c r="WQB4" s="43"/>
      <c r="WQC4" s="43"/>
      <c r="WQD4" s="43"/>
      <c r="WQE4" s="43"/>
      <c r="WQF4" s="43"/>
      <c r="WQG4" s="43"/>
      <c r="WQH4" s="43"/>
      <c r="WQI4" s="43"/>
      <c r="WQJ4" s="43"/>
      <c r="WQK4" s="43"/>
      <c r="WQL4" s="43"/>
      <c r="WQM4" s="43"/>
      <c r="WQN4" s="43"/>
      <c r="WQO4" s="43"/>
      <c r="WQP4" s="43"/>
      <c r="WQQ4" s="43"/>
      <c r="WQR4" s="43"/>
      <c r="WQS4" s="43"/>
      <c r="WQT4" s="43"/>
      <c r="WQU4" s="43"/>
      <c r="WQV4" s="43"/>
      <c r="WQW4" s="43"/>
      <c r="WQX4" s="43"/>
      <c r="WQY4" s="43"/>
      <c r="WQZ4" s="43"/>
      <c r="WRA4" s="43"/>
      <c r="WRB4" s="43"/>
      <c r="WRC4" s="43"/>
      <c r="WRD4" s="43"/>
      <c r="WRE4" s="43"/>
      <c r="WRF4" s="43"/>
      <c r="WRG4" s="43"/>
      <c r="WRH4" s="43"/>
      <c r="WRI4" s="43"/>
      <c r="WRJ4" s="43"/>
      <c r="WRK4" s="43"/>
      <c r="WRL4" s="43"/>
      <c r="WRM4" s="43"/>
      <c r="WRN4" s="43"/>
      <c r="WRO4" s="43"/>
      <c r="WRP4" s="43"/>
      <c r="WRQ4" s="43"/>
      <c r="WRR4" s="43"/>
      <c r="WRS4" s="43"/>
      <c r="WRT4" s="43"/>
      <c r="WRU4" s="43"/>
      <c r="WRV4" s="43"/>
      <c r="WRW4" s="43"/>
      <c r="WRX4" s="43"/>
      <c r="WRY4" s="43"/>
      <c r="WRZ4" s="43"/>
      <c r="WSA4" s="43"/>
      <c r="WSB4" s="43"/>
      <c r="WSC4" s="43"/>
      <c r="WSD4" s="43"/>
      <c r="WSE4" s="43"/>
      <c r="WSF4" s="43"/>
      <c r="WSG4" s="43"/>
      <c r="WSH4" s="43"/>
      <c r="WSI4" s="43"/>
      <c r="WSJ4" s="43"/>
      <c r="WSK4" s="43"/>
      <c r="WSL4" s="43"/>
      <c r="WSM4" s="43"/>
      <c r="WSN4" s="43"/>
      <c r="WSO4" s="43"/>
      <c r="WSP4" s="43"/>
      <c r="WSQ4" s="43"/>
      <c r="WSR4" s="43"/>
      <c r="WSS4" s="43"/>
      <c r="WST4" s="43"/>
      <c r="WSU4" s="43"/>
      <c r="WSV4" s="43"/>
      <c r="WSW4" s="43"/>
      <c r="WSX4" s="43"/>
      <c r="WSY4" s="43"/>
      <c r="WSZ4" s="43"/>
      <c r="WTA4" s="43"/>
      <c r="WTB4" s="43"/>
      <c r="WTC4" s="43"/>
      <c r="WTD4" s="43"/>
      <c r="WTE4" s="43"/>
      <c r="WTF4" s="43"/>
      <c r="WTG4" s="43"/>
      <c r="WTH4" s="43"/>
      <c r="WTI4" s="43"/>
      <c r="WTJ4" s="43"/>
      <c r="WTK4" s="43"/>
      <c r="WTL4" s="43"/>
      <c r="WTM4" s="43"/>
      <c r="WTN4" s="43"/>
      <c r="WTO4" s="43"/>
      <c r="WTP4" s="43"/>
      <c r="WTQ4" s="43"/>
      <c r="WTR4" s="43"/>
      <c r="WTS4" s="43"/>
      <c r="WTT4" s="43"/>
      <c r="WTU4" s="43"/>
      <c r="WTV4" s="43"/>
      <c r="WTW4" s="43"/>
      <c r="WTX4" s="43"/>
      <c r="WTY4" s="43"/>
      <c r="WTZ4" s="43"/>
      <c r="WUA4" s="43"/>
      <c r="WUB4" s="43"/>
      <c r="WUC4" s="43"/>
      <c r="WUD4" s="43"/>
      <c r="WUE4" s="43"/>
      <c r="WUF4" s="43"/>
      <c r="WUG4" s="43"/>
      <c r="WUH4" s="43"/>
      <c r="WUI4" s="43"/>
      <c r="WUJ4" s="43"/>
      <c r="WUK4" s="43"/>
      <c r="WUL4" s="43"/>
      <c r="WUM4" s="43"/>
      <c r="WUN4" s="43"/>
      <c r="WUO4" s="43"/>
      <c r="WUP4" s="43"/>
      <c r="WUQ4" s="43"/>
      <c r="WUR4" s="43"/>
      <c r="WUS4" s="43"/>
      <c r="WUT4" s="43"/>
      <c r="WUU4" s="43"/>
      <c r="WUV4" s="43"/>
      <c r="WUW4" s="43"/>
      <c r="WUX4" s="43"/>
      <c r="WUY4" s="43"/>
      <c r="WUZ4" s="43"/>
      <c r="WVA4" s="43"/>
      <c r="WVB4" s="43"/>
      <c r="WVC4" s="43"/>
      <c r="WVD4" s="43"/>
      <c r="WVE4" s="43"/>
      <c r="WVF4" s="43"/>
      <c r="WVG4" s="43"/>
      <c r="WVH4" s="43"/>
      <c r="WVI4" s="43"/>
      <c r="WVJ4" s="43"/>
      <c r="WVK4" s="43"/>
      <c r="WVL4" s="43"/>
      <c r="WVM4" s="43"/>
      <c r="WVN4" s="43"/>
      <c r="WVO4" s="43"/>
      <c r="WVP4" s="43"/>
      <c r="WVQ4" s="43"/>
      <c r="WVR4" s="43"/>
      <c r="WVS4" s="43"/>
      <c r="WVT4" s="43"/>
      <c r="WVU4" s="43"/>
      <c r="WVV4" s="43"/>
      <c r="WVW4" s="43"/>
      <c r="WVX4" s="43"/>
      <c r="WVY4" s="43"/>
      <c r="WVZ4" s="43"/>
      <c r="WWA4" s="43"/>
      <c r="WWB4" s="43"/>
      <c r="WWC4" s="43"/>
      <c r="WWD4" s="43"/>
      <c r="WWE4" s="43"/>
      <c r="WWF4" s="43"/>
      <c r="WWG4" s="43"/>
      <c r="WWH4" s="43"/>
      <c r="WWI4" s="43"/>
      <c r="WWJ4" s="43"/>
      <c r="WWK4" s="43"/>
      <c r="WWL4" s="43"/>
      <c r="WWM4" s="43"/>
      <c r="WWN4" s="43"/>
      <c r="WWO4" s="43"/>
      <c r="WWP4" s="43"/>
      <c r="WWQ4" s="43"/>
      <c r="WWR4" s="43"/>
      <c r="WWS4" s="43"/>
      <c r="WWT4" s="43"/>
      <c r="WWU4" s="43"/>
      <c r="WWV4" s="43"/>
      <c r="WWW4" s="43"/>
      <c r="WWX4" s="43"/>
      <c r="WWY4" s="43"/>
      <c r="WWZ4" s="43"/>
      <c r="WXA4" s="43"/>
      <c r="WXB4" s="43"/>
      <c r="WXC4" s="43"/>
      <c r="WXD4" s="43"/>
      <c r="WXE4" s="43"/>
      <c r="WXF4" s="43"/>
      <c r="WXG4" s="43"/>
      <c r="WXH4" s="43"/>
      <c r="WXI4" s="43"/>
      <c r="WXJ4" s="43"/>
      <c r="WXK4" s="43"/>
      <c r="WXL4" s="43"/>
      <c r="WXM4" s="43"/>
      <c r="WXN4" s="43"/>
      <c r="WXO4" s="43"/>
      <c r="WXP4" s="43"/>
      <c r="WXQ4" s="43"/>
      <c r="WXR4" s="43"/>
      <c r="WXS4" s="43"/>
      <c r="WXT4" s="43"/>
      <c r="WXU4" s="43"/>
      <c r="WXV4" s="43"/>
      <c r="WXW4" s="43"/>
      <c r="WXX4" s="43"/>
      <c r="WXY4" s="43"/>
      <c r="WXZ4" s="43"/>
      <c r="WYA4" s="43"/>
      <c r="WYB4" s="43"/>
      <c r="WYC4" s="43"/>
      <c r="WYD4" s="43"/>
      <c r="WYE4" s="43"/>
      <c r="WYF4" s="43"/>
      <c r="WYG4" s="43"/>
      <c r="WYH4" s="43"/>
      <c r="WYI4" s="43"/>
      <c r="WYJ4" s="43"/>
      <c r="WYK4" s="43"/>
      <c r="WYL4" s="43"/>
      <c r="WYM4" s="43"/>
      <c r="WYN4" s="43"/>
      <c r="WYO4" s="43"/>
      <c r="WYP4" s="43"/>
      <c r="WYQ4" s="43"/>
      <c r="WYR4" s="43"/>
      <c r="WYS4" s="43"/>
      <c r="WYT4" s="43"/>
      <c r="WYU4" s="43"/>
      <c r="WYV4" s="43"/>
      <c r="WYW4" s="43"/>
      <c r="WYX4" s="43"/>
      <c r="WYY4" s="43"/>
      <c r="WYZ4" s="43"/>
      <c r="WZA4" s="43"/>
      <c r="WZB4" s="43"/>
      <c r="WZC4" s="43"/>
      <c r="WZD4" s="43"/>
      <c r="WZE4" s="43"/>
      <c r="WZF4" s="43"/>
      <c r="WZG4" s="43"/>
      <c r="WZH4" s="43"/>
      <c r="WZI4" s="43"/>
      <c r="WZJ4" s="43"/>
      <c r="WZK4" s="43"/>
      <c r="WZL4" s="43"/>
      <c r="WZM4" s="43"/>
      <c r="WZN4" s="43"/>
      <c r="WZO4" s="43"/>
      <c r="WZP4" s="43"/>
      <c r="WZQ4" s="43"/>
      <c r="WZR4" s="43"/>
      <c r="WZS4" s="43"/>
      <c r="WZT4" s="43"/>
      <c r="WZU4" s="43"/>
      <c r="WZV4" s="43"/>
      <c r="WZW4" s="43"/>
      <c r="WZX4" s="43"/>
      <c r="WZY4" s="43"/>
      <c r="WZZ4" s="43"/>
      <c r="XAA4" s="43"/>
      <c r="XAB4" s="43"/>
      <c r="XAC4" s="43"/>
      <c r="XAD4" s="43"/>
      <c r="XAE4" s="43"/>
      <c r="XAF4" s="43"/>
      <c r="XAG4" s="43"/>
      <c r="XAH4" s="43"/>
      <c r="XAI4" s="43"/>
      <c r="XAJ4" s="43"/>
      <c r="XAK4" s="43"/>
      <c r="XAL4" s="43"/>
      <c r="XAM4" s="43"/>
      <c r="XAN4" s="43"/>
      <c r="XAO4" s="43"/>
      <c r="XAP4" s="43"/>
      <c r="XAQ4" s="43"/>
      <c r="XAR4" s="43"/>
      <c r="XAS4" s="43"/>
      <c r="XAT4" s="43"/>
      <c r="XAU4" s="43"/>
      <c r="XAV4" s="43"/>
      <c r="XAW4" s="43"/>
      <c r="XAX4" s="43"/>
      <c r="XAY4" s="43"/>
      <c r="XAZ4" s="43"/>
      <c r="XBA4" s="43"/>
      <c r="XBB4" s="43"/>
      <c r="XBC4" s="43"/>
      <c r="XBD4" s="43"/>
      <c r="XBE4" s="43"/>
      <c r="XBF4" s="43"/>
      <c r="XBG4" s="43"/>
      <c r="XBH4" s="43"/>
      <c r="XBI4" s="43"/>
      <c r="XBJ4" s="43"/>
      <c r="XBK4" s="43"/>
      <c r="XBL4" s="43"/>
      <c r="XBM4" s="43"/>
      <c r="XBN4" s="43"/>
      <c r="XBO4" s="43"/>
      <c r="XBP4" s="43"/>
      <c r="XBQ4" s="43"/>
      <c r="XBR4" s="43"/>
      <c r="XBS4" s="43"/>
      <c r="XBT4" s="43"/>
      <c r="XBU4" s="43"/>
      <c r="XBV4" s="43"/>
      <c r="XBW4" s="43"/>
      <c r="XBX4" s="43"/>
      <c r="XBY4" s="43"/>
      <c r="XBZ4" s="43"/>
      <c r="XCA4" s="43"/>
      <c r="XCB4" s="43"/>
      <c r="XCC4" s="43"/>
      <c r="XCD4" s="43"/>
      <c r="XCE4" s="43"/>
      <c r="XCF4" s="43"/>
      <c r="XCG4" s="43"/>
      <c r="XCH4" s="43"/>
      <c r="XCI4" s="43"/>
      <c r="XCJ4" s="43"/>
      <c r="XCK4" s="43"/>
      <c r="XCL4" s="43"/>
      <c r="XCM4" s="43"/>
      <c r="XCN4" s="43"/>
      <c r="XCO4" s="43"/>
      <c r="XCP4" s="43"/>
      <c r="XCQ4" s="43"/>
      <c r="XCR4" s="43"/>
      <c r="XCS4" s="43"/>
      <c r="XCT4" s="43"/>
      <c r="XCU4" s="43"/>
      <c r="XCV4" s="43"/>
      <c r="XCW4" s="43"/>
      <c r="XCX4" s="43"/>
      <c r="XCY4" s="43"/>
      <c r="XCZ4" s="43"/>
      <c r="XDA4" s="43"/>
      <c r="XDB4" s="43"/>
      <c r="XDC4" s="43"/>
      <c r="XDD4" s="43"/>
      <c r="XDE4" s="43"/>
      <c r="XDF4" s="43"/>
      <c r="XDG4" s="43"/>
      <c r="XDH4" s="43"/>
      <c r="XDI4" s="43"/>
      <c r="XDJ4" s="43"/>
      <c r="XDK4" s="43"/>
      <c r="XDL4" s="43"/>
      <c r="XDM4" s="43"/>
      <c r="XDN4" s="43"/>
      <c r="XDO4" s="43"/>
      <c r="XDP4" s="43"/>
      <c r="XDQ4" s="43"/>
      <c r="XDR4" s="43"/>
      <c r="XDS4" s="43"/>
      <c r="XDT4" s="43"/>
      <c r="XDU4" s="43"/>
      <c r="XDV4" s="43"/>
      <c r="XDW4" s="43"/>
      <c r="XDX4" s="43"/>
      <c r="XDY4" s="43"/>
      <c r="XDZ4" s="43"/>
      <c r="XEA4" s="43"/>
      <c r="XEB4" s="43"/>
      <c r="XEC4" s="43"/>
      <c r="XED4" s="43"/>
      <c r="XEE4" s="43"/>
      <c r="XEF4" s="43"/>
      <c r="XEG4" s="43"/>
      <c r="XEH4" s="43"/>
      <c r="XEI4" s="43"/>
      <c r="XEJ4" s="43"/>
      <c r="XEK4" s="43"/>
      <c r="XEL4" s="43"/>
      <c r="XEM4" s="43"/>
      <c r="XEN4" s="43"/>
      <c r="XEO4" s="43"/>
      <c r="XEP4" s="43"/>
      <c r="XEQ4" s="43"/>
      <c r="XER4" s="43"/>
      <c r="XES4" s="43"/>
      <c r="XET4" s="43"/>
      <c r="XEU4" s="43"/>
      <c r="XEV4" s="43"/>
      <c r="XEW4" s="43"/>
      <c r="XEX4" s="43"/>
      <c r="XEY4" s="43"/>
      <c r="XEZ4" s="43"/>
      <c r="XFA4" s="43"/>
      <c r="XFB4" s="43"/>
    </row>
    <row r="5" s="14" customFormat="1" ht="26" customHeight="1" spans="1:16382">
      <c r="A5" s="22">
        <v>3</v>
      </c>
      <c r="B5" s="23"/>
      <c r="C5" s="24" t="s">
        <v>188</v>
      </c>
      <c r="D5" s="233" t="s">
        <v>189</v>
      </c>
      <c r="E5" s="24" t="s">
        <v>14</v>
      </c>
      <c r="F5" s="24" t="s">
        <v>274</v>
      </c>
      <c r="G5" s="24" t="s">
        <v>749</v>
      </c>
      <c r="H5" s="24" t="s">
        <v>190</v>
      </c>
      <c r="I5" s="24" t="s">
        <v>842</v>
      </c>
      <c r="J5" s="25">
        <v>15147887031</v>
      </c>
      <c r="K5" s="44">
        <v>44326</v>
      </c>
      <c r="L5" s="41" t="s">
        <v>843</v>
      </c>
      <c r="M5" s="42">
        <v>200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  <c r="ANG5" s="43"/>
      <c r="ANH5" s="43"/>
      <c r="ANI5" s="43"/>
      <c r="ANJ5" s="43"/>
      <c r="ANK5" s="43"/>
      <c r="ANL5" s="43"/>
      <c r="ANM5" s="43"/>
      <c r="ANN5" s="43"/>
      <c r="ANO5" s="43"/>
      <c r="ANP5" s="43"/>
      <c r="ANQ5" s="43"/>
      <c r="ANR5" s="43"/>
      <c r="ANS5" s="43"/>
      <c r="ANT5" s="43"/>
      <c r="ANU5" s="43"/>
      <c r="ANV5" s="43"/>
      <c r="ANW5" s="43"/>
      <c r="ANX5" s="43"/>
      <c r="ANY5" s="43"/>
      <c r="ANZ5" s="43"/>
      <c r="AOA5" s="43"/>
      <c r="AOB5" s="43"/>
      <c r="AOC5" s="43"/>
      <c r="AOD5" s="43"/>
      <c r="AOE5" s="43"/>
      <c r="AOF5" s="43"/>
      <c r="AOG5" s="43"/>
      <c r="AOH5" s="43"/>
      <c r="AOI5" s="43"/>
      <c r="AOJ5" s="43"/>
      <c r="AOK5" s="43"/>
      <c r="AOL5" s="43"/>
      <c r="AOM5" s="43"/>
      <c r="AON5" s="43"/>
      <c r="AOO5" s="43"/>
      <c r="AOP5" s="43"/>
      <c r="AOQ5" s="43"/>
      <c r="AOR5" s="43"/>
      <c r="AOS5" s="43"/>
      <c r="AOT5" s="43"/>
      <c r="AOU5" s="43"/>
      <c r="AOV5" s="43"/>
      <c r="AOW5" s="43"/>
      <c r="AOX5" s="43"/>
      <c r="AOY5" s="43"/>
      <c r="AOZ5" s="43"/>
      <c r="APA5" s="43"/>
      <c r="APB5" s="43"/>
      <c r="APC5" s="43"/>
      <c r="APD5" s="43"/>
      <c r="APE5" s="43"/>
      <c r="APF5" s="43"/>
      <c r="APG5" s="43"/>
      <c r="APH5" s="43"/>
      <c r="API5" s="43"/>
      <c r="APJ5" s="43"/>
      <c r="APK5" s="43"/>
      <c r="APL5" s="43"/>
      <c r="APM5" s="43"/>
      <c r="APN5" s="43"/>
      <c r="APO5" s="43"/>
      <c r="APP5" s="43"/>
      <c r="APQ5" s="43"/>
      <c r="APR5" s="43"/>
      <c r="APS5" s="43"/>
      <c r="APT5" s="43"/>
      <c r="APU5" s="43"/>
      <c r="APV5" s="43"/>
      <c r="APW5" s="43"/>
      <c r="APX5" s="43"/>
      <c r="APY5" s="43"/>
      <c r="APZ5" s="43"/>
      <c r="AQA5" s="43"/>
      <c r="AQB5" s="43"/>
      <c r="AQC5" s="43"/>
      <c r="AQD5" s="43"/>
      <c r="AQE5" s="43"/>
      <c r="AQF5" s="43"/>
      <c r="AQG5" s="43"/>
      <c r="AQH5" s="43"/>
      <c r="AQI5" s="43"/>
      <c r="AQJ5" s="43"/>
      <c r="AQK5" s="43"/>
      <c r="AQL5" s="43"/>
      <c r="AQM5" s="43"/>
      <c r="AQN5" s="43"/>
      <c r="AQO5" s="43"/>
      <c r="AQP5" s="43"/>
      <c r="AQQ5" s="43"/>
      <c r="AQR5" s="43"/>
      <c r="AQS5" s="43"/>
      <c r="AQT5" s="43"/>
      <c r="AQU5" s="43"/>
      <c r="AQV5" s="43"/>
      <c r="AQW5" s="43"/>
      <c r="AQX5" s="43"/>
      <c r="AQY5" s="43"/>
      <c r="AQZ5" s="43"/>
      <c r="ARA5" s="43"/>
      <c r="ARB5" s="43"/>
      <c r="ARC5" s="43"/>
      <c r="ARD5" s="43"/>
      <c r="ARE5" s="43"/>
      <c r="ARF5" s="43"/>
      <c r="ARG5" s="43"/>
      <c r="ARH5" s="43"/>
      <c r="ARI5" s="43"/>
      <c r="ARJ5" s="43"/>
      <c r="ARK5" s="43"/>
      <c r="ARL5" s="43"/>
      <c r="ARM5" s="43"/>
      <c r="ARN5" s="43"/>
      <c r="ARO5" s="43"/>
      <c r="ARP5" s="43"/>
      <c r="ARQ5" s="43"/>
      <c r="ARR5" s="43"/>
      <c r="ARS5" s="43"/>
      <c r="ART5" s="43"/>
      <c r="ARU5" s="43"/>
      <c r="ARV5" s="43"/>
      <c r="ARW5" s="43"/>
      <c r="ARX5" s="43"/>
      <c r="ARY5" s="43"/>
      <c r="ARZ5" s="43"/>
      <c r="ASA5" s="43"/>
      <c r="ASB5" s="43"/>
      <c r="ASC5" s="43"/>
      <c r="ASD5" s="43"/>
      <c r="ASE5" s="43"/>
      <c r="ASF5" s="43"/>
      <c r="ASG5" s="43"/>
      <c r="ASH5" s="43"/>
      <c r="ASI5" s="43"/>
      <c r="ASJ5" s="43"/>
      <c r="ASK5" s="43"/>
      <c r="ASL5" s="43"/>
      <c r="ASM5" s="43"/>
      <c r="ASN5" s="43"/>
      <c r="ASO5" s="43"/>
      <c r="ASP5" s="43"/>
      <c r="ASQ5" s="43"/>
      <c r="ASR5" s="43"/>
      <c r="ASS5" s="43"/>
      <c r="AST5" s="43"/>
      <c r="ASU5" s="43"/>
      <c r="ASV5" s="43"/>
      <c r="ASW5" s="43"/>
      <c r="ASX5" s="43"/>
      <c r="ASY5" s="43"/>
      <c r="ASZ5" s="43"/>
      <c r="ATA5" s="43"/>
      <c r="ATB5" s="43"/>
      <c r="ATC5" s="43"/>
      <c r="ATD5" s="43"/>
      <c r="ATE5" s="43"/>
      <c r="ATF5" s="43"/>
      <c r="ATG5" s="43"/>
      <c r="ATH5" s="43"/>
      <c r="ATI5" s="43"/>
      <c r="ATJ5" s="43"/>
      <c r="ATK5" s="43"/>
      <c r="ATL5" s="43"/>
      <c r="ATM5" s="43"/>
      <c r="ATN5" s="43"/>
      <c r="ATO5" s="43"/>
      <c r="ATP5" s="43"/>
      <c r="ATQ5" s="43"/>
      <c r="ATR5" s="43"/>
      <c r="ATS5" s="43"/>
      <c r="ATT5" s="43"/>
      <c r="ATU5" s="43"/>
      <c r="ATV5" s="43"/>
      <c r="ATW5" s="43"/>
      <c r="ATX5" s="43"/>
      <c r="ATY5" s="43"/>
      <c r="ATZ5" s="43"/>
      <c r="AUA5" s="43"/>
      <c r="AUB5" s="43"/>
      <c r="AUC5" s="43"/>
      <c r="AUD5" s="43"/>
      <c r="AUE5" s="43"/>
      <c r="AUF5" s="43"/>
      <c r="AUG5" s="43"/>
      <c r="AUH5" s="43"/>
      <c r="AUI5" s="43"/>
      <c r="AUJ5" s="43"/>
      <c r="AUK5" s="43"/>
      <c r="AUL5" s="43"/>
      <c r="AUM5" s="43"/>
      <c r="AUN5" s="43"/>
      <c r="AUO5" s="43"/>
      <c r="AUP5" s="43"/>
      <c r="AUQ5" s="43"/>
      <c r="AUR5" s="43"/>
      <c r="AUS5" s="43"/>
      <c r="AUT5" s="43"/>
      <c r="AUU5" s="43"/>
      <c r="AUV5" s="43"/>
      <c r="AUW5" s="43"/>
      <c r="AUX5" s="43"/>
      <c r="AUY5" s="43"/>
      <c r="AUZ5" s="43"/>
      <c r="AVA5" s="43"/>
      <c r="AVB5" s="43"/>
      <c r="AVC5" s="43"/>
      <c r="AVD5" s="43"/>
      <c r="AVE5" s="43"/>
      <c r="AVF5" s="43"/>
      <c r="AVG5" s="43"/>
      <c r="AVH5" s="43"/>
      <c r="AVI5" s="43"/>
      <c r="AVJ5" s="43"/>
      <c r="AVK5" s="43"/>
      <c r="AVL5" s="43"/>
      <c r="AVM5" s="43"/>
      <c r="AVN5" s="43"/>
      <c r="AVO5" s="43"/>
      <c r="AVP5" s="43"/>
      <c r="AVQ5" s="43"/>
      <c r="AVR5" s="43"/>
      <c r="AVS5" s="43"/>
      <c r="AVT5" s="43"/>
      <c r="AVU5" s="43"/>
      <c r="AVV5" s="43"/>
      <c r="AVW5" s="43"/>
      <c r="AVX5" s="43"/>
      <c r="AVY5" s="43"/>
      <c r="AVZ5" s="43"/>
      <c r="AWA5" s="43"/>
      <c r="AWB5" s="43"/>
      <c r="AWC5" s="43"/>
      <c r="AWD5" s="43"/>
      <c r="AWE5" s="43"/>
      <c r="AWF5" s="43"/>
      <c r="AWG5" s="43"/>
      <c r="AWH5" s="43"/>
      <c r="AWI5" s="43"/>
      <c r="AWJ5" s="43"/>
      <c r="AWK5" s="43"/>
      <c r="AWL5" s="43"/>
      <c r="AWM5" s="43"/>
      <c r="AWN5" s="43"/>
      <c r="AWO5" s="43"/>
      <c r="AWP5" s="43"/>
      <c r="AWQ5" s="43"/>
      <c r="AWR5" s="43"/>
      <c r="AWS5" s="43"/>
      <c r="AWT5" s="43"/>
      <c r="AWU5" s="43"/>
      <c r="AWV5" s="43"/>
      <c r="AWW5" s="43"/>
      <c r="AWX5" s="43"/>
      <c r="AWY5" s="43"/>
      <c r="AWZ5" s="43"/>
      <c r="AXA5" s="43"/>
      <c r="AXB5" s="43"/>
      <c r="AXC5" s="43"/>
      <c r="AXD5" s="43"/>
      <c r="AXE5" s="43"/>
      <c r="AXF5" s="43"/>
      <c r="AXG5" s="43"/>
      <c r="AXH5" s="43"/>
      <c r="AXI5" s="43"/>
      <c r="AXJ5" s="43"/>
      <c r="AXK5" s="43"/>
      <c r="AXL5" s="43"/>
      <c r="AXM5" s="43"/>
      <c r="AXN5" s="43"/>
      <c r="AXO5" s="43"/>
      <c r="AXP5" s="43"/>
      <c r="AXQ5" s="43"/>
      <c r="AXR5" s="43"/>
      <c r="AXS5" s="43"/>
      <c r="AXT5" s="43"/>
      <c r="AXU5" s="43"/>
      <c r="AXV5" s="43"/>
      <c r="AXW5" s="43"/>
      <c r="AXX5" s="43"/>
      <c r="AXY5" s="43"/>
      <c r="AXZ5" s="43"/>
      <c r="AYA5" s="43"/>
      <c r="AYB5" s="43"/>
      <c r="AYC5" s="43"/>
      <c r="AYD5" s="43"/>
      <c r="AYE5" s="43"/>
      <c r="AYF5" s="43"/>
      <c r="AYG5" s="43"/>
      <c r="AYH5" s="43"/>
      <c r="AYI5" s="43"/>
      <c r="AYJ5" s="43"/>
      <c r="AYK5" s="43"/>
      <c r="AYL5" s="43"/>
      <c r="AYM5" s="43"/>
      <c r="AYN5" s="43"/>
      <c r="AYO5" s="43"/>
      <c r="AYP5" s="43"/>
      <c r="AYQ5" s="43"/>
      <c r="AYR5" s="43"/>
      <c r="AYS5" s="43"/>
      <c r="AYT5" s="43"/>
      <c r="AYU5" s="43"/>
      <c r="AYV5" s="43"/>
      <c r="AYW5" s="43"/>
      <c r="AYX5" s="43"/>
      <c r="AYY5" s="43"/>
      <c r="AYZ5" s="43"/>
      <c r="AZA5" s="43"/>
      <c r="AZB5" s="43"/>
      <c r="AZC5" s="43"/>
      <c r="AZD5" s="43"/>
      <c r="AZE5" s="43"/>
      <c r="AZF5" s="43"/>
      <c r="AZG5" s="43"/>
      <c r="AZH5" s="43"/>
      <c r="AZI5" s="43"/>
      <c r="AZJ5" s="43"/>
      <c r="AZK5" s="43"/>
      <c r="AZL5" s="43"/>
      <c r="AZM5" s="43"/>
      <c r="AZN5" s="43"/>
      <c r="AZO5" s="43"/>
      <c r="AZP5" s="43"/>
      <c r="AZQ5" s="43"/>
      <c r="AZR5" s="43"/>
      <c r="AZS5" s="43"/>
      <c r="AZT5" s="43"/>
      <c r="AZU5" s="43"/>
      <c r="AZV5" s="43"/>
      <c r="AZW5" s="43"/>
      <c r="AZX5" s="43"/>
      <c r="AZY5" s="43"/>
      <c r="AZZ5" s="43"/>
      <c r="BAA5" s="43"/>
      <c r="BAB5" s="43"/>
      <c r="BAC5" s="43"/>
      <c r="BAD5" s="43"/>
      <c r="BAE5" s="43"/>
      <c r="BAF5" s="43"/>
      <c r="BAG5" s="43"/>
      <c r="BAH5" s="43"/>
      <c r="BAI5" s="43"/>
      <c r="BAJ5" s="43"/>
      <c r="BAK5" s="43"/>
      <c r="BAL5" s="43"/>
      <c r="BAM5" s="43"/>
      <c r="BAN5" s="43"/>
      <c r="BAO5" s="43"/>
      <c r="BAP5" s="43"/>
      <c r="BAQ5" s="43"/>
      <c r="BAR5" s="43"/>
      <c r="BAS5" s="43"/>
      <c r="BAT5" s="43"/>
      <c r="BAU5" s="43"/>
      <c r="BAV5" s="43"/>
      <c r="BAW5" s="43"/>
      <c r="BAX5" s="43"/>
      <c r="BAY5" s="43"/>
      <c r="BAZ5" s="43"/>
      <c r="BBA5" s="43"/>
      <c r="BBB5" s="43"/>
      <c r="BBC5" s="43"/>
      <c r="BBD5" s="43"/>
      <c r="BBE5" s="43"/>
      <c r="BBF5" s="43"/>
      <c r="BBG5" s="43"/>
      <c r="BBH5" s="43"/>
      <c r="BBI5" s="43"/>
      <c r="BBJ5" s="43"/>
      <c r="BBK5" s="43"/>
      <c r="BBL5" s="43"/>
      <c r="BBM5" s="43"/>
      <c r="BBN5" s="43"/>
      <c r="BBO5" s="43"/>
      <c r="BBP5" s="43"/>
      <c r="BBQ5" s="43"/>
      <c r="BBR5" s="43"/>
      <c r="BBS5" s="43"/>
      <c r="BBT5" s="43"/>
      <c r="BBU5" s="43"/>
      <c r="BBV5" s="43"/>
      <c r="BBW5" s="43"/>
      <c r="BBX5" s="43"/>
      <c r="BBY5" s="43"/>
      <c r="BBZ5" s="43"/>
      <c r="BCA5" s="43"/>
      <c r="BCB5" s="43"/>
      <c r="BCC5" s="43"/>
      <c r="BCD5" s="43"/>
      <c r="BCE5" s="43"/>
      <c r="BCF5" s="43"/>
      <c r="BCG5" s="43"/>
      <c r="BCH5" s="43"/>
      <c r="BCI5" s="43"/>
      <c r="BCJ5" s="43"/>
      <c r="BCK5" s="43"/>
      <c r="BCL5" s="43"/>
      <c r="BCM5" s="43"/>
      <c r="BCN5" s="43"/>
      <c r="BCO5" s="43"/>
      <c r="BCP5" s="43"/>
      <c r="BCQ5" s="43"/>
      <c r="BCR5" s="43"/>
      <c r="BCS5" s="43"/>
      <c r="BCT5" s="43"/>
      <c r="BCU5" s="43"/>
      <c r="BCV5" s="43"/>
      <c r="BCW5" s="43"/>
      <c r="BCX5" s="43"/>
      <c r="BCY5" s="43"/>
      <c r="BCZ5" s="43"/>
      <c r="BDA5" s="43"/>
      <c r="BDB5" s="43"/>
      <c r="BDC5" s="43"/>
      <c r="BDD5" s="43"/>
      <c r="BDE5" s="43"/>
      <c r="BDF5" s="43"/>
      <c r="BDG5" s="43"/>
      <c r="BDH5" s="43"/>
      <c r="BDI5" s="43"/>
      <c r="BDJ5" s="43"/>
      <c r="BDK5" s="43"/>
      <c r="BDL5" s="43"/>
      <c r="BDM5" s="43"/>
      <c r="BDN5" s="43"/>
      <c r="BDO5" s="43"/>
      <c r="BDP5" s="43"/>
      <c r="BDQ5" s="43"/>
      <c r="BDR5" s="43"/>
      <c r="BDS5" s="43"/>
      <c r="BDT5" s="43"/>
      <c r="BDU5" s="43"/>
      <c r="BDV5" s="43"/>
      <c r="BDW5" s="43"/>
      <c r="BDX5" s="43"/>
      <c r="BDY5" s="43"/>
      <c r="BDZ5" s="43"/>
      <c r="BEA5" s="43"/>
      <c r="BEB5" s="43"/>
      <c r="BEC5" s="43"/>
      <c r="BED5" s="43"/>
      <c r="BEE5" s="43"/>
      <c r="BEF5" s="43"/>
      <c r="BEG5" s="43"/>
      <c r="BEH5" s="43"/>
      <c r="BEI5" s="43"/>
      <c r="BEJ5" s="43"/>
      <c r="BEK5" s="43"/>
      <c r="BEL5" s="43"/>
      <c r="BEM5" s="43"/>
      <c r="BEN5" s="43"/>
      <c r="BEO5" s="43"/>
      <c r="BEP5" s="43"/>
      <c r="BEQ5" s="43"/>
      <c r="BER5" s="43"/>
      <c r="BES5" s="43"/>
      <c r="BET5" s="43"/>
      <c r="BEU5" s="43"/>
      <c r="BEV5" s="43"/>
      <c r="BEW5" s="43"/>
      <c r="BEX5" s="43"/>
      <c r="BEY5" s="43"/>
      <c r="BEZ5" s="43"/>
      <c r="BFA5" s="43"/>
      <c r="BFB5" s="43"/>
      <c r="BFC5" s="43"/>
      <c r="BFD5" s="43"/>
      <c r="BFE5" s="43"/>
      <c r="BFF5" s="43"/>
      <c r="BFG5" s="43"/>
      <c r="BFH5" s="43"/>
      <c r="BFI5" s="43"/>
      <c r="BFJ5" s="43"/>
      <c r="BFK5" s="43"/>
      <c r="BFL5" s="43"/>
      <c r="BFM5" s="43"/>
      <c r="BFN5" s="43"/>
      <c r="BFO5" s="43"/>
      <c r="BFP5" s="43"/>
      <c r="BFQ5" s="43"/>
      <c r="BFR5" s="43"/>
      <c r="BFS5" s="43"/>
      <c r="BFT5" s="43"/>
      <c r="BFU5" s="43"/>
      <c r="BFV5" s="43"/>
      <c r="BFW5" s="43"/>
      <c r="BFX5" s="43"/>
      <c r="BFY5" s="43"/>
      <c r="BFZ5" s="43"/>
      <c r="BGA5" s="43"/>
      <c r="BGB5" s="43"/>
      <c r="BGC5" s="43"/>
      <c r="BGD5" s="43"/>
      <c r="BGE5" s="43"/>
      <c r="BGF5" s="43"/>
      <c r="BGG5" s="43"/>
      <c r="BGH5" s="43"/>
      <c r="BGI5" s="43"/>
      <c r="BGJ5" s="43"/>
      <c r="BGK5" s="43"/>
      <c r="BGL5" s="43"/>
      <c r="BGM5" s="43"/>
      <c r="BGN5" s="43"/>
      <c r="BGO5" s="43"/>
      <c r="BGP5" s="43"/>
      <c r="BGQ5" s="43"/>
      <c r="BGR5" s="43"/>
      <c r="BGS5" s="43"/>
      <c r="BGT5" s="43"/>
      <c r="BGU5" s="43"/>
      <c r="BGV5" s="43"/>
      <c r="BGW5" s="43"/>
      <c r="BGX5" s="43"/>
      <c r="BGY5" s="43"/>
      <c r="BGZ5" s="43"/>
      <c r="BHA5" s="43"/>
      <c r="BHB5" s="43"/>
      <c r="BHC5" s="43"/>
      <c r="BHD5" s="43"/>
      <c r="BHE5" s="43"/>
      <c r="BHF5" s="43"/>
      <c r="BHG5" s="43"/>
      <c r="BHH5" s="43"/>
      <c r="BHI5" s="43"/>
      <c r="BHJ5" s="43"/>
      <c r="BHK5" s="43"/>
      <c r="BHL5" s="43"/>
      <c r="BHM5" s="43"/>
      <c r="BHN5" s="43"/>
      <c r="BHO5" s="43"/>
      <c r="BHP5" s="43"/>
      <c r="BHQ5" s="43"/>
      <c r="BHR5" s="43"/>
      <c r="BHS5" s="43"/>
      <c r="BHT5" s="43"/>
      <c r="BHU5" s="43"/>
      <c r="BHV5" s="43"/>
      <c r="BHW5" s="43"/>
      <c r="BHX5" s="43"/>
      <c r="BHY5" s="43"/>
      <c r="BHZ5" s="43"/>
      <c r="BIA5" s="43"/>
      <c r="BIB5" s="43"/>
      <c r="BIC5" s="43"/>
      <c r="BID5" s="43"/>
      <c r="BIE5" s="43"/>
      <c r="BIF5" s="43"/>
      <c r="BIG5" s="43"/>
      <c r="BIH5" s="43"/>
      <c r="BII5" s="43"/>
      <c r="BIJ5" s="43"/>
      <c r="BIK5" s="43"/>
      <c r="BIL5" s="43"/>
      <c r="BIM5" s="43"/>
      <c r="BIN5" s="43"/>
      <c r="BIO5" s="43"/>
      <c r="BIP5" s="43"/>
      <c r="BIQ5" s="43"/>
      <c r="BIR5" s="43"/>
      <c r="BIS5" s="43"/>
      <c r="BIT5" s="43"/>
      <c r="BIU5" s="43"/>
      <c r="BIV5" s="43"/>
      <c r="BIW5" s="43"/>
      <c r="BIX5" s="43"/>
      <c r="BIY5" s="43"/>
      <c r="BIZ5" s="43"/>
      <c r="BJA5" s="43"/>
      <c r="BJB5" s="43"/>
      <c r="BJC5" s="43"/>
      <c r="BJD5" s="43"/>
      <c r="BJE5" s="43"/>
      <c r="BJF5" s="43"/>
      <c r="BJG5" s="43"/>
      <c r="BJH5" s="43"/>
      <c r="BJI5" s="43"/>
      <c r="BJJ5" s="43"/>
      <c r="BJK5" s="43"/>
      <c r="BJL5" s="43"/>
      <c r="BJM5" s="43"/>
      <c r="BJN5" s="43"/>
      <c r="BJO5" s="43"/>
      <c r="BJP5" s="43"/>
      <c r="BJQ5" s="43"/>
      <c r="BJR5" s="43"/>
      <c r="BJS5" s="43"/>
      <c r="BJT5" s="43"/>
      <c r="BJU5" s="43"/>
      <c r="BJV5" s="43"/>
      <c r="BJW5" s="43"/>
      <c r="BJX5" s="43"/>
      <c r="BJY5" s="43"/>
      <c r="BJZ5" s="43"/>
      <c r="BKA5" s="43"/>
      <c r="BKB5" s="43"/>
      <c r="BKC5" s="43"/>
      <c r="BKD5" s="43"/>
      <c r="BKE5" s="43"/>
      <c r="BKF5" s="43"/>
      <c r="BKG5" s="43"/>
      <c r="BKH5" s="43"/>
      <c r="BKI5" s="43"/>
      <c r="BKJ5" s="43"/>
      <c r="BKK5" s="43"/>
      <c r="BKL5" s="43"/>
      <c r="BKM5" s="43"/>
      <c r="BKN5" s="43"/>
      <c r="BKO5" s="43"/>
      <c r="BKP5" s="43"/>
      <c r="BKQ5" s="43"/>
      <c r="BKR5" s="43"/>
      <c r="BKS5" s="43"/>
      <c r="BKT5" s="43"/>
      <c r="BKU5" s="43"/>
      <c r="BKV5" s="43"/>
      <c r="BKW5" s="43"/>
      <c r="BKX5" s="43"/>
      <c r="BKY5" s="43"/>
      <c r="BKZ5" s="43"/>
      <c r="BLA5" s="43"/>
      <c r="BLB5" s="43"/>
      <c r="BLC5" s="43"/>
      <c r="BLD5" s="43"/>
      <c r="BLE5" s="43"/>
      <c r="BLF5" s="43"/>
      <c r="BLG5" s="43"/>
      <c r="BLH5" s="43"/>
      <c r="BLI5" s="43"/>
      <c r="BLJ5" s="43"/>
      <c r="BLK5" s="43"/>
      <c r="BLL5" s="43"/>
      <c r="BLM5" s="43"/>
      <c r="BLN5" s="43"/>
      <c r="BLO5" s="43"/>
      <c r="BLP5" s="43"/>
      <c r="BLQ5" s="43"/>
      <c r="BLR5" s="43"/>
      <c r="BLS5" s="43"/>
      <c r="BLT5" s="43"/>
      <c r="BLU5" s="43"/>
      <c r="BLV5" s="43"/>
      <c r="BLW5" s="43"/>
      <c r="BLX5" s="43"/>
      <c r="BLY5" s="43"/>
      <c r="BLZ5" s="43"/>
      <c r="BMA5" s="43"/>
      <c r="BMB5" s="43"/>
      <c r="BMC5" s="43"/>
      <c r="BMD5" s="43"/>
      <c r="BME5" s="43"/>
      <c r="BMF5" s="43"/>
      <c r="BMG5" s="43"/>
      <c r="BMH5" s="43"/>
      <c r="BMI5" s="43"/>
      <c r="BMJ5" s="43"/>
      <c r="BMK5" s="43"/>
      <c r="BML5" s="43"/>
      <c r="BMM5" s="43"/>
      <c r="BMN5" s="43"/>
      <c r="BMO5" s="43"/>
      <c r="BMP5" s="43"/>
      <c r="BMQ5" s="43"/>
      <c r="BMR5" s="43"/>
      <c r="BMS5" s="43"/>
      <c r="BMT5" s="43"/>
      <c r="BMU5" s="43"/>
      <c r="BMV5" s="43"/>
      <c r="BMW5" s="43"/>
      <c r="BMX5" s="43"/>
      <c r="BMY5" s="43"/>
      <c r="BMZ5" s="43"/>
      <c r="BNA5" s="43"/>
      <c r="BNB5" s="43"/>
      <c r="BNC5" s="43"/>
      <c r="BND5" s="43"/>
      <c r="BNE5" s="43"/>
      <c r="BNF5" s="43"/>
      <c r="BNG5" s="43"/>
      <c r="BNH5" s="43"/>
      <c r="BNI5" s="43"/>
      <c r="BNJ5" s="43"/>
      <c r="BNK5" s="43"/>
      <c r="BNL5" s="43"/>
      <c r="BNM5" s="43"/>
      <c r="BNN5" s="43"/>
      <c r="BNO5" s="43"/>
      <c r="BNP5" s="43"/>
      <c r="BNQ5" s="43"/>
      <c r="BNR5" s="43"/>
      <c r="BNS5" s="43"/>
      <c r="BNT5" s="43"/>
      <c r="BNU5" s="43"/>
      <c r="BNV5" s="43"/>
      <c r="BNW5" s="43"/>
      <c r="BNX5" s="43"/>
      <c r="BNY5" s="43"/>
      <c r="BNZ5" s="43"/>
      <c r="BOA5" s="43"/>
      <c r="BOB5" s="43"/>
      <c r="BOC5" s="43"/>
      <c r="BOD5" s="43"/>
      <c r="BOE5" s="43"/>
      <c r="BOF5" s="43"/>
      <c r="BOG5" s="43"/>
      <c r="BOH5" s="43"/>
      <c r="BOI5" s="43"/>
      <c r="BOJ5" s="43"/>
      <c r="BOK5" s="43"/>
      <c r="BOL5" s="43"/>
      <c r="BOM5" s="43"/>
      <c r="BON5" s="43"/>
      <c r="BOO5" s="43"/>
      <c r="BOP5" s="43"/>
      <c r="BOQ5" s="43"/>
      <c r="BOR5" s="43"/>
      <c r="BOS5" s="43"/>
      <c r="BOT5" s="43"/>
      <c r="BOU5" s="43"/>
      <c r="BOV5" s="43"/>
      <c r="BOW5" s="43"/>
      <c r="BOX5" s="43"/>
      <c r="BOY5" s="43"/>
      <c r="BOZ5" s="43"/>
      <c r="BPA5" s="43"/>
      <c r="BPB5" s="43"/>
      <c r="BPC5" s="43"/>
      <c r="BPD5" s="43"/>
      <c r="BPE5" s="43"/>
      <c r="BPF5" s="43"/>
      <c r="BPG5" s="43"/>
      <c r="BPH5" s="43"/>
      <c r="BPI5" s="43"/>
      <c r="BPJ5" s="43"/>
      <c r="BPK5" s="43"/>
      <c r="BPL5" s="43"/>
      <c r="BPM5" s="43"/>
      <c r="BPN5" s="43"/>
      <c r="BPO5" s="43"/>
      <c r="BPP5" s="43"/>
      <c r="BPQ5" s="43"/>
      <c r="BPR5" s="43"/>
      <c r="BPS5" s="43"/>
      <c r="BPT5" s="43"/>
      <c r="BPU5" s="43"/>
      <c r="BPV5" s="43"/>
      <c r="BPW5" s="43"/>
      <c r="BPX5" s="43"/>
      <c r="BPY5" s="43"/>
      <c r="BPZ5" s="43"/>
      <c r="BQA5" s="43"/>
      <c r="BQB5" s="43"/>
      <c r="BQC5" s="43"/>
      <c r="BQD5" s="43"/>
      <c r="BQE5" s="43"/>
      <c r="BQF5" s="43"/>
      <c r="BQG5" s="43"/>
      <c r="BQH5" s="43"/>
      <c r="BQI5" s="43"/>
      <c r="BQJ5" s="43"/>
      <c r="BQK5" s="43"/>
      <c r="BQL5" s="43"/>
      <c r="BQM5" s="43"/>
      <c r="BQN5" s="43"/>
      <c r="BQO5" s="43"/>
      <c r="BQP5" s="43"/>
      <c r="BQQ5" s="43"/>
      <c r="BQR5" s="43"/>
      <c r="BQS5" s="43"/>
      <c r="BQT5" s="43"/>
      <c r="BQU5" s="43"/>
      <c r="BQV5" s="43"/>
      <c r="BQW5" s="43"/>
      <c r="BQX5" s="43"/>
      <c r="BQY5" s="43"/>
      <c r="BQZ5" s="43"/>
      <c r="BRA5" s="43"/>
      <c r="BRB5" s="43"/>
      <c r="BRC5" s="43"/>
      <c r="BRD5" s="43"/>
      <c r="BRE5" s="43"/>
      <c r="BRF5" s="43"/>
      <c r="BRG5" s="43"/>
      <c r="BRH5" s="43"/>
      <c r="BRI5" s="43"/>
      <c r="BRJ5" s="43"/>
      <c r="BRK5" s="43"/>
      <c r="BRL5" s="43"/>
      <c r="BRM5" s="43"/>
      <c r="BRN5" s="43"/>
      <c r="BRO5" s="43"/>
      <c r="BRP5" s="43"/>
      <c r="BRQ5" s="43"/>
      <c r="BRR5" s="43"/>
      <c r="BRS5" s="43"/>
      <c r="BRT5" s="43"/>
      <c r="BRU5" s="43"/>
      <c r="BRV5" s="43"/>
      <c r="BRW5" s="43"/>
      <c r="BRX5" s="43"/>
      <c r="BRY5" s="43"/>
      <c r="BRZ5" s="43"/>
      <c r="BSA5" s="43"/>
      <c r="BSB5" s="43"/>
      <c r="BSC5" s="43"/>
      <c r="BSD5" s="43"/>
      <c r="BSE5" s="43"/>
      <c r="BSF5" s="43"/>
      <c r="BSG5" s="43"/>
      <c r="BSH5" s="43"/>
      <c r="BSI5" s="43"/>
      <c r="BSJ5" s="43"/>
      <c r="BSK5" s="43"/>
      <c r="BSL5" s="43"/>
      <c r="BSM5" s="43"/>
      <c r="BSN5" s="43"/>
      <c r="BSO5" s="43"/>
      <c r="BSP5" s="43"/>
      <c r="BSQ5" s="43"/>
      <c r="BSR5" s="43"/>
      <c r="BSS5" s="43"/>
      <c r="BST5" s="43"/>
      <c r="BSU5" s="43"/>
      <c r="BSV5" s="43"/>
      <c r="BSW5" s="43"/>
      <c r="BSX5" s="43"/>
      <c r="BSY5" s="43"/>
      <c r="BSZ5" s="43"/>
      <c r="BTA5" s="43"/>
      <c r="BTB5" s="43"/>
      <c r="BTC5" s="43"/>
      <c r="BTD5" s="43"/>
      <c r="BTE5" s="43"/>
      <c r="BTF5" s="43"/>
      <c r="BTG5" s="43"/>
      <c r="BTH5" s="43"/>
      <c r="BTI5" s="43"/>
      <c r="BTJ5" s="43"/>
      <c r="BTK5" s="43"/>
      <c r="BTL5" s="43"/>
      <c r="BTM5" s="43"/>
      <c r="BTN5" s="43"/>
      <c r="BTO5" s="43"/>
      <c r="BTP5" s="43"/>
      <c r="BTQ5" s="43"/>
      <c r="BTR5" s="43"/>
      <c r="BTS5" s="43"/>
      <c r="BTT5" s="43"/>
      <c r="BTU5" s="43"/>
      <c r="BTV5" s="43"/>
      <c r="BTW5" s="43"/>
      <c r="BTX5" s="43"/>
      <c r="BTY5" s="43"/>
      <c r="BTZ5" s="43"/>
      <c r="BUA5" s="43"/>
      <c r="BUB5" s="43"/>
      <c r="BUC5" s="43"/>
      <c r="BUD5" s="43"/>
      <c r="BUE5" s="43"/>
      <c r="BUF5" s="43"/>
      <c r="BUG5" s="43"/>
      <c r="BUH5" s="43"/>
      <c r="BUI5" s="43"/>
      <c r="BUJ5" s="43"/>
      <c r="BUK5" s="43"/>
      <c r="BUL5" s="43"/>
      <c r="BUM5" s="43"/>
      <c r="BUN5" s="43"/>
      <c r="BUO5" s="43"/>
      <c r="BUP5" s="43"/>
      <c r="BUQ5" s="43"/>
      <c r="BUR5" s="43"/>
      <c r="BUS5" s="43"/>
      <c r="BUT5" s="43"/>
      <c r="BUU5" s="43"/>
      <c r="BUV5" s="43"/>
      <c r="BUW5" s="43"/>
      <c r="BUX5" s="43"/>
      <c r="BUY5" s="43"/>
      <c r="BUZ5" s="43"/>
      <c r="BVA5" s="43"/>
      <c r="BVB5" s="43"/>
      <c r="BVC5" s="43"/>
      <c r="BVD5" s="43"/>
      <c r="BVE5" s="43"/>
      <c r="BVF5" s="43"/>
      <c r="BVG5" s="43"/>
      <c r="BVH5" s="43"/>
      <c r="BVI5" s="43"/>
      <c r="BVJ5" s="43"/>
      <c r="BVK5" s="43"/>
      <c r="BVL5" s="43"/>
      <c r="BVM5" s="43"/>
      <c r="BVN5" s="43"/>
      <c r="BVO5" s="43"/>
      <c r="BVP5" s="43"/>
      <c r="BVQ5" s="43"/>
      <c r="BVR5" s="43"/>
      <c r="BVS5" s="43"/>
      <c r="BVT5" s="43"/>
      <c r="BVU5" s="43"/>
      <c r="BVV5" s="43"/>
      <c r="BVW5" s="43"/>
      <c r="BVX5" s="43"/>
      <c r="BVY5" s="43"/>
      <c r="BVZ5" s="43"/>
      <c r="BWA5" s="43"/>
      <c r="BWB5" s="43"/>
      <c r="BWC5" s="43"/>
      <c r="BWD5" s="43"/>
      <c r="BWE5" s="43"/>
      <c r="BWF5" s="43"/>
      <c r="BWG5" s="43"/>
      <c r="BWH5" s="43"/>
      <c r="BWI5" s="43"/>
      <c r="BWJ5" s="43"/>
      <c r="BWK5" s="43"/>
      <c r="BWL5" s="43"/>
      <c r="BWM5" s="43"/>
      <c r="BWN5" s="43"/>
      <c r="BWO5" s="43"/>
      <c r="BWP5" s="43"/>
      <c r="BWQ5" s="43"/>
      <c r="BWR5" s="43"/>
      <c r="BWS5" s="43"/>
      <c r="BWT5" s="43"/>
      <c r="BWU5" s="43"/>
      <c r="BWV5" s="43"/>
      <c r="BWW5" s="43"/>
      <c r="BWX5" s="43"/>
      <c r="BWY5" s="43"/>
      <c r="BWZ5" s="43"/>
      <c r="BXA5" s="43"/>
      <c r="BXB5" s="43"/>
      <c r="BXC5" s="43"/>
      <c r="BXD5" s="43"/>
      <c r="BXE5" s="43"/>
      <c r="BXF5" s="43"/>
      <c r="BXG5" s="43"/>
      <c r="BXH5" s="43"/>
      <c r="BXI5" s="43"/>
      <c r="BXJ5" s="43"/>
      <c r="BXK5" s="43"/>
      <c r="BXL5" s="43"/>
      <c r="BXM5" s="43"/>
      <c r="BXN5" s="43"/>
      <c r="BXO5" s="43"/>
      <c r="BXP5" s="43"/>
      <c r="BXQ5" s="43"/>
      <c r="BXR5" s="43"/>
      <c r="BXS5" s="43"/>
      <c r="BXT5" s="43"/>
      <c r="BXU5" s="43"/>
      <c r="BXV5" s="43"/>
      <c r="BXW5" s="43"/>
      <c r="BXX5" s="43"/>
      <c r="BXY5" s="43"/>
      <c r="BXZ5" s="43"/>
      <c r="BYA5" s="43"/>
      <c r="BYB5" s="43"/>
      <c r="BYC5" s="43"/>
      <c r="BYD5" s="43"/>
      <c r="BYE5" s="43"/>
      <c r="BYF5" s="43"/>
      <c r="BYG5" s="43"/>
      <c r="BYH5" s="43"/>
      <c r="BYI5" s="43"/>
      <c r="BYJ5" s="43"/>
      <c r="BYK5" s="43"/>
      <c r="BYL5" s="43"/>
      <c r="BYM5" s="43"/>
      <c r="BYN5" s="43"/>
      <c r="BYO5" s="43"/>
      <c r="BYP5" s="43"/>
      <c r="BYQ5" s="43"/>
      <c r="BYR5" s="43"/>
      <c r="BYS5" s="43"/>
      <c r="BYT5" s="43"/>
      <c r="BYU5" s="43"/>
      <c r="BYV5" s="43"/>
      <c r="BYW5" s="43"/>
      <c r="BYX5" s="43"/>
      <c r="BYY5" s="43"/>
      <c r="BYZ5" s="43"/>
      <c r="BZA5" s="43"/>
      <c r="BZB5" s="43"/>
      <c r="BZC5" s="43"/>
      <c r="BZD5" s="43"/>
      <c r="BZE5" s="43"/>
      <c r="BZF5" s="43"/>
      <c r="BZG5" s="43"/>
      <c r="BZH5" s="43"/>
      <c r="BZI5" s="43"/>
      <c r="BZJ5" s="43"/>
      <c r="BZK5" s="43"/>
      <c r="BZL5" s="43"/>
      <c r="BZM5" s="43"/>
      <c r="BZN5" s="43"/>
      <c r="BZO5" s="43"/>
      <c r="BZP5" s="43"/>
      <c r="BZQ5" s="43"/>
      <c r="BZR5" s="43"/>
      <c r="BZS5" s="43"/>
      <c r="BZT5" s="43"/>
      <c r="BZU5" s="43"/>
      <c r="BZV5" s="43"/>
      <c r="BZW5" s="43"/>
      <c r="BZX5" s="43"/>
      <c r="BZY5" s="43"/>
      <c r="BZZ5" s="43"/>
      <c r="CAA5" s="43"/>
      <c r="CAB5" s="43"/>
      <c r="CAC5" s="43"/>
      <c r="CAD5" s="43"/>
      <c r="CAE5" s="43"/>
      <c r="CAF5" s="43"/>
      <c r="CAG5" s="43"/>
      <c r="CAH5" s="43"/>
      <c r="CAI5" s="43"/>
      <c r="CAJ5" s="43"/>
      <c r="CAK5" s="43"/>
      <c r="CAL5" s="43"/>
      <c r="CAM5" s="43"/>
      <c r="CAN5" s="43"/>
      <c r="CAO5" s="43"/>
      <c r="CAP5" s="43"/>
      <c r="CAQ5" s="43"/>
      <c r="CAR5" s="43"/>
      <c r="CAS5" s="43"/>
      <c r="CAT5" s="43"/>
      <c r="CAU5" s="43"/>
      <c r="CAV5" s="43"/>
      <c r="CAW5" s="43"/>
      <c r="CAX5" s="43"/>
      <c r="CAY5" s="43"/>
      <c r="CAZ5" s="43"/>
      <c r="CBA5" s="43"/>
      <c r="CBB5" s="43"/>
      <c r="CBC5" s="43"/>
      <c r="CBD5" s="43"/>
      <c r="CBE5" s="43"/>
      <c r="CBF5" s="43"/>
      <c r="CBG5" s="43"/>
      <c r="CBH5" s="43"/>
      <c r="CBI5" s="43"/>
      <c r="CBJ5" s="43"/>
      <c r="CBK5" s="43"/>
      <c r="CBL5" s="43"/>
      <c r="CBM5" s="43"/>
      <c r="CBN5" s="43"/>
      <c r="CBO5" s="43"/>
      <c r="CBP5" s="43"/>
      <c r="CBQ5" s="43"/>
      <c r="CBR5" s="43"/>
      <c r="CBS5" s="43"/>
      <c r="CBT5" s="43"/>
      <c r="CBU5" s="43"/>
      <c r="CBV5" s="43"/>
      <c r="CBW5" s="43"/>
      <c r="CBX5" s="43"/>
      <c r="CBY5" s="43"/>
      <c r="CBZ5" s="43"/>
      <c r="CCA5" s="43"/>
      <c r="CCB5" s="43"/>
      <c r="CCC5" s="43"/>
      <c r="CCD5" s="43"/>
      <c r="CCE5" s="43"/>
      <c r="CCF5" s="43"/>
      <c r="CCG5" s="43"/>
      <c r="CCH5" s="43"/>
      <c r="CCI5" s="43"/>
      <c r="CCJ5" s="43"/>
      <c r="CCK5" s="43"/>
      <c r="CCL5" s="43"/>
      <c r="CCM5" s="43"/>
      <c r="CCN5" s="43"/>
      <c r="CCO5" s="43"/>
      <c r="CCP5" s="43"/>
      <c r="CCQ5" s="43"/>
      <c r="CCR5" s="43"/>
      <c r="CCS5" s="43"/>
      <c r="CCT5" s="43"/>
      <c r="CCU5" s="43"/>
      <c r="CCV5" s="43"/>
      <c r="CCW5" s="43"/>
      <c r="CCX5" s="43"/>
      <c r="CCY5" s="43"/>
      <c r="CCZ5" s="43"/>
      <c r="CDA5" s="43"/>
      <c r="CDB5" s="43"/>
      <c r="CDC5" s="43"/>
      <c r="CDD5" s="43"/>
      <c r="CDE5" s="43"/>
      <c r="CDF5" s="43"/>
      <c r="CDG5" s="43"/>
      <c r="CDH5" s="43"/>
      <c r="CDI5" s="43"/>
      <c r="CDJ5" s="43"/>
      <c r="CDK5" s="43"/>
      <c r="CDL5" s="43"/>
      <c r="CDM5" s="43"/>
      <c r="CDN5" s="43"/>
      <c r="CDO5" s="43"/>
      <c r="CDP5" s="43"/>
      <c r="CDQ5" s="43"/>
      <c r="CDR5" s="43"/>
      <c r="CDS5" s="43"/>
      <c r="CDT5" s="43"/>
      <c r="CDU5" s="43"/>
      <c r="CDV5" s="43"/>
      <c r="CDW5" s="43"/>
      <c r="CDX5" s="43"/>
      <c r="CDY5" s="43"/>
      <c r="CDZ5" s="43"/>
      <c r="CEA5" s="43"/>
      <c r="CEB5" s="43"/>
      <c r="CEC5" s="43"/>
      <c r="CED5" s="43"/>
      <c r="CEE5" s="43"/>
      <c r="CEF5" s="43"/>
      <c r="CEG5" s="43"/>
      <c r="CEH5" s="43"/>
      <c r="CEI5" s="43"/>
      <c r="CEJ5" s="43"/>
      <c r="CEK5" s="43"/>
      <c r="CEL5" s="43"/>
      <c r="CEM5" s="43"/>
      <c r="CEN5" s="43"/>
      <c r="CEO5" s="43"/>
      <c r="CEP5" s="43"/>
      <c r="CEQ5" s="43"/>
      <c r="CER5" s="43"/>
      <c r="CES5" s="43"/>
      <c r="CET5" s="43"/>
      <c r="CEU5" s="43"/>
      <c r="CEV5" s="43"/>
      <c r="CEW5" s="43"/>
      <c r="CEX5" s="43"/>
      <c r="CEY5" s="43"/>
      <c r="CEZ5" s="43"/>
      <c r="CFA5" s="43"/>
      <c r="CFB5" s="43"/>
      <c r="CFC5" s="43"/>
      <c r="CFD5" s="43"/>
      <c r="CFE5" s="43"/>
      <c r="CFF5" s="43"/>
      <c r="CFG5" s="43"/>
      <c r="CFH5" s="43"/>
      <c r="CFI5" s="43"/>
      <c r="CFJ5" s="43"/>
      <c r="CFK5" s="43"/>
      <c r="CFL5" s="43"/>
      <c r="CFM5" s="43"/>
      <c r="CFN5" s="43"/>
      <c r="CFO5" s="43"/>
      <c r="CFP5" s="43"/>
      <c r="CFQ5" s="43"/>
      <c r="CFR5" s="43"/>
      <c r="CFS5" s="43"/>
      <c r="CFT5" s="43"/>
      <c r="CFU5" s="43"/>
      <c r="CFV5" s="43"/>
      <c r="CFW5" s="43"/>
      <c r="CFX5" s="43"/>
      <c r="CFY5" s="43"/>
      <c r="CFZ5" s="43"/>
      <c r="CGA5" s="43"/>
      <c r="CGB5" s="43"/>
      <c r="CGC5" s="43"/>
      <c r="CGD5" s="43"/>
      <c r="CGE5" s="43"/>
      <c r="CGF5" s="43"/>
      <c r="CGG5" s="43"/>
      <c r="CGH5" s="43"/>
      <c r="CGI5" s="43"/>
      <c r="CGJ5" s="43"/>
      <c r="CGK5" s="43"/>
      <c r="CGL5" s="43"/>
      <c r="CGM5" s="43"/>
      <c r="CGN5" s="43"/>
      <c r="CGO5" s="43"/>
      <c r="CGP5" s="43"/>
      <c r="CGQ5" s="43"/>
      <c r="CGR5" s="43"/>
      <c r="CGS5" s="43"/>
      <c r="CGT5" s="43"/>
      <c r="CGU5" s="43"/>
      <c r="CGV5" s="43"/>
      <c r="CGW5" s="43"/>
      <c r="CGX5" s="43"/>
      <c r="CGY5" s="43"/>
      <c r="CGZ5" s="43"/>
      <c r="CHA5" s="43"/>
      <c r="CHB5" s="43"/>
      <c r="CHC5" s="43"/>
      <c r="CHD5" s="43"/>
      <c r="CHE5" s="43"/>
      <c r="CHF5" s="43"/>
      <c r="CHG5" s="43"/>
      <c r="CHH5" s="43"/>
      <c r="CHI5" s="43"/>
      <c r="CHJ5" s="43"/>
      <c r="CHK5" s="43"/>
      <c r="CHL5" s="43"/>
      <c r="CHM5" s="43"/>
      <c r="CHN5" s="43"/>
      <c r="CHO5" s="43"/>
      <c r="CHP5" s="43"/>
      <c r="CHQ5" s="43"/>
      <c r="CHR5" s="43"/>
      <c r="CHS5" s="43"/>
      <c r="CHT5" s="43"/>
      <c r="CHU5" s="43"/>
      <c r="CHV5" s="43"/>
      <c r="CHW5" s="43"/>
      <c r="CHX5" s="43"/>
      <c r="CHY5" s="43"/>
      <c r="CHZ5" s="43"/>
      <c r="CIA5" s="43"/>
      <c r="CIB5" s="43"/>
      <c r="CIC5" s="43"/>
      <c r="CID5" s="43"/>
      <c r="CIE5" s="43"/>
      <c r="CIF5" s="43"/>
      <c r="CIG5" s="43"/>
      <c r="CIH5" s="43"/>
      <c r="CII5" s="43"/>
      <c r="CIJ5" s="43"/>
      <c r="CIK5" s="43"/>
      <c r="CIL5" s="43"/>
      <c r="CIM5" s="43"/>
      <c r="CIN5" s="43"/>
      <c r="CIO5" s="43"/>
      <c r="CIP5" s="43"/>
      <c r="CIQ5" s="43"/>
      <c r="CIR5" s="43"/>
      <c r="CIS5" s="43"/>
      <c r="CIT5" s="43"/>
      <c r="CIU5" s="43"/>
      <c r="CIV5" s="43"/>
      <c r="CIW5" s="43"/>
      <c r="CIX5" s="43"/>
      <c r="CIY5" s="43"/>
      <c r="CIZ5" s="43"/>
      <c r="CJA5" s="43"/>
      <c r="CJB5" s="43"/>
      <c r="CJC5" s="43"/>
      <c r="CJD5" s="43"/>
      <c r="CJE5" s="43"/>
      <c r="CJF5" s="43"/>
      <c r="CJG5" s="43"/>
      <c r="CJH5" s="43"/>
      <c r="CJI5" s="43"/>
      <c r="CJJ5" s="43"/>
      <c r="CJK5" s="43"/>
      <c r="CJL5" s="43"/>
      <c r="CJM5" s="43"/>
      <c r="CJN5" s="43"/>
      <c r="CJO5" s="43"/>
      <c r="CJP5" s="43"/>
      <c r="CJQ5" s="43"/>
      <c r="CJR5" s="43"/>
      <c r="CJS5" s="43"/>
      <c r="CJT5" s="43"/>
      <c r="CJU5" s="43"/>
      <c r="CJV5" s="43"/>
      <c r="CJW5" s="43"/>
      <c r="CJX5" s="43"/>
      <c r="CJY5" s="43"/>
      <c r="CJZ5" s="43"/>
      <c r="CKA5" s="43"/>
      <c r="CKB5" s="43"/>
      <c r="CKC5" s="43"/>
      <c r="CKD5" s="43"/>
      <c r="CKE5" s="43"/>
      <c r="CKF5" s="43"/>
      <c r="CKG5" s="43"/>
      <c r="CKH5" s="43"/>
      <c r="CKI5" s="43"/>
      <c r="CKJ5" s="43"/>
      <c r="CKK5" s="43"/>
      <c r="CKL5" s="43"/>
      <c r="CKM5" s="43"/>
      <c r="CKN5" s="43"/>
      <c r="CKO5" s="43"/>
      <c r="CKP5" s="43"/>
      <c r="CKQ5" s="43"/>
      <c r="CKR5" s="43"/>
      <c r="CKS5" s="43"/>
      <c r="CKT5" s="43"/>
      <c r="CKU5" s="43"/>
      <c r="CKV5" s="43"/>
      <c r="CKW5" s="43"/>
      <c r="CKX5" s="43"/>
      <c r="CKY5" s="43"/>
      <c r="CKZ5" s="43"/>
      <c r="CLA5" s="43"/>
      <c r="CLB5" s="43"/>
      <c r="CLC5" s="43"/>
      <c r="CLD5" s="43"/>
      <c r="CLE5" s="43"/>
      <c r="CLF5" s="43"/>
      <c r="CLG5" s="43"/>
      <c r="CLH5" s="43"/>
      <c r="CLI5" s="43"/>
      <c r="CLJ5" s="43"/>
      <c r="CLK5" s="43"/>
      <c r="CLL5" s="43"/>
      <c r="CLM5" s="43"/>
      <c r="CLN5" s="43"/>
      <c r="CLO5" s="43"/>
      <c r="CLP5" s="43"/>
      <c r="CLQ5" s="43"/>
      <c r="CLR5" s="43"/>
      <c r="CLS5" s="43"/>
      <c r="CLT5" s="43"/>
      <c r="CLU5" s="43"/>
      <c r="CLV5" s="43"/>
      <c r="CLW5" s="43"/>
      <c r="CLX5" s="43"/>
      <c r="CLY5" s="43"/>
      <c r="CLZ5" s="43"/>
      <c r="CMA5" s="43"/>
      <c r="CMB5" s="43"/>
      <c r="CMC5" s="43"/>
      <c r="CMD5" s="43"/>
      <c r="CME5" s="43"/>
      <c r="CMF5" s="43"/>
      <c r="CMG5" s="43"/>
      <c r="CMH5" s="43"/>
      <c r="CMI5" s="43"/>
      <c r="CMJ5" s="43"/>
      <c r="CMK5" s="43"/>
      <c r="CML5" s="43"/>
      <c r="CMM5" s="43"/>
      <c r="CMN5" s="43"/>
      <c r="CMO5" s="43"/>
      <c r="CMP5" s="43"/>
      <c r="CMQ5" s="43"/>
      <c r="CMR5" s="43"/>
      <c r="CMS5" s="43"/>
      <c r="CMT5" s="43"/>
      <c r="CMU5" s="43"/>
      <c r="CMV5" s="43"/>
      <c r="CMW5" s="43"/>
      <c r="CMX5" s="43"/>
      <c r="CMY5" s="43"/>
      <c r="CMZ5" s="43"/>
      <c r="CNA5" s="43"/>
      <c r="CNB5" s="43"/>
      <c r="CNC5" s="43"/>
      <c r="CND5" s="43"/>
      <c r="CNE5" s="43"/>
      <c r="CNF5" s="43"/>
      <c r="CNG5" s="43"/>
      <c r="CNH5" s="43"/>
      <c r="CNI5" s="43"/>
      <c r="CNJ5" s="43"/>
      <c r="CNK5" s="43"/>
      <c r="CNL5" s="43"/>
      <c r="CNM5" s="43"/>
      <c r="CNN5" s="43"/>
      <c r="CNO5" s="43"/>
      <c r="CNP5" s="43"/>
      <c r="CNQ5" s="43"/>
      <c r="CNR5" s="43"/>
      <c r="CNS5" s="43"/>
      <c r="CNT5" s="43"/>
      <c r="CNU5" s="43"/>
      <c r="CNV5" s="43"/>
      <c r="CNW5" s="43"/>
      <c r="CNX5" s="43"/>
      <c r="CNY5" s="43"/>
      <c r="CNZ5" s="43"/>
      <c r="COA5" s="43"/>
      <c r="COB5" s="43"/>
      <c r="COC5" s="43"/>
      <c r="COD5" s="43"/>
      <c r="COE5" s="43"/>
      <c r="COF5" s="43"/>
      <c r="COG5" s="43"/>
      <c r="COH5" s="43"/>
      <c r="COI5" s="43"/>
      <c r="COJ5" s="43"/>
      <c r="COK5" s="43"/>
      <c r="COL5" s="43"/>
      <c r="COM5" s="43"/>
      <c r="CON5" s="43"/>
      <c r="COO5" s="43"/>
      <c r="COP5" s="43"/>
      <c r="COQ5" s="43"/>
      <c r="COR5" s="43"/>
      <c r="COS5" s="43"/>
      <c r="COT5" s="43"/>
      <c r="COU5" s="43"/>
      <c r="COV5" s="43"/>
      <c r="COW5" s="43"/>
      <c r="COX5" s="43"/>
      <c r="COY5" s="43"/>
      <c r="COZ5" s="43"/>
      <c r="CPA5" s="43"/>
      <c r="CPB5" s="43"/>
      <c r="CPC5" s="43"/>
      <c r="CPD5" s="43"/>
      <c r="CPE5" s="43"/>
      <c r="CPF5" s="43"/>
      <c r="CPG5" s="43"/>
      <c r="CPH5" s="43"/>
      <c r="CPI5" s="43"/>
      <c r="CPJ5" s="43"/>
      <c r="CPK5" s="43"/>
      <c r="CPL5" s="43"/>
      <c r="CPM5" s="43"/>
      <c r="CPN5" s="43"/>
      <c r="CPO5" s="43"/>
      <c r="CPP5" s="43"/>
      <c r="CPQ5" s="43"/>
      <c r="CPR5" s="43"/>
      <c r="CPS5" s="43"/>
      <c r="CPT5" s="43"/>
      <c r="CPU5" s="43"/>
      <c r="CPV5" s="43"/>
      <c r="CPW5" s="43"/>
      <c r="CPX5" s="43"/>
      <c r="CPY5" s="43"/>
      <c r="CPZ5" s="43"/>
      <c r="CQA5" s="43"/>
      <c r="CQB5" s="43"/>
      <c r="CQC5" s="43"/>
      <c r="CQD5" s="43"/>
      <c r="CQE5" s="43"/>
      <c r="CQF5" s="43"/>
      <c r="CQG5" s="43"/>
      <c r="CQH5" s="43"/>
      <c r="CQI5" s="43"/>
      <c r="CQJ5" s="43"/>
      <c r="CQK5" s="43"/>
      <c r="CQL5" s="43"/>
      <c r="CQM5" s="43"/>
      <c r="CQN5" s="43"/>
      <c r="CQO5" s="43"/>
      <c r="CQP5" s="43"/>
      <c r="CQQ5" s="43"/>
      <c r="CQR5" s="43"/>
      <c r="CQS5" s="43"/>
      <c r="CQT5" s="43"/>
      <c r="CQU5" s="43"/>
      <c r="CQV5" s="43"/>
      <c r="CQW5" s="43"/>
      <c r="CQX5" s="43"/>
      <c r="CQY5" s="43"/>
      <c r="CQZ5" s="43"/>
      <c r="CRA5" s="43"/>
      <c r="CRB5" s="43"/>
      <c r="CRC5" s="43"/>
      <c r="CRD5" s="43"/>
      <c r="CRE5" s="43"/>
      <c r="CRF5" s="43"/>
      <c r="CRG5" s="43"/>
      <c r="CRH5" s="43"/>
      <c r="CRI5" s="43"/>
      <c r="CRJ5" s="43"/>
      <c r="CRK5" s="43"/>
      <c r="CRL5" s="43"/>
      <c r="CRM5" s="43"/>
      <c r="CRN5" s="43"/>
      <c r="CRO5" s="43"/>
      <c r="CRP5" s="43"/>
      <c r="CRQ5" s="43"/>
      <c r="CRR5" s="43"/>
      <c r="CRS5" s="43"/>
      <c r="CRT5" s="43"/>
      <c r="CRU5" s="43"/>
      <c r="CRV5" s="43"/>
      <c r="CRW5" s="43"/>
      <c r="CRX5" s="43"/>
      <c r="CRY5" s="43"/>
      <c r="CRZ5" s="43"/>
      <c r="CSA5" s="43"/>
      <c r="CSB5" s="43"/>
      <c r="CSC5" s="43"/>
      <c r="CSD5" s="43"/>
      <c r="CSE5" s="43"/>
      <c r="CSF5" s="43"/>
      <c r="CSG5" s="43"/>
      <c r="CSH5" s="43"/>
      <c r="CSI5" s="43"/>
      <c r="CSJ5" s="43"/>
      <c r="CSK5" s="43"/>
      <c r="CSL5" s="43"/>
      <c r="CSM5" s="43"/>
      <c r="CSN5" s="43"/>
      <c r="CSO5" s="43"/>
      <c r="CSP5" s="43"/>
      <c r="CSQ5" s="43"/>
      <c r="CSR5" s="43"/>
      <c r="CSS5" s="43"/>
      <c r="CST5" s="43"/>
      <c r="CSU5" s="43"/>
      <c r="CSV5" s="43"/>
      <c r="CSW5" s="43"/>
      <c r="CSX5" s="43"/>
      <c r="CSY5" s="43"/>
      <c r="CSZ5" s="43"/>
      <c r="CTA5" s="43"/>
      <c r="CTB5" s="43"/>
      <c r="CTC5" s="43"/>
      <c r="CTD5" s="43"/>
      <c r="CTE5" s="43"/>
      <c r="CTF5" s="43"/>
      <c r="CTG5" s="43"/>
      <c r="CTH5" s="43"/>
      <c r="CTI5" s="43"/>
      <c r="CTJ5" s="43"/>
      <c r="CTK5" s="43"/>
      <c r="CTL5" s="43"/>
      <c r="CTM5" s="43"/>
      <c r="CTN5" s="43"/>
      <c r="CTO5" s="43"/>
      <c r="CTP5" s="43"/>
      <c r="CTQ5" s="43"/>
      <c r="CTR5" s="43"/>
      <c r="CTS5" s="43"/>
      <c r="CTT5" s="43"/>
      <c r="CTU5" s="43"/>
      <c r="CTV5" s="43"/>
      <c r="CTW5" s="43"/>
      <c r="CTX5" s="43"/>
      <c r="CTY5" s="43"/>
      <c r="CTZ5" s="43"/>
      <c r="CUA5" s="43"/>
      <c r="CUB5" s="43"/>
      <c r="CUC5" s="43"/>
      <c r="CUD5" s="43"/>
      <c r="CUE5" s="43"/>
      <c r="CUF5" s="43"/>
      <c r="CUG5" s="43"/>
      <c r="CUH5" s="43"/>
      <c r="CUI5" s="43"/>
      <c r="CUJ5" s="43"/>
      <c r="CUK5" s="43"/>
      <c r="CUL5" s="43"/>
      <c r="CUM5" s="43"/>
      <c r="CUN5" s="43"/>
      <c r="CUO5" s="43"/>
      <c r="CUP5" s="43"/>
      <c r="CUQ5" s="43"/>
      <c r="CUR5" s="43"/>
      <c r="CUS5" s="43"/>
      <c r="CUT5" s="43"/>
      <c r="CUU5" s="43"/>
      <c r="CUV5" s="43"/>
      <c r="CUW5" s="43"/>
      <c r="CUX5" s="43"/>
      <c r="CUY5" s="43"/>
      <c r="CUZ5" s="43"/>
      <c r="CVA5" s="43"/>
      <c r="CVB5" s="43"/>
      <c r="CVC5" s="43"/>
      <c r="CVD5" s="43"/>
      <c r="CVE5" s="43"/>
      <c r="CVF5" s="43"/>
      <c r="CVG5" s="43"/>
      <c r="CVH5" s="43"/>
      <c r="CVI5" s="43"/>
      <c r="CVJ5" s="43"/>
      <c r="CVK5" s="43"/>
      <c r="CVL5" s="43"/>
      <c r="CVM5" s="43"/>
      <c r="CVN5" s="43"/>
      <c r="CVO5" s="43"/>
      <c r="CVP5" s="43"/>
      <c r="CVQ5" s="43"/>
      <c r="CVR5" s="43"/>
      <c r="CVS5" s="43"/>
      <c r="CVT5" s="43"/>
      <c r="CVU5" s="43"/>
      <c r="CVV5" s="43"/>
      <c r="CVW5" s="43"/>
      <c r="CVX5" s="43"/>
      <c r="CVY5" s="43"/>
      <c r="CVZ5" s="43"/>
      <c r="CWA5" s="43"/>
      <c r="CWB5" s="43"/>
      <c r="CWC5" s="43"/>
      <c r="CWD5" s="43"/>
      <c r="CWE5" s="43"/>
      <c r="CWF5" s="43"/>
      <c r="CWG5" s="43"/>
      <c r="CWH5" s="43"/>
      <c r="CWI5" s="43"/>
      <c r="CWJ5" s="43"/>
      <c r="CWK5" s="43"/>
      <c r="CWL5" s="43"/>
      <c r="CWM5" s="43"/>
      <c r="CWN5" s="43"/>
      <c r="CWO5" s="43"/>
      <c r="CWP5" s="43"/>
      <c r="CWQ5" s="43"/>
      <c r="CWR5" s="43"/>
      <c r="CWS5" s="43"/>
      <c r="CWT5" s="43"/>
      <c r="CWU5" s="43"/>
      <c r="CWV5" s="43"/>
      <c r="CWW5" s="43"/>
      <c r="CWX5" s="43"/>
      <c r="CWY5" s="43"/>
      <c r="CWZ5" s="43"/>
      <c r="CXA5" s="43"/>
      <c r="CXB5" s="43"/>
      <c r="CXC5" s="43"/>
      <c r="CXD5" s="43"/>
      <c r="CXE5" s="43"/>
      <c r="CXF5" s="43"/>
      <c r="CXG5" s="43"/>
      <c r="CXH5" s="43"/>
      <c r="CXI5" s="43"/>
      <c r="CXJ5" s="43"/>
      <c r="CXK5" s="43"/>
      <c r="CXL5" s="43"/>
      <c r="CXM5" s="43"/>
      <c r="CXN5" s="43"/>
      <c r="CXO5" s="43"/>
      <c r="CXP5" s="43"/>
      <c r="CXQ5" s="43"/>
      <c r="CXR5" s="43"/>
      <c r="CXS5" s="43"/>
      <c r="CXT5" s="43"/>
      <c r="CXU5" s="43"/>
      <c r="CXV5" s="43"/>
      <c r="CXW5" s="43"/>
      <c r="CXX5" s="43"/>
      <c r="CXY5" s="43"/>
      <c r="CXZ5" s="43"/>
      <c r="CYA5" s="43"/>
      <c r="CYB5" s="43"/>
      <c r="CYC5" s="43"/>
      <c r="CYD5" s="43"/>
      <c r="CYE5" s="43"/>
      <c r="CYF5" s="43"/>
      <c r="CYG5" s="43"/>
      <c r="CYH5" s="43"/>
      <c r="CYI5" s="43"/>
      <c r="CYJ5" s="43"/>
      <c r="CYK5" s="43"/>
      <c r="CYL5" s="43"/>
      <c r="CYM5" s="43"/>
      <c r="CYN5" s="43"/>
      <c r="CYO5" s="43"/>
      <c r="CYP5" s="43"/>
      <c r="CYQ5" s="43"/>
      <c r="CYR5" s="43"/>
      <c r="CYS5" s="43"/>
      <c r="CYT5" s="43"/>
      <c r="CYU5" s="43"/>
      <c r="CYV5" s="43"/>
      <c r="CYW5" s="43"/>
      <c r="CYX5" s="43"/>
      <c r="CYY5" s="43"/>
      <c r="CYZ5" s="43"/>
      <c r="CZA5" s="43"/>
      <c r="CZB5" s="43"/>
      <c r="CZC5" s="43"/>
      <c r="CZD5" s="43"/>
      <c r="CZE5" s="43"/>
      <c r="CZF5" s="43"/>
      <c r="CZG5" s="43"/>
      <c r="CZH5" s="43"/>
      <c r="CZI5" s="43"/>
      <c r="CZJ5" s="43"/>
      <c r="CZK5" s="43"/>
      <c r="CZL5" s="43"/>
      <c r="CZM5" s="43"/>
      <c r="CZN5" s="43"/>
      <c r="CZO5" s="43"/>
      <c r="CZP5" s="43"/>
      <c r="CZQ5" s="43"/>
      <c r="CZR5" s="43"/>
      <c r="CZS5" s="43"/>
      <c r="CZT5" s="43"/>
      <c r="CZU5" s="43"/>
      <c r="CZV5" s="43"/>
      <c r="CZW5" s="43"/>
      <c r="CZX5" s="43"/>
      <c r="CZY5" s="43"/>
      <c r="CZZ5" s="43"/>
      <c r="DAA5" s="43"/>
      <c r="DAB5" s="43"/>
      <c r="DAC5" s="43"/>
      <c r="DAD5" s="43"/>
      <c r="DAE5" s="43"/>
      <c r="DAF5" s="43"/>
      <c r="DAG5" s="43"/>
      <c r="DAH5" s="43"/>
      <c r="DAI5" s="43"/>
      <c r="DAJ5" s="43"/>
      <c r="DAK5" s="43"/>
      <c r="DAL5" s="43"/>
      <c r="DAM5" s="43"/>
      <c r="DAN5" s="43"/>
      <c r="DAO5" s="43"/>
      <c r="DAP5" s="43"/>
      <c r="DAQ5" s="43"/>
      <c r="DAR5" s="43"/>
      <c r="DAS5" s="43"/>
      <c r="DAT5" s="43"/>
      <c r="DAU5" s="43"/>
      <c r="DAV5" s="43"/>
      <c r="DAW5" s="43"/>
      <c r="DAX5" s="43"/>
      <c r="DAY5" s="43"/>
      <c r="DAZ5" s="43"/>
      <c r="DBA5" s="43"/>
      <c r="DBB5" s="43"/>
      <c r="DBC5" s="43"/>
      <c r="DBD5" s="43"/>
      <c r="DBE5" s="43"/>
      <c r="DBF5" s="43"/>
      <c r="DBG5" s="43"/>
      <c r="DBH5" s="43"/>
      <c r="DBI5" s="43"/>
      <c r="DBJ5" s="43"/>
      <c r="DBK5" s="43"/>
      <c r="DBL5" s="43"/>
      <c r="DBM5" s="43"/>
      <c r="DBN5" s="43"/>
      <c r="DBO5" s="43"/>
      <c r="DBP5" s="43"/>
      <c r="DBQ5" s="43"/>
      <c r="DBR5" s="43"/>
      <c r="DBS5" s="43"/>
      <c r="DBT5" s="43"/>
      <c r="DBU5" s="43"/>
      <c r="DBV5" s="43"/>
      <c r="DBW5" s="43"/>
      <c r="DBX5" s="43"/>
      <c r="DBY5" s="43"/>
      <c r="DBZ5" s="43"/>
      <c r="DCA5" s="43"/>
      <c r="DCB5" s="43"/>
      <c r="DCC5" s="43"/>
      <c r="DCD5" s="43"/>
      <c r="DCE5" s="43"/>
      <c r="DCF5" s="43"/>
      <c r="DCG5" s="43"/>
      <c r="DCH5" s="43"/>
      <c r="DCI5" s="43"/>
      <c r="DCJ5" s="43"/>
      <c r="DCK5" s="43"/>
      <c r="DCL5" s="43"/>
      <c r="DCM5" s="43"/>
      <c r="DCN5" s="43"/>
      <c r="DCO5" s="43"/>
      <c r="DCP5" s="43"/>
      <c r="DCQ5" s="43"/>
      <c r="DCR5" s="43"/>
      <c r="DCS5" s="43"/>
      <c r="DCT5" s="43"/>
      <c r="DCU5" s="43"/>
      <c r="DCV5" s="43"/>
      <c r="DCW5" s="43"/>
      <c r="DCX5" s="43"/>
      <c r="DCY5" s="43"/>
      <c r="DCZ5" s="43"/>
      <c r="DDA5" s="43"/>
      <c r="DDB5" s="43"/>
      <c r="DDC5" s="43"/>
      <c r="DDD5" s="43"/>
      <c r="DDE5" s="43"/>
      <c r="DDF5" s="43"/>
      <c r="DDG5" s="43"/>
      <c r="DDH5" s="43"/>
      <c r="DDI5" s="43"/>
      <c r="DDJ5" s="43"/>
      <c r="DDK5" s="43"/>
      <c r="DDL5" s="43"/>
      <c r="DDM5" s="43"/>
      <c r="DDN5" s="43"/>
      <c r="DDO5" s="43"/>
      <c r="DDP5" s="43"/>
      <c r="DDQ5" s="43"/>
      <c r="DDR5" s="43"/>
      <c r="DDS5" s="43"/>
      <c r="DDT5" s="43"/>
      <c r="DDU5" s="43"/>
      <c r="DDV5" s="43"/>
      <c r="DDW5" s="43"/>
      <c r="DDX5" s="43"/>
      <c r="DDY5" s="43"/>
      <c r="DDZ5" s="43"/>
      <c r="DEA5" s="43"/>
      <c r="DEB5" s="43"/>
      <c r="DEC5" s="43"/>
      <c r="DED5" s="43"/>
      <c r="DEE5" s="43"/>
      <c r="DEF5" s="43"/>
      <c r="DEG5" s="43"/>
      <c r="DEH5" s="43"/>
      <c r="DEI5" s="43"/>
      <c r="DEJ5" s="43"/>
      <c r="DEK5" s="43"/>
      <c r="DEL5" s="43"/>
      <c r="DEM5" s="43"/>
      <c r="DEN5" s="43"/>
      <c r="DEO5" s="43"/>
      <c r="DEP5" s="43"/>
      <c r="DEQ5" s="43"/>
      <c r="DER5" s="43"/>
      <c r="DES5" s="43"/>
      <c r="DET5" s="43"/>
      <c r="DEU5" s="43"/>
      <c r="DEV5" s="43"/>
      <c r="DEW5" s="43"/>
      <c r="DEX5" s="43"/>
      <c r="DEY5" s="43"/>
      <c r="DEZ5" s="43"/>
      <c r="DFA5" s="43"/>
      <c r="DFB5" s="43"/>
      <c r="DFC5" s="43"/>
      <c r="DFD5" s="43"/>
      <c r="DFE5" s="43"/>
      <c r="DFF5" s="43"/>
      <c r="DFG5" s="43"/>
      <c r="DFH5" s="43"/>
      <c r="DFI5" s="43"/>
      <c r="DFJ5" s="43"/>
      <c r="DFK5" s="43"/>
      <c r="DFL5" s="43"/>
      <c r="DFM5" s="43"/>
      <c r="DFN5" s="43"/>
      <c r="DFO5" s="43"/>
      <c r="DFP5" s="43"/>
      <c r="DFQ5" s="43"/>
      <c r="DFR5" s="43"/>
      <c r="DFS5" s="43"/>
      <c r="DFT5" s="43"/>
      <c r="DFU5" s="43"/>
      <c r="DFV5" s="43"/>
      <c r="DFW5" s="43"/>
      <c r="DFX5" s="43"/>
      <c r="DFY5" s="43"/>
      <c r="DFZ5" s="43"/>
      <c r="DGA5" s="43"/>
      <c r="DGB5" s="43"/>
      <c r="DGC5" s="43"/>
      <c r="DGD5" s="43"/>
      <c r="DGE5" s="43"/>
      <c r="DGF5" s="43"/>
      <c r="DGG5" s="43"/>
      <c r="DGH5" s="43"/>
      <c r="DGI5" s="43"/>
      <c r="DGJ5" s="43"/>
      <c r="DGK5" s="43"/>
      <c r="DGL5" s="43"/>
      <c r="DGM5" s="43"/>
      <c r="DGN5" s="43"/>
      <c r="DGO5" s="43"/>
      <c r="DGP5" s="43"/>
      <c r="DGQ5" s="43"/>
      <c r="DGR5" s="43"/>
      <c r="DGS5" s="43"/>
      <c r="DGT5" s="43"/>
      <c r="DGU5" s="43"/>
      <c r="DGV5" s="43"/>
      <c r="DGW5" s="43"/>
      <c r="DGX5" s="43"/>
      <c r="DGY5" s="43"/>
      <c r="DGZ5" s="43"/>
      <c r="DHA5" s="43"/>
      <c r="DHB5" s="43"/>
      <c r="DHC5" s="43"/>
      <c r="DHD5" s="43"/>
      <c r="DHE5" s="43"/>
      <c r="DHF5" s="43"/>
      <c r="DHG5" s="43"/>
      <c r="DHH5" s="43"/>
      <c r="DHI5" s="43"/>
      <c r="DHJ5" s="43"/>
      <c r="DHK5" s="43"/>
      <c r="DHL5" s="43"/>
      <c r="DHM5" s="43"/>
      <c r="DHN5" s="43"/>
      <c r="DHO5" s="43"/>
      <c r="DHP5" s="43"/>
      <c r="DHQ5" s="43"/>
      <c r="DHR5" s="43"/>
      <c r="DHS5" s="43"/>
      <c r="DHT5" s="43"/>
      <c r="DHU5" s="43"/>
      <c r="DHV5" s="43"/>
      <c r="DHW5" s="43"/>
      <c r="DHX5" s="43"/>
      <c r="DHY5" s="43"/>
      <c r="DHZ5" s="43"/>
      <c r="DIA5" s="43"/>
      <c r="DIB5" s="43"/>
      <c r="DIC5" s="43"/>
      <c r="DID5" s="43"/>
      <c r="DIE5" s="43"/>
      <c r="DIF5" s="43"/>
      <c r="DIG5" s="43"/>
      <c r="DIH5" s="43"/>
      <c r="DII5" s="43"/>
      <c r="DIJ5" s="43"/>
      <c r="DIK5" s="43"/>
      <c r="DIL5" s="43"/>
      <c r="DIM5" s="43"/>
      <c r="DIN5" s="43"/>
      <c r="DIO5" s="43"/>
      <c r="DIP5" s="43"/>
      <c r="DIQ5" s="43"/>
      <c r="DIR5" s="43"/>
      <c r="DIS5" s="43"/>
      <c r="DIT5" s="43"/>
      <c r="DIU5" s="43"/>
      <c r="DIV5" s="43"/>
      <c r="DIW5" s="43"/>
      <c r="DIX5" s="43"/>
      <c r="DIY5" s="43"/>
      <c r="DIZ5" s="43"/>
      <c r="DJA5" s="43"/>
      <c r="DJB5" s="43"/>
      <c r="DJC5" s="43"/>
      <c r="DJD5" s="43"/>
      <c r="DJE5" s="43"/>
      <c r="DJF5" s="43"/>
      <c r="DJG5" s="43"/>
      <c r="DJH5" s="43"/>
      <c r="DJI5" s="43"/>
      <c r="DJJ5" s="43"/>
      <c r="DJK5" s="43"/>
      <c r="DJL5" s="43"/>
      <c r="DJM5" s="43"/>
      <c r="DJN5" s="43"/>
      <c r="DJO5" s="43"/>
      <c r="DJP5" s="43"/>
      <c r="DJQ5" s="43"/>
      <c r="DJR5" s="43"/>
      <c r="DJS5" s="43"/>
      <c r="DJT5" s="43"/>
      <c r="DJU5" s="43"/>
      <c r="DJV5" s="43"/>
      <c r="DJW5" s="43"/>
      <c r="DJX5" s="43"/>
      <c r="DJY5" s="43"/>
      <c r="DJZ5" s="43"/>
      <c r="DKA5" s="43"/>
      <c r="DKB5" s="43"/>
      <c r="DKC5" s="43"/>
      <c r="DKD5" s="43"/>
      <c r="DKE5" s="43"/>
      <c r="DKF5" s="43"/>
      <c r="DKG5" s="43"/>
      <c r="DKH5" s="43"/>
      <c r="DKI5" s="43"/>
      <c r="DKJ5" s="43"/>
      <c r="DKK5" s="43"/>
      <c r="DKL5" s="43"/>
      <c r="DKM5" s="43"/>
      <c r="DKN5" s="43"/>
      <c r="DKO5" s="43"/>
      <c r="DKP5" s="43"/>
      <c r="DKQ5" s="43"/>
      <c r="DKR5" s="43"/>
      <c r="DKS5" s="43"/>
      <c r="DKT5" s="43"/>
      <c r="DKU5" s="43"/>
      <c r="DKV5" s="43"/>
      <c r="DKW5" s="43"/>
      <c r="DKX5" s="43"/>
      <c r="DKY5" s="43"/>
      <c r="DKZ5" s="43"/>
      <c r="DLA5" s="43"/>
      <c r="DLB5" s="43"/>
      <c r="DLC5" s="43"/>
      <c r="DLD5" s="43"/>
      <c r="DLE5" s="43"/>
      <c r="DLF5" s="43"/>
      <c r="DLG5" s="43"/>
      <c r="DLH5" s="43"/>
      <c r="DLI5" s="43"/>
      <c r="DLJ5" s="43"/>
      <c r="DLK5" s="43"/>
      <c r="DLL5" s="43"/>
      <c r="DLM5" s="43"/>
      <c r="DLN5" s="43"/>
      <c r="DLO5" s="43"/>
      <c r="DLP5" s="43"/>
      <c r="DLQ5" s="43"/>
      <c r="DLR5" s="43"/>
      <c r="DLS5" s="43"/>
      <c r="DLT5" s="43"/>
      <c r="DLU5" s="43"/>
      <c r="DLV5" s="43"/>
      <c r="DLW5" s="43"/>
      <c r="DLX5" s="43"/>
      <c r="DLY5" s="43"/>
      <c r="DLZ5" s="43"/>
      <c r="DMA5" s="43"/>
      <c r="DMB5" s="43"/>
      <c r="DMC5" s="43"/>
      <c r="DMD5" s="43"/>
      <c r="DME5" s="43"/>
      <c r="DMF5" s="43"/>
      <c r="DMG5" s="43"/>
      <c r="DMH5" s="43"/>
      <c r="DMI5" s="43"/>
      <c r="DMJ5" s="43"/>
      <c r="DMK5" s="43"/>
      <c r="DML5" s="43"/>
      <c r="DMM5" s="43"/>
      <c r="DMN5" s="43"/>
      <c r="DMO5" s="43"/>
      <c r="DMP5" s="43"/>
      <c r="DMQ5" s="43"/>
      <c r="DMR5" s="43"/>
      <c r="DMS5" s="43"/>
      <c r="DMT5" s="43"/>
      <c r="DMU5" s="43"/>
      <c r="DMV5" s="43"/>
      <c r="DMW5" s="43"/>
      <c r="DMX5" s="43"/>
      <c r="DMY5" s="43"/>
      <c r="DMZ5" s="43"/>
      <c r="DNA5" s="43"/>
      <c r="DNB5" s="43"/>
      <c r="DNC5" s="43"/>
      <c r="DND5" s="43"/>
      <c r="DNE5" s="43"/>
      <c r="DNF5" s="43"/>
      <c r="DNG5" s="43"/>
      <c r="DNH5" s="43"/>
      <c r="DNI5" s="43"/>
      <c r="DNJ5" s="43"/>
      <c r="DNK5" s="43"/>
      <c r="DNL5" s="43"/>
      <c r="DNM5" s="43"/>
      <c r="DNN5" s="43"/>
      <c r="DNO5" s="43"/>
      <c r="DNP5" s="43"/>
      <c r="DNQ5" s="43"/>
      <c r="DNR5" s="43"/>
      <c r="DNS5" s="43"/>
      <c r="DNT5" s="43"/>
      <c r="DNU5" s="43"/>
      <c r="DNV5" s="43"/>
      <c r="DNW5" s="43"/>
      <c r="DNX5" s="43"/>
      <c r="DNY5" s="43"/>
      <c r="DNZ5" s="43"/>
      <c r="DOA5" s="43"/>
      <c r="DOB5" s="43"/>
      <c r="DOC5" s="43"/>
      <c r="DOD5" s="43"/>
      <c r="DOE5" s="43"/>
      <c r="DOF5" s="43"/>
      <c r="DOG5" s="43"/>
      <c r="DOH5" s="43"/>
      <c r="DOI5" s="43"/>
      <c r="DOJ5" s="43"/>
      <c r="DOK5" s="43"/>
      <c r="DOL5" s="43"/>
      <c r="DOM5" s="43"/>
      <c r="DON5" s="43"/>
      <c r="DOO5" s="43"/>
      <c r="DOP5" s="43"/>
      <c r="DOQ5" s="43"/>
      <c r="DOR5" s="43"/>
      <c r="DOS5" s="43"/>
      <c r="DOT5" s="43"/>
      <c r="DOU5" s="43"/>
      <c r="DOV5" s="43"/>
      <c r="DOW5" s="43"/>
      <c r="DOX5" s="43"/>
      <c r="DOY5" s="43"/>
      <c r="DOZ5" s="43"/>
      <c r="DPA5" s="43"/>
      <c r="DPB5" s="43"/>
      <c r="DPC5" s="43"/>
      <c r="DPD5" s="43"/>
      <c r="DPE5" s="43"/>
      <c r="DPF5" s="43"/>
      <c r="DPG5" s="43"/>
      <c r="DPH5" s="43"/>
      <c r="DPI5" s="43"/>
      <c r="DPJ5" s="43"/>
      <c r="DPK5" s="43"/>
      <c r="DPL5" s="43"/>
      <c r="DPM5" s="43"/>
      <c r="DPN5" s="43"/>
      <c r="DPO5" s="43"/>
      <c r="DPP5" s="43"/>
      <c r="DPQ5" s="43"/>
      <c r="DPR5" s="43"/>
      <c r="DPS5" s="43"/>
      <c r="DPT5" s="43"/>
      <c r="DPU5" s="43"/>
      <c r="DPV5" s="43"/>
      <c r="DPW5" s="43"/>
      <c r="DPX5" s="43"/>
      <c r="DPY5" s="43"/>
      <c r="DPZ5" s="43"/>
      <c r="DQA5" s="43"/>
      <c r="DQB5" s="43"/>
      <c r="DQC5" s="43"/>
      <c r="DQD5" s="43"/>
      <c r="DQE5" s="43"/>
      <c r="DQF5" s="43"/>
      <c r="DQG5" s="43"/>
      <c r="DQH5" s="43"/>
      <c r="DQI5" s="43"/>
      <c r="DQJ5" s="43"/>
      <c r="DQK5" s="43"/>
      <c r="DQL5" s="43"/>
      <c r="DQM5" s="43"/>
      <c r="DQN5" s="43"/>
      <c r="DQO5" s="43"/>
      <c r="DQP5" s="43"/>
      <c r="DQQ5" s="43"/>
      <c r="DQR5" s="43"/>
      <c r="DQS5" s="43"/>
      <c r="DQT5" s="43"/>
      <c r="DQU5" s="43"/>
      <c r="DQV5" s="43"/>
      <c r="DQW5" s="43"/>
      <c r="DQX5" s="43"/>
      <c r="DQY5" s="43"/>
      <c r="DQZ5" s="43"/>
      <c r="DRA5" s="43"/>
      <c r="DRB5" s="43"/>
      <c r="DRC5" s="43"/>
      <c r="DRD5" s="43"/>
      <c r="DRE5" s="43"/>
      <c r="DRF5" s="43"/>
      <c r="DRG5" s="43"/>
      <c r="DRH5" s="43"/>
      <c r="DRI5" s="43"/>
      <c r="DRJ5" s="43"/>
      <c r="DRK5" s="43"/>
      <c r="DRL5" s="43"/>
      <c r="DRM5" s="43"/>
      <c r="DRN5" s="43"/>
      <c r="DRO5" s="43"/>
      <c r="DRP5" s="43"/>
      <c r="DRQ5" s="43"/>
      <c r="DRR5" s="43"/>
      <c r="DRS5" s="43"/>
      <c r="DRT5" s="43"/>
      <c r="DRU5" s="43"/>
      <c r="DRV5" s="43"/>
      <c r="DRW5" s="43"/>
      <c r="DRX5" s="43"/>
      <c r="DRY5" s="43"/>
      <c r="DRZ5" s="43"/>
      <c r="DSA5" s="43"/>
      <c r="DSB5" s="43"/>
      <c r="DSC5" s="43"/>
      <c r="DSD5" s="43"/>
      <c r="DSE5" s="43"/>
      <c r="DSF5" s="43"/>
      <c r="DSG5" s="43"/>
      <c r="DSH5" s="43"/>
      <c r="DSI5" s="43"/>
      <c r="DSJ5" s="43"/>
      <c r="DSK5" s="43"/>
      <c r="DSL5" s="43"/>
      <c r="DSM5" s="43"/>
      <c r="DSN5" s="43"/>
      <c r="DSO5" s="43"/>
      <c r="DSP5" s="43"/>
      <c r="DSQ5" s="43"/>
      <c r="DSR5" s="43"/>
      <c r="DSS5" s="43"/>
      <c r="DST5" s="43"/>
      <c r="DSU5" s="43"/>
      <c r="DSV5" s="43"/>
      <c r="DSW5" s="43"/>
      <c r="DSX5" s="43"/>
      <c r="DSY5" s="43"/>
      <c r="DSZ5" s="43"/>
      <c r="DTA5" s="43"/>
      <c r="DTB5" s="43"/>
      <c r="DTC5" s="43"/>
      <c r="DTD5" s="43"/>
      <c r="DTE5" s="43"/>
      <c r="DTF5" s="43"/>
      <c r="DTG5" s="43"/>
      <c r="DTH5" s="43"/>
      <c r="DTI5" s="43"/>
      <c r="DTJ5" s="43"/>
      <c r="DTK5" s="43"/>
      <c r="DTL5" s="43"/>
      <c r="DTM5" s="43"/>
      <c r="DTN5" s="43"/>
      <c r="DTO5" s="43"/>
      <c r="DTP5" s="43"/>
      <c r="DTQ5" s="43"/>
      <c r="DTR5" s="43"/>
      <c r="DTS5" s="43"/>
      <c r="DTT5" s="43"/>
      <c r="DTU5" s="43"/>
      <c r="DTV5" s="43"/>
      <c r="DTW5" s="43"/>
      <c r="DTX5" s="43"/>
      <c r="DTY5" s="43"/>
      <c r="DTZ5" s="43"/>
      <c r="DUA5" s="43"/>
      <c r="DUB5" s="43"/>
      <c r="DUC5" s="43"/>
      <c r="DUD5" s="43"/>
      <c r="DUE5" s="43"/>
      <c r="DUF5" s="43"/>
      <c r="DUG5" s="43"/>
      <c r="DUH5" s="43"/>
      <c r="DUI5" s="43"/>
      <c r="DUJ5" s="43"/>
      <c r="DUK5" s="43"/>
      <c r="DUL5" s="43"/>
      <c r="DUM5" s="43"/>
      <c r="DUN5" s="43"/>
      <c r="DUO5" s="43"/>
      <c r="DUP5" s="43"/>
      <c r="DUQ5" s="43"/>
      <c r="DUR5" s="43"/>
      <c r="DUS5" s="43"/>
      <c r="DUT5" s="43"/>
      <c r="DUU5" s="43"/>
      <c r="DUV5" s="43"/>
      <c r="DUW5" s="43"/>
      <c r="DUX5" s="43"/>
      <c r="DUY5" s="43"/>
      <c r="DUZ5" s="43"/>
      <c r="DVA5" s="43"/>
      <c r="DVB5" s="43"/>
      <c r="DVC5" s="43"/>
      <c r="DVD5" s="43"/>
      <c r="DVE5" s="43"/>
      <c r="DVF5" s="43"/>
      <c r="DVG5" s="43"/>
      <c r="DVH5" s="43"/>
      <c r="DVI5" s="43"/>
      <c r="DVJ5" s="43"/>
      <c r="DVK5" s="43"/>
      <c r="DVL5" s="43"/>
      <c r="DVM5" s="43"/>
      <c r="DVN5" s="43"/>
      <c r="DVO5" s="43"/>
      <c r="DVP5" s="43"/>
      <c r="DVQ5" s="43"/>
      <c r="DVR5" s="43"/>
      <c r="DVS5" s="43"/>
      <c r="DVT5" s="43"/>
      <c r="DVU5" s="43"/>
      <c r="DVV5" s="43"/>
      <c r="DVW5" s="43"/>
      <c r="DVX5" s="43"/>
      <c r="DVY5" s="43"/>
      <c r="DVZ5" s="43"/>
      <c r="DWA5" s="43"/>
      <c r="DWB5" s="43"/>
      <c r="DWC5" s="43"/>
      <c r="DWD5" s="43"/>
      <c r="DWE5" s="43"/>
      <c r="DWF5" s="43"/>
      <c r="DWG5" s="43"/>
      <c r="DWH5" s="43"/>
      <c r="DWI5" s="43"/>
      <c r="DWJ5" s="43"/>
      <c r="DWK5" s="43"/>
      <c r="DWL5" s="43"/>
      <c r="DWM5" s="43"/>
      <c r="DWN5" s="43"/>
      <c r="DWO5" s="43"/>
      <c r="DWP5" s="43"/>
      <c r="DWQ5" s="43"/>
      <c r="DWR5" s="43"/>
      <c r="DWS5" s="43"/>
      <c r="DWT5" s="43"/>
      <c r="DWU5" s="43"/>
      <c r="DWV5" s="43"/>
      <c r="DWW5" s="43"/>
      <c r="DWX5" s="43"/>
      <c r="DWY5" s="43"/>
      <c r="DWZ5" s="43"/>
      <c r="DXA5" s="43"/>
      <c r="DXB5" s="43"/>
      <c r="DXC5" s="43"/>
      <c r="DXD5" s="43"/>
      <c r="DXE5" s="43"/>
      <c r="DXF5" s="43"/>
      <c r="DXG5" s="43"/>
      <c r="DXH5" s="43"/>
      <c r="DXI5" s="43"/>
      <c r="DXJ5" s="43"/>
      <c r="DXK5" s="43"/>
      <c r="DXL5" s="43"/>
      <c r="DXM5" s="43"/>
      <c r="DXN5" s="43"/>
      <c r="DXO5" s="43"/>
      <c r="DXP5" s="43"/>
      <c r="DXQ5" s="43"/>
      <c r="DXR5" s="43"/>
      <c r="DXS5" s="43"/>
      <c r="DXT5" s="43"/>
      <c r="DXU5" s="43"/>
      <c r="DXV5" s="43"/>
      <c r="DXW5" s="43"/>
      <c r="DXX5" s="43"/>
      <c r="DXY5" s="43"/>
      <c r="DXZ5" s="43"/>
      <c r="DYA5" s="43"/>
      <c r="DYB5" s="43"/>
      <c r="DYC5" s="43"/>
      <c r="DYD5" s="43"/>
      <c r="DYE5" s="43"/>
      <c r="DYF5" s="43"/>
      <c r="DYG5" s="43"/>
      <c r="DYH5" s="43"/>
      <c r="DYI5" s="43"/>
      <c r="DYJ5" s="43"/>
      <c r="DYK5" s="43"/>
      <c r="DYL5" s="43"/>
      <c r="DYM5" s="43"/>
      <c r="DYN5" s="43"/>
      <c r="DYO5" s="43"/>
      <c r="DYP5" s="43"/>
      <c r="DYQ5" s="43"/>
      <c r="DYR5" s="43"/>
      <c r="DYS5" s="43"/>
      <c r="DYT5" s="43"/>
      <c r="DYU5" s="43"/>
      <c r="DYV5" s="43"/>
      <c r="DYW5" s="43"/>
      <c r="DYX5" s="43"/>
      <c r="DYY5" s="43"/>
      <c r="DYZ5" s="43"/>
      <c r="DZA5" s="43"/>
      <c r="DZB5" s="43"/>
      <c r="DZC5" s="43"/>
      <c r="DZD5" s="43"/>
      <c r="DZE5" s="43"/>
      <c r="DZF5" s="43"/>
      <c r="DZG5" s="43"/>
      <c r="DZH5" s="43"/>
      <c r="DZI5" s="43"/>
      <c r="DZJ5" s="43"/>
      <c r="DZK5" s="43"/>
      <c r="DZL5" s="43"/>
      <c r="DZM5" s="43"/>
      <c r="DZN5" s="43"/>
      <c r="DZO5" s="43"/>
      <c r="DZP5" s="43"/>
      <c r="DZQ5" s="43"/>
      <c r="DZR5" s="43"/>
      <c r="DZS5" s="43"/>
      <c r="DZT5" s="43"/>
      <c r="DZU5" s="43"/>
      <c r="DZV5" s="43"/>
      <c r="DZW5" s="43"/>
      <c r="DZX5" s="43"/>
      <c r="DZY5" s="43"/>
      <c r="DZZ5" s="43"/>
      <c r="EAA5" s="43"/>
      <c r="EAB5" s="43"/>
      <c r="EAC5" s="43"/>
      <c r="EAD5" s="43"/>
      <c r="EAE5" s="43"/>
      <c r="EAF5" s="43"/>
      <c r="EAG5" s="43"/>
      <c r="EAH5" s="43"/>
      <c r="EAI5" s="43"/>
      <c r="EAJ5" s="43"/>
      <c r="EAK5" s="43"/>
      <c r="EAL5" s="43"/>
      <c r="EAM5" s="43"/>
      <c r="EAN5" s="43"/>
      <c r="EAO5" s="43"/>
      <c r="EAP5" s="43"/>
      <c r="EAQ5" s="43"/>
      <c r="EAR5" s="43"/>
      <c r="EAS5" s="43"/>
      <c r="EAT5" s="43"/>
      <c r="EAU5" s="43"/>
      <c r="EAV5" s="43"/>
      <c r="EAW5" s="43"/>
      <c r="EAX5" s="43"/>
      <c r="EAY5" s="43"/>
      <c r="EAZ5" s="43"/>
      <c r="EBA5" s="43"/>
      <c r="EBB5" s="43"/>
      <c r="EBC5" s="43"/>
      <c r="EBD5" s="43"/>
      <c r="EBE5" s="43"/>
      <c r="EBF5" s="43"/>
      <c r="EBG5" s="43"/>
      <c r="EBH5" s="43"/>
      <c r="EBI5" s="43"/>
      <c r="EBJ5" s="43"/>
      <c r="EBK5" s="43"/>
      <c r="EBL5" s="43"/>
      <c r="EBM5" s="43"/>
      <c r="EBN5" s="43"/>
      <c r="EBO5" s="43"/>
      <c r="EBP5" s="43"/>
      <c r="EBQ5" s="43"/>
      <c r="EBR5" s="43"/>
      <c r="EBS5" s="43"/>
      <c r="EBT5" s="43"/>
      <c r="EBU5" s="43"/>
      <c r="EBV5" s="43"/>
      <c r="EBW5" s="43"/>
      <c r="EBX5" s="43"/>
      <c r="EBY5" s="43"/>
      <c r="EBZ5" s="43"/>
      <c r="ECA5" s="43"/>
      <c r="ECB5" s="43"/>
      <c r="ECC5" s="43"/>
      <c r="ECD5" s="43"/>
      <c r="ECE5" s="43"/>
      <c r="ECF5" s="43"/>
      <c r="ECG5" s="43"/>
      <c r="ECH5" s="43"/>
      <c r="ECI5" s="43"/>
      <c r="ECJ5" s="43"/>
      <c r="ECK5" s="43"/>
      <c r="ECL5" s="43"/>
      <c r="ECM5" s="43"/>
      <c r="ECN5" s="43"/>
      <c r="ECO5" s="43"/>
      <c r="ECP5" s="43"/>
      <c r="ECQ5" s="43"/>
      <c r="ECR5" s="43"/>
      <c r="ECS5" s="43"/>
      <c r="ECT5" s="43"/>
      <c r="ECU5" s="43"/>
      <c r="ECV5" s="43"/>
      <c r="ECW5" s="43"/>
      <c r="ECX5" s="43"/>
      <c r="ECY5" s="43"/>
      <c r="ECZ5" s="43"/>
      <c r="EDA5" s="43"/>
      <c r="EDB5" s="43"/>
      <c r="EDC5" s="43"/>
      <c r="EDD5" s="43"/>
      <c r="EDE5" s="43"/>
      <c r="EDF5" s="43"/>
      <c r="EDG5" s="43"/>
      <c r="EDH5" s="43"/>
      <c r="EDI5" s="43"/>
      <c r="EDJ5" s="43"/>
      <c r="EDK5" s="43"/>
      <c r="EDL5" s="43"/>
      <c r="EDM5" s="43"/>
      <c r="EDN5" s="43"/>
      <c r="EDO5" s="43"/>
      <c r="EDP5" s="43"/>
      <c r="EDQ5" s="43"/>
      <c r="EDR5" s="43"/>
      <c r="EDS5" s="43"/>
      <c r="EDT5" s="43"/>
      <c r="EDU5" s="43"/>
      <c r="EDV5" s="43"/>
      <c r="EDW5" s="43"/>
      <c r="EDX5" s="43"/>
      <c r="EDY5" s="43"/>
      <c r="EDZ5" s="43"/>
      <c r="EEA5" s="43"/>
      <c r="EEB5" s="43"/>
      <c r="EEC5" s="43"/>
      <c r="EED5" s="43"/>
      <c r="EEE5" s="43"/>
      <c r="EEF5" s="43"/>
      <c r="EEG5" s="43"/>
      <c r="EEH5" s="43"/>
      <c r="EEI5" s="43"/>
      <c r="EEJ5" s="43"/>
      <c r="EEK5" s="43"/>
      <c r="EEL5" s="43"/>
      <c r="EEM5" s="43"/>
      <c r="EEN5" s="43"/>
      <c r="EEO5" s="43"/>
      <c r="EEP5" s="43"/>
      <c r="EEQ5" s="43"/>
      <c r="EER5" s="43"/>
      <c r="EES5" s="43"/>
      <c r="EET5" s="43"/>
      <c r="EEU5" s="43"/>
      <c r="EEV5" s="43"/>
      <c r="EEW5" s="43"/>
      <c r="EEX5" s="43"/>
      <c r="EEY5" s="43"/>
      <c r="EEZ5" s="43"/>
      <c r="EFA5" s="43"/>
      <c r="EFB5" s="43"/>
      <c r="EFC5" s="43"/>
      <c r="EFD5" s="43"/>
      <c r="EFE5" s="43"/>
      <c r="EFF5" s="43"/>
      <c r="EFG5" s="43"/>
      <c r="EFH5" s="43"/>
      <c r="EFI5" s="43"/>
      <c r="EFJ5" s="43"/>
      <c r="EFK5" s="43"/>
      <c r="EFL5" s="43"/>
      <c r="EFM5" s="43"/>
      <c r="EFN5" s="43"/>
      <c r="EFO5" s="43"/>
      <c r="EFP5" s="43"/>
      <c r="EFQ5" s="43"/>
      <c r="EFR5" s="43"/>
      <c r="EFS5" s="43"/>
      <c r="EFT5" s="43"/>
      <c r="EFU5" s="43"/>
      <c r="EFV5" s="43"/>
      <c r="EFW5" s="43"/>
      <c r="EFX5" s="43"/>
      <c r="EFY5" s="43"/>
      <c r="EFZ5" s="43"/>
      <c r="EGA5" s="43"/>
      <c r="EGB5" s="43"/>
      <c r="EGC5" s="43"/>
      <c r="EGD5" s="43"/>
      <c r="EGE5" s="43"/>
      <c r="EGF5" s="43"/>
      <c r="EGG5" s="43"/>
      <c r="EGH5" s="43"/>
      <c r="EGI5" s="43"/>
      <c r="EGJ5" s="43"/>
      <c r="EGK5" s="43"/>
      <c r="EGL5" s="43"/>
      <c r="EGM5" s="43"/>
      <c r="EGN5" s="43"/>
      <c r="EGO5" s="43"/>
      <c r="EGP5" s="43"/>
      <c r="EGQ5" s="43"/>
      <c r="EGR5" s="43"/>
      <c r="EGS5" s="43"/>
      <c r="EGT5" s="43"/>
      <c r="EGU5" s="43"/>
      <c r="EGV5" s="43"/>
      <c r="EGW5" s="43"/>
      <c r="EGX5" s="43"/>
      <c r="EGY5" s="43"/>
      <c r="EGZ5" s="43"/>
      <c r="EHA5" s="43"/>
      <c r="EHB5" s="43"/>
      <c r="EHC5" s="43"/>
      <c r="EHD5" s="43"/>
      <c r="EHE5" s="43"/>
      <c r="EHF5" s="43"/>
      <c r="EHG5" s="43"/>
      <c r="EHH5" s="43"/>
      <c r="EHI5" s="43"/>
      <c r="EHJ5" s="43"/>
      <c r="EHK5" s="43"/>
      <c r="EHL5" s="43"/>
      <c r="EHM5" s="43"/>
      <c r="EHN5" s="43"/>
      <c r="EHO5" s="43"/>
      <c r="EHP5" s="43"/>
      <c r="EHQ5" s="43"/>
      <c r="EHR5" s="43"/>
      <c r="EHS5" s="43"/>
      <c r="EHT5" s="43"/>
      <c r="EHU5" s="43"/>
      <c r="EHV5" s="43"/>
      <c r="EHW5" s="43"/>
      <c r="EHX5" s="43"/>
      <c r="EHY5" s="43"/>
      <c r="EHZ5" s="43"/>
      <c r="EIA5" s="43"/>
      <c r="EIB5" s="43"/>
      <c r="EIC5" s="43"/>
      <c r="EID5" s="43"/>
      <c r="EIE5" s="43"/>
      <c r="EIF5" s="43"/>
      <c r="EIG5" s="43"/>
      <c r="EIH5" s="43"/>
      <c r="EII5" s="43"/>
      <c r="EIJ5" s="43"/>
      <c r="EIK5" s="43"/>
      <c r="EIL5" s="43"/>
      <c r="EIM5" s="43"/>
      <c r="EIN5" s="43"/>
      <c r="EIO5" s="43"/>
      <c r="EIP5" s="43"/>
      <c r="EIQ5" s="43"/>
      <c r="EIR5" s="43"/>
      <c r="EIS5" s="43"/>
      <c r="EIT5" s="43"/>
      <c r="EIU5" s="43"/>
      <c r="EIV5" s="43"/>
      <c r="EIW5" s="43"/>
      <c r="EIX5" s="43"/>
      <c r="EIY5" s="43"/>
      <c r="EIZ5" s="43"/>
      <c r="EJA5" s="43"/>
      <c r="EJB5" s="43"/>
      <c r="EJC5" s="43"/>
      <c r="EJD5" s="43"/>
      <c r="EJE5" s="43"/>
      <c r="EJF5" s="43"/>
      <c r="EJG5" s="43"/>
      <c r="EJH5" s="43"/>
      <c r="EJI5" s="43"/>
      <c r="EJJ5" s="43"/>
      <c r="EJK5" s="43"/>
      <c r="EJL5" s="43"/>
      <c r="EJM5" s="43"/>
      <c r="EJN5" s="43"/>
      <c r="EJO5" s="43"/>
      <c r="EJP5" s="43"/>
      <c r="EJQ5" s="43"/>
      <c r="EJR5" s="43"/>
      <c r="EJS5" s="43"/>
      <c r="EJT5" s="43"/>
      <c r="EJU5" s="43"/>
      <c r="EJV5" s="43"/>
      <c r="EJW5" s="43"/>
      <c r="EJX5" s="43"/>
      <c r="EJY5" s="43"/>
      <c r="EJZ5" s="43"/>
      <c r="EKA5" s="43"/>
      <c r="EKB5" s="43"/>
      <c r="EKC5" s="43"/>
      <c r="EKD5" s="43"/>
      <c r="EKE5" s="43"/>
      <c r="EKF5" s="43"/>
      <c r="EKG5" s="43"/>
      <c r="EKH5" s="43"/>
      <c r="EKI5" s="43"/>
      <c r="EKJ5" s="43"/>
      <c r="EKK5" s="43"/>
      <c r="EKL5" s="43"/>
      <c r="EKM5" s="43"/>
      <c r="EKN5" s="43"/>
      <c r="EKO5" s="43"/>
      <c r="EKP5" s="43"/>
      <c r="EKQ5" s="43"/>
      <c r="EKR5" s="43"/>
      <c r="EKS5" s="43"/>
      <c r="EKT5" s="43"/>
      <c r="EKU5" s="43"/>
      <c r="EKV5" s="43"/>
      <c r="EKW5" s="43"/>
      <c r="EKX5" s="43"/>
      <c r="EKY5" s="43"/>
      <c r="EKZ5" s="43"/>
      <c r="ELA5" s="43"/>
      <c r="ELB5" s="43"/>
      <c r="ELC5" s="43"/>
      <c r="ELD5" s="43"/>
      <c r="ELE5" s="43"/>
      <c r="ELF5" s="43"/>
      <c r="ELG5" s="43"/>
      <c r="ELH5" s="43"/>
      <c r="ELI5" s="43"/>
      <c r="ELJ5" s="43"/>
      <c r="ELK5" s="43"/>
      <c r="ELL5" s="43"/>
      <c r="ELM5" s="43"/>
      <c r="ELN5" s="43"/>
      <c r="ELO5" s="43"/>
      <c r="ELP5" s="43"/>
      <c r="ELQ5" s="43"/>
      <c r="ELR5" s="43"/>
      <c r="ELS5" s="43"/>
      <c r="ELT5" s="43"/>
      <c r="ELU5" s="43"/>
      <c r="ELV5" s="43"/>
      <c r="ELW5" s="43"/>
      <c r="ELX5" s="43"/>
      <c r="ELY5" s="43"/>
      <c r="ELZ5" s="43"/>
      <c r="EMA5" s="43"/>
      <c r="EMB5" s="43"/>
      <c r="EMC5" s="43"/>
      <c r="EMD5" s="43"/>
      <c r="EME5" s="43"/>
      <c r="EMF5" s="43"/>
      <c r="EMG5" s="43"/>
      <c r="EMH5" s="43"/>
      <c r="EMI5" s="43"/>
      <c r="EMJ5" s="43"/>
      <c r="EMK5" s="43"/>
      <c r="EML5" s="43"/>
      <c r="EMM5" s="43"/>
      <c r="EMN5" s="43"/>
      <c r="EMO5" s="43"/>
      <c r="EMP5" s="43"/>
      <c r="EMQ5" s="43"/>
      <c r="EMR5" s="43"/>
      <c r="EMS5" s="43"/>
      <c r="EMT5" s="43"/>
      <c r="EMU5" s="43"/>
      <c r="EMV5" s="43"/>
      <c r="EMW5" s="43"/>
      <c r="EMX5" s="43"/>
      <c r="EMY5" s="43"/>
      <c r="EMZ5" s="43"/>
      <c r="ENA5" s="43"/>
      <c r="ENB5" s="43"/>
      <c r="ENC5" s="43"/>
      <c r="END5" s="43"/>
      <c r="ENE5" s="43"/>
      <c r="ENF5" s="43"/>
      <c r="ENG5" s="43"/>
      <c r="ENH5" s="43"/>
      <c r="ENI5" s="43"/>
      <c r="ENJ5" s="43"/>
      <c r="ENK5" s="43"/>
      <c r="ENL5" s="43"/>
      <c r="ENM5" s="43"/>
      <c r="ENN5" s="43"/>
      <c r="ENO5" s="43"/>
      <c r="ENP5" s="43"/>
      <c r="ENQ5" s="43"/>
      <c r="ENR5" s="43"/>
      <c r="ENS5" s="43"/>
      <c r="ENT5" s="43"/>
      <c r="ENU5" s="43"/>
      <c r="ENV5" s="43"/>
      <c r="ENW5" s="43"/>
      <c r="ENX5" s="43"/>
      <c r="ENY5" s="43"/>
      <c r="ENZ5" s="43"/>
      <c r="EOA5" s="43"/>
      <c r="EOB5" s="43"/>
      <c r="EOC5" s="43"/>
      <c r="EOD5" s="43"/>
      <c r="EOE5" s="43"/>
      <c r="EOF5" s="43"/>
      <c r="EOG5" s="43"/>
      <c r="EOH5" s="43"/>
      <c r="EOI5" s="43"/>
      <c r="EOJ5" s="43"/>
      <c r="EOK5" s="43"/>
      <c r="EOL5" s="43"/>
      <c r="EOM5" s="43"/>
      <c r="EON5" s="43"/>
      <c r="EOO5" s="43"/>
      <c r="EOP5" s="43"/>
      <c r="EOQ5" s="43"/>
      <c r="EOR5" s="43"/>
      <c r="EOS5" s="43"/>
      <c r="EOT5" s="43"/>
      <c r="EOU5" s="43"/>
      <c r="EOV5" s="43"/>
      <c r="EOW5" s="43"/>
      <c r="EOX5" s="43"/>
      <c r="EOY5" s="43"/>
      <c r="EOZ5" s="43"/>
      <c r="EPA5" s="43"/>
      <c r="EPB5" s="43"/>
      <c r="EPC5" s="43"/>
      <c r="EPD5" s="43"/>
      <c r="EPE5" s="43"/>
      <c r="EPF5" s="43"/>
      <c r="EPG5" s="43"/>
      <c r="EPH5" s="43"/>
      <c r="EPI5" s="43"/>
      <c r="EPJ5" s="43"/>
      <c r="EPK5" s="43"/>
      <c r="EPL5" s="43"/>
      <c r="EPM5" s="43"/>
      <c r="EPN5" s="43"/>
      <c r="EPO5" s="43"/>
      <c r="EPP5" s="43"/>
      <c r="EPQ5" s="43"/>
      <c r="EPR5" s="43"/>
      <c r="EPS5" s="43"/>
      <c r="EPT5" s="43"/>
      <c r="EPU5" s="43"/>
      <c r="EPV5" s="43"/>
      <c r="EPW5" s="43"/>
      <c r="EPX5" s="43"/>
      <c r="EPY5" s="43"/>
      <c r="EPZ5" s="43"/>
      <c r="EQA5" s="43"/>
      <c r="EQB5" s="43"/>
      <c r="EQC5" s="43"/>
      <c r="EQD5" s="43"/>
      <c r="EQE5" s="43"/>
      <c r="EQF5" s="43"/>
      <c r="EQG5" s="43"/>
      <c r="EQH5" s="43"/>
      <c r="EQI5" s="43"/>
      <c r="EQJ5" s="43"/>
      <c r="EQK5" s="43"/>
      <c r="EQL5" s="43"/>
      <c r="EQM5" s="43"/>
      <c r="EQN5" s="43"/>
      <c r="EQO5" s="43"/>
      <c r="EQP5" s="43"/>
      <c r="EQQ5" s="43"/>
      <c r="EQR5" s="43"/>
      <c r="EQS5" s="43"/>
      <c r="EQT5" s="43"/>
      <c r="EQU5" s="43"/>
      <c r="EQV5" s="43"/>
      <c r="EQW5" s="43"/>
      <c r="EQX5" s="43"/>
      <c r="EQY5" s="43"/>
      <c r="EQZ5" s="43"/>
      <c r="ERA5" s="43"/>
      <c r="ERB5" s="43"/>
      <c r="ERC5" s="43"/>
      <c r="ERD5" s="43"/>
      <c r="ERE5" s="43"/>
      <c r="ERF5" s="43"/>
      <c r="ERG5" s="43"/>
      <c r="ERH5" s="43"/>
      <c r="ERI5" s="43"/>
      <c r="ERJ5" s="43"/>
      <c r="ERK5" s="43"/>
      <c r="ERL5" s="43"/>
      <c r="ERM5" s="43"/>
      <c r="ERN5" s="43"/>
      <c r="ERO5" s="43"/>
      <c r="ERP5" s="43"/>
      <c r="ERQ5" s="43"/>
      <c r="ERR5" s="43"/>
      <c r="ERS5" s="43"/>
      <c r="ERT5" s="43"/>
      <c r="ERU5" s="43"/>
      <c r="ERV5" s="43"/>
      <c r="ERW5" s="43"/>
      <c r="ERX5" s="43"/>
      <c r="ERY5" s="43"/>
      <c r="ERZ5" s="43"/>
      <c r="ESA5" s="43"/>
      <c r="ESB5" s="43"/>
      <c r="ESC5" s="43"/>
      <c r="ESD5" s="43"/>
      <c r="ESE5" s="43"/>
      <c r="ESF5" s="43"/>
      <c r="ESG5" s="43"/>
      <c r="ESH5" s="43"/>
      <c r="ESI5" s="43"/>
      <c r="ESJ5" s="43"/>
      <c r="ESK5" s="43"/>
      <c r="ESL5" s="43"/>
      <c r="ESM5" s="43"/>
      <c r="ESN5" s="43"/>
      <c r="ESO5" s="43"/>
      <c r="ESP5" s="43"/>
      <c r="ESQ5" s="43"/>
      <c r="ESR5" s="43"/>
      <c r="ESS5" s="43"/>
      <c r="EST5" s="43"/>
      <c r="ESU5" s="43"/>
      <c r="ESV5" s="43"/>
      <c r="ESW5" s="43"/>
      <c r="ESX5" s="43"/>
      <c r="ESY5" s="43"/>
      <c r="ESZ5" s="43"/>
      <c r="ETA5" s="43"/>
      <c r="ETB5" s="43"/>
      <c r="ETC5" s="43"/>
      <c r="ETD5" s="43"/>
      <c r="ETE5" s="43"/>
      <c r="ETF5" s="43"/>
      <c r="ETG5" s="43"/>
      <c r="ETH5" s="43"/>
      <c r="ETI5" s="43"/>
      <c r="ETJ5" s="43"/>
      <c r="ETK5" s="43"/>
      <c r="ETL5" s="43"/>
      <c r="ETM5" s="43"/>
      <c r="ETN5" s="43"/>
      <c r="ETO5" s="43"/>
      <c r="ETP5" s="43"/>
      <c r="ETQ5" s="43"/>
      <c r="ETR5" s="43"/>
      <c r="ETS5" s="43"/>
      <c r="ETT5" s="43"/>
      <c r="ETU5" s="43"/>
      <c r="ETV5" s="43"/>
      <c r="ETW5" s="43"/>
      <c r="ETX5" s="43"/>
      <c r="ETY5" s="43"/>
      <c r="ETZ5" s="43"/>
      <c r="EUA5" s="43"/>
      <c r="EUB5" s="43"/>
      <c r="EUC5" s="43"/>
      <c r="EUD5" s="43"/>
      <c r="EUE5" s="43"/>
      <c r="EUF5" s="43"/>
      <c r="EUG5" s="43"/>
      <c r="EUH5" s="43"/>
      <c r="EUI5" s="43"/>
      <c r="EUJ5" s="43"/>
      <c r="EUK5" s="43"/>
      <c r="EUL5" s="43"/>
      <c r="EUM5" s="43"/>
      <c r="EUN5" s="43"/>
      <c r="EUO5" s="43"/>
      <c r="EUP5" s="43"/>
      <c r="EUQ5" s="43"/>
      <c r="EUR5" s="43"/>
      <c r="EUS5" s="43"/>
      <c r="EUT5" s="43"/>
      <c r="EUU5" s="43"/>
      <c r="EUV5" s="43"/>
      <c r="EUW5" s="43"/>
      <c r="EUX5" s="43"/>
      <c r="EUY5" s="43"/>
      <c r="EUZ5" s="43"/>
      <c r="EVA5" s="43"/>
      <c r="EVB5" s="43"/>
      <c r="EVC5" s="43"/>
      <c r="EVD5" s="43"/>
      <c r="EVE5" s="43"/>
      <c r="EVF5" s="43"/>
      <c r="EVG5" s="43"/>
      <c r="EVH5" s="43"/>
      <c r="EVI5" s="43"/>
      <c r="EVJ5" s="43"/>
      <c r="EVK5" s="43"/>
      <c r="EVL5" s="43"/>
      <c r="EVM5" s="43"/>
      <c r="EVN5" s="43"/>
      <c r="EVO5" s="43"/>
      <c r="EVP5" s="43"/>
      <c r="EVQ5" s="43"/>
      <c r="EVR5" s="43"/>
      <c r="EVS5" s="43"/>
      <c r="EVT5" s="43"/>
      <c r="EVU5" s="43"/>
      <c r="EVV5" s="43"/>
      <c r="EVW5" s="43"/>
      <c r="EVX5" s="43"/>
      <c r="EVY5" s="43"/>
      <c r="EVZ5" s="43"/>
      <c r="EWA5" s="43"/>
      <c r="EWB5" s="43"/>
      <c r="EWC5" s="43"/>
      <c r="EWD5" s="43"/>
      <c r="EWE5" s="43"/>
      <c r="EWF5" s="43"/>
      <c r="EWG5" s="43"/>
      <c r="EWH5" s="43"/>
      <c r="EWI5" s="43"/>
      <c r="EWJ5" s="43"/>
      <c r="EWK5" s="43"/>
      <c r="EWL5" s="43"/>
      <c r="EWM5" s="43"/>
      <c r="EWN5" s="43"/>
      <c r="EWO5" s="43"/>
      <c r="EWP5" s="43"/>
      <c r="EWQ5" s="43"/>
      <c r="EWR5" s="43"/>
      <c r="EWS5" s="43"/>
      <c r="EWT5" s="43"/>
      <c r="EWU5" s="43"/>
      <c r="EWV5" s="43"/>
      <c r="EWW5" s="43"/>
      <c r="EWX5" s="43"/>
      <c r="EWY5" s="43"/>
      <c r="EWZ5" s="43"/>
      <c r="EXA5" s="43"/>
      <c r="EXB5" s="43"/>
      <c r="EXC5" s="43"/>
      <c r="EXD5" s="43"/>
      <c r="EXE5" s="43"/>
      <c r="EXF5" s="43"/>
      <c r="EXG5" s="43"/>
      <c r="EXH5" s="43"/>
      <c r="EXI5" s="43"/>
      <c r="EXJ5" s="43"/>
      <c r="EXK5" s="43"/>
      <c r="EXL5" s="43"/>
      <c r="EXM5" s="43"/>
      <c r="EXN5" s="43"/>
      <c r="EXO5" s="43"/>
      <c r="EXP5" s="43"/>
      <c r="EXQ5" s="43"/>
      <c r="EXR5" s="43"/>
      <c r="EXS5" s="43"/>
      <c r="EXT5" s="43"/>
      <c r="EXU5" s="43"/>
      <c r="EXV5" s="43"/>
      <c r="EXW5" s="43"/>
      <c r="EXX5" s="43"/>
      <c r="EXY5" s="43"/>
      <c r="EXZ5" s="43"/>
      <c r="EYA5" s="43"/>
      <c r="EYB5" s="43"/>
      <c r="EYC5" s="43"/>
      <c r="EYD5" s="43"/>
      <c r="EYE5" s="43"/>
      <c r="EYF5" s="43"/>
      <c r="EYG5" s="43"/>
      <c r="EYH5" s="43"/>
      <c r="EYI5" s="43"/>
      <c r="EYJ5" s="43"/>
      <c r="EYK5" s="43"/>
      <c r="EYL5" s="43"/>
      <c r="EYM5" s="43"/>
      <c r="EYN5" s="43"/>
      <c r="EYO5" s="43"/>
      <c r="EYP5" s="43"/>
      <c r="EYQ5" s="43"/>
      <c r="EYR5" s="43"/>
      <c r="EYS5" s="43"/>
      <c r="EYT5" s="43"/>
      <c r="EYU5" s="43"/>
      <c r="EYV5" s="43"/>
      <c r="EYW5" s="43"/>
      <c r="EYX5" s="43"/>
      <c r="EYY5" s="43"/>
      <c r="EYZ5" s="43"/>
      <c r="EZA5" s="43"/>
      <c r="EZB5" s="43"/>
      <c r="EZC5" s="43"/>
      <c r="EZD5" s="43"/>
      <c r="EZE5" s="43"/>
      <c r="EZF5" s="43"/>
      <c r="EZG5" s="43"/>
      <c r="EZH5" s="43"/>
      <c r="EZI5" s="43"/>
      <c r="EZJ5" s="43"/>
      <c r="EZK5" s="43"/>
      <c r="EZL5" s="43"/>
      <c r="EZM5" s="43"/>
      <c r="EZN5" s="43"/>
      <c r="EZO5" s="43"/>
      <c r="EZP5" s="43"/>
      <c r="EZQ5" s="43"/>
      <c r="EZR5" s="43"/>
      <c r="EZS5" s="43"/>
      <c r="EZT5" s="43"/>
      <c r="EZU5" s="43"/>
      <c r="EZV5" s="43"/>
      <c r="EZW5" s="43"/>
      <c r="EZX5" s="43"/>
      <c r="EZY5" s="43"/>
      <c r="EZZ5" s="43"/>
      <c r="FAA5" s="43"/>
      <c r="FAB5" s="43"/>
      <c r="FAC5" s="43"/>
      <c r="FAD5" s="43"/>
      <c r="FAE5" s="43"/>
      <c r="FAF5" s="43"/>
      <c r="FAG5" s="43"/>
      <c r="FAH5" s="43"/>
      <c r="FAI5" s="43"/>
      <c r="FAJ5" s="43"/>
      <c r="FAK5" s="43"/>
      <c r="FAL5" s="43"/>
      <c r="FAM5" s="43"/>
      <c r="FAN5" s="43"/>
      <c r="FAO5" s="43"/>
      <c r="FAP5" s="43"/>
      <c r="FAQ5" s="43"/>
      <c r="FAR5" s="43"/>
      <c r="FAS5" s="43"/>
      <c r="FAT5" s="43"/>
      <c r="FAU5" s="43"/>
      <c r="FAV5" s="43"/>
      <c r="FAW5" s="43"/>
      <c r="FAX5" s="43"/>
      <c r="FAY5" s="43"/>
      <c r="FAZ5" s="43"/>
      <c r="FBA5" s="43"/>
      <c r="FBB5" s="43"/>
      <c r="FBC5" s="43"/>
      <c r="FBD5" s="43"/>
      <c r="FBE5" s="43"/>
      <c r="FBF5" s="43"/>
      <c r="FBG5" s="43"/>
      <c r="FBH5" s="43"/>
      <c r="FBI5" s="43"/>
      <c r="FBJ5" s="43"/>
      <c r="FBK5" s="43"/>
      <c r="FBL5" s="43"/>
      <c r="FBM5" s="43"/>
      <c r="FBN5" s="43"/>
      <c r="FBO5" s="43"/>
      <c r="FBP5" s="43"/>
      <c r="FBQ5" s="43"/>
      <c r="FBR5" s="43"/>
      <c r="FBS5" s="43"/>
      <c r="FBT5" s="43"/>
      <c r="FBU5" s="43"/>
      <c r="FBV5" s="43"/>
      <c r="FBW5" s="43"/>
      <c r="FBX5" s="43"/>
      <c r="FBY5" s="43"/>
      <c r="FBZ5" s="43"/>
      <c r="FCA5" s="43"/>
      <c r="FCB5" s="43"/>
      <c r="FCC5" s="43"/>
      <c r="FCD5" s="43"/>
      <c r="FCE5" s="43"/>
      <c r="FCF5" s="43"/>
      <c r="FCG5" s="43"/>
      <c r="FCH5" s="43"/>
      <c r="FCI5" s="43"/>
      <c r="FCJ5" s="43"/>
      <c r="FCK5" s="43"/>
      <c r="FCL5" s="43"/>
      <c r="FCM5" s="43"/>
      <c r="FCN5" s="43"/>
      <c r="FCO5" s="43"/>
      <c r="FCP5" s="43"/>
      <c r="FCQ5" s="43"/>
      <c r="FCR5" s="43"/>
      <c r="FCS5" s="43"/>
      <c r="FCT5" s="43"/>
      <c r="FCU5" s="43"/>
      <c r="FCV5" s="43"/>
      <c r="FCW5" s="43"/>
      <c r="FCX5" s="43"/>
      <c r="FCY5" s="43"/>
      <c r="FCZ5" s="43"/>
      <c r="FDA5" s="43"/>
      <c r="FDB5" s="43"/>
      <c r="FDC5" s="43"/>
      <c r="FDD5" s="43"/>
      <c r="FDE5" s="43"/>
      <c r="FDF5" s="43"/>
      <c r="FDG5" s="43"/>
      <c r="FDH5" s="43"/>
      <c r="FDI5" s="43"/>
      <c r="FDJ5" s="43"/>
      <c r="FDK5" s="43"/>
      <c r="FDL5" s="43"/>
      <c r="FDM5" s="43"/>
      <c r="FDN5" s="43"/>
      <c r="FDO5" s="43"/>
      <c r="FDP5" s="43"/>
      <c r="FDQ5" s="43"/>
      <c r="FDR5" s="43"/>
      <c r="FDS5" s="43"/>
      <c r="FDT5" s="43"/>
      <c r="FDU5" s="43"/>
      <c r="FDV5" s="43"/>
      <c r="FDW5" s="43"/>
      <c r="FDX5" s="43"/>
      <c r="FDY5" s="43"/>
      <c r="FDZ5" s="43"/>
      <c r="FEA5" s="43"/>
      <c r="FEB5" s="43"/>
      <c r="FEC5" s="43"/>
      <c r="FED5" s="43"/>
      <c r="FEE5" s="43"/>
      <c r="FEF5" s="43"/>
      <c r="FEG5" s="43"/>
      <c r="FEH5" s="43"/>
      <c r="FEI5" s="43"/>
      <c r="FEJ5" s="43"/>
      <c r="FEK5" s="43"/>
      <c r="FEL5" s="43"/>
      <c r="FEM5" s="43"/>
      <c r="FEN5" s="43"/>
      <c r="FEO5" s="43"/>
      <c r="FEP5" s="43"/>
      <c r="FEQ5" s="43"/>
      <c r="FER5" s="43"/>
      <c r="FES5" s="43"/>
      <c r="FET5" s="43"/>
      <c r="FEU5" s="43"/>
      <c r="FEV5" s="43"/>
      <c r="FEW5" s="43"/>
      <c r="FEX5" s="43"/>
      <c r="FEY5" s="43"/>
      <c r="FEZ5" s="43"/>
      <c r="FFA5" s="43"/>
      <c r="FFB5" s="43"/>
      <c r="FFC5" s="43"/>
      <c r="FFD5" s="43"/>
      <c r="FFE5" s="43"/>
      <c r="FFF5" s="43"/>
      <c r="FFG5" s="43"/>
      <c r="FFH5" s="43"/>
      <c r="FFI5" s="43"/>
      <c r="FFJ5" s="43"/>
      <c r="FFK5" s="43"/>
      <c r="FFL5" s="43"/>
      <c r="FFM5" s="43"/>
      <c r="FFN5" s="43"/>
      <c r="FFO5" s="43"/>
      <c r="FFP5" s="43"/>
      <c r="FFQ5" s="43"/>
      <c r="FFR5" s="43"/>
      <c r="FFS5" s="43"/>
      <c r="FFT5" s="43"/>
      <c r="FFU5" s="43"/>
      <c r="FFV5" s="43"/>
      <c r="FFW5" s="43"/>
      <c r="FFX5" s="43"/>
      <c r="FFY5" s="43"/>
      <c r="FFZ5" s="43"/>
      <c r="FGA5" s="43"/>
      <c r="FGB5" s="43"/>
      <c r="FGC5" s="43"/>
      <c r="FGD5" s="43"/>
      <c r="FGE5" s="43"/>
      <c r="FGF5" s="43"/>
      <c r="FGG5" s="43"/>
      <c r="FGH5" s="43"/>
      <c r="FGI5" s="43"/>
      <c r="FGJ5" s="43"/>
      <c r="FGK5" s="43"/>
      <c r="FGL5" s="43"/>
      <c r="FGM5" s="43"/>
      <c r="FGN5" s="43"/>
      <c r="FGO5" s="43"/>
      <c r="FGP5" s="43"/>
      <c r="FGQ5" s="43"/>
      <c r="FGR5" s="43"/>
      <c r="FGS5" s="43"/>
      <c r="FGT5" s="43"/>
      <c r="FGU5" s="43"/>
      <c r="FGV5" s="43"/>
      <c r="FGW5" s="43"/>
      <c r="FGX5" s="43"/>
      <c r="FGY5" s="43"/>
      <c r="FGZ5" s="43"/>
      <c r="FHA5" s="43"/>
      <c r="FHB5" s="43"/>
      <c r="FHC5" s="43"/>
      <c r="FHD5" s="43"/>
      <c r="FHE5" s="43"/>
      <c r="FHF5" s="43"/>
      <c r="FHG5" s="43"/>
      <c r="FHH5" s="43"/>
      <c r="FHI5" s="43"/>
      <c r="FHJ5" s="43"/>
      <c r="FHK5" s="43"/>
      <c r="FHL5" s="43"/>
      <c r="FHM5" s="43"/>
      <c r="FHN5" s="43"/>
      <c r="FHO5" s="43"/>
      <c r="FHP5" s="43"/>
      <c r="FHQ5" s="43"/>
      <c r="FHR5" s="43"/>
      <c r="FHS5" s="43"/>
      <c r="FHT5" s="43"/>
      <c r="FHU5" s="43"/>
      <c r="FHV5" s="43"/>
      <c r="FHW5" s="43"/>
      <c r="FHX5" s="43"/>
      <c r="FHY5" s="43"/>
      <c r="FHZ5" s="43"/>
      <c r="FIA5" s="43"/>
      <c r="FIB5" s="43"/>
      <c r="FIC5" s="43"/>
      <c r="FID5" s="43"/>
      <c r="FIE5" s="43"/>
      <c r="FIF5" s="43"/>
      <c r="FIG5" s="43"/>
      <c r="FIH5" s="43"/>
      <c r="FII5" s="43"/>
      <c r="FIJ5" s="43"/>
      <c r="FIK5" s="43"/>
      <c r="FIL5" s="43"/>
      <c r="FIM5" s="43"/>
      <c r="FIN5" s="43"/>
      <c r="FIO5" s="43"/>
      <c r="FIP5" s="43"/>
      <c r="FIQ5" s="43"/>
      <c r="FIR5" s="43"/>
      <c r="FIS5" s="43"/>
      <c r="FIT5" s="43"/>
      <c r="FIU5" s="43"/>
      <c r="FIV5" s="43"/>
      <c r="FIW5" s="43"/>
      <c r="FIX5" s="43"/>
      <c r="FIY5" s="43"/>
      <c r="FIZ5" s="43"/>
      <c r="FJA5" s="43"/>
      <c r="FJB5" s="43"/>
      <c r="FJC5" s="43"/>
      <c r="FJD5" s="43"/>
      <c r="FJE5" s="43"/>
      <c r="FJF5" s="43"/>
      <c r="FJG5" s="43"/>
      <c r="FJH5" s="43"/>
      <c r="FJI5" s="43"/>
      <c r="FJJ5" s="43"/>
      <c r="FJK5" s="43"/>
      <c r="FJL5" s="43"/>
      <c r="FJM5" s="43"/>
      <c r="FJN5" s="43"/>
      <c r="FJO5" s="43"/>
      <c r="FJP5" s="43"/>
      <c r="FJQ5" s="43"/>
      <c r="FJR5" s="43"/>
      <c r="FJS5" s="43"/>
      <c r="FJT5" s="43"/>
      <c r="FJU5" s="43"/>
      <c r="FJV5" s="43"/>
      <c r="FJW5" s="43"/>
      <c r="FJX5" s="43"/>
      <c r="FJY5" s="43"/>
      <c r="FJZ5" s="43"/>
      <c r="FKA5" s="43"/>
      <c r="FKB5" s="43"/>
      <c r="FKC5" s="43"/>
      <c r="FKD5" s="43"/>
      <c r="FKE5" s="43"/>
      <c r="FKF5" s="43"/>
      <c r="FKG5" s="43"/>
      <c r="FKH5" s="43"/>
      <c r="FKI5" s="43"/>
      <c r="FKJ5" s="43"/>
      <c r="FKK5" s="43"/>
      <c r="FKL5" s="43"/>
      <c r="FKM5" s="43"/>
      <c r="FKN5" s="43"/>
      <c r="FKO5" s="43"/>
      <c r="FKP5" s="43"/>
      <c r="FKQ5" s="43"/>
      <c r="FKR5" s="43"/>
      <c r="FKS5" s="43"/>
      <c r="FKT5" s="43"/>
      <c r="FKU5" s="43"/>
      <c r="FKV5" s="43"/>
      <c r="FKW5" s="43"/>
      <c r="FKX5" s="43"/>
      <c r="FKY5" s="43"/>
      <c r="FKZ5" s="43"/>
      <c r="FLA5" s="43"/>
      <c r="FLB5" s="43"/>
      <c r="FLC5" s="43"/>
      <c r="FLD5" s="43"/>
      <c r="FLE5" s="43"/>
      <c r="FLF5" s="43"/>
      <c r="FLG5" s="43"/>
      <c r="FLH5" s="43"/>
      <c r="FLI5" s="43"/>
      <c r="FLJ5" s="43"/>
      <c r="FLK5" s="43"/>
      <c r="FLL5" s="43"/>
      <c r="FLM5" s="43"/>
      <c r="FLN5" s="43"/>
      <c r="FLO5" s="43"/>
      <c r="FLP5" s="43"/>
      <c r="FLQ5" s="43"/>
      <c r="FLR5" s="43"/>
      <c r="FLS5" s="43"/>
      <c r="FLT5" s="43"/>
      <c r="FLU5" s="43"/>
      <c r="FLV5" s="43"/>
      <c r="FLW5" s="43"/>
      <c r="FLX5" s="43"/>
      <c r="FLY5" s="43"/>
      <c r="FLZ5" s="43"/>
      <c r="FMA5" s="43"/>
      <c r="FMB5" s="43"/>
      <c r="FMC5" s="43"/>
      <c r="FMD5" s="43"/>
      <c r="FME5" s="43"/>
      <c r="FMF5" s="43"/>
      <c r="FMG5" s="43"/>
      <c r="FMH5" s="43"/>
      <c r="FMI5" s="43"/>
      <c r="FMJ5" s="43"/>
      <c r="FMK5" s="43"/>
      <c r="FML5" s="43"/>
      <c r="FMM5" s="43"/>
      <c r="FMN5" s="43"/>
      <c r="FMO5" s="43"/>
      <c r="FMP5" s="43"/>
      <c r="FMQ5" s="43"/>
      <c r="FMR5" s="43"/>
      <c r="FMS5" s="43"/>
      <c r="FMT5" s="43"/>
      <c r="FMU5" s="43"/>
      <c r="FMV5" s="43"/>
      <c r="FMW5" s="43"/>
      <c r="FMX5" s="43"/>
      <c r="FMY5" s="43"/>
      <c r="FMZ5" s="43"/>
      <c r="FNA5" s="43"/>
      <c r="FNB5" s="43"/>
      <c r="FNC5" s="43"/>
      <c r="FND5" s="43"/>
      <c r="FNE5" s="43"/>
      <c r="FNF5" s="43"/>
      <c r="FNG5" s="43"/>
      <c r="FNH5" s="43"/>
      <c r="FNI5" s="43"/>
      <c r="FNJ5" s="43"/>
      <c r="FNK5" s="43"/>
      <c r="FNL5" s="43"/>
      <c r="FNM5" s="43"/>
      <c r="FNN5" s="43"/>
      <c r="FNO5" s="43"/>
      <c r="FNP5" s="43"/>
      <c r="FNQ5" s="43"/>
      <c r="FNR5" s="43"/>
      <c r="FNS5" s="43"/>
      <c r="FNT5" s="43"/>
      <c r="FNU5" s="43"/>
      <c r="FNV5" s="43"/>
      <c r="FNW5" s="43"/>
      <c r="FNX5" s="43"/>
      <c r="FNY5" s="43"/>
      <c r="FNZ5" s="43"/>
      <c r="FOA5" s="43"/>
      <c r="FOB5" s="43"/>
      <c r="FOC5" s="43"/>
      <c r="FOD5" s="43"/>
      <c r="FOE5" s="43"/>
      <c r="FOF5" s="43"/>
      <c r="FOG5" s="43"/>
      <c r="FOH5" s="43"/>
      <c r="FOI5" s="43"/>
      <c r="FOJ5" s="43"/>
      <c r="FOK5" s="43"/>
      <c r="FOL5" s="43"/>
      <c r="FOM5" s="43"/>
      <c r="FON5" s="43"/>
      <c r="FOO5" s="43"/>
      <c r="FOP5" s="43"/>
      <c r="FOQ5" s="43"/>
      <c r="FOR5" s="43"/>
      <c r="FOS5" s="43"/>
      <c r="FOT5" s="43"/>
      <c r="FOU5" s="43"/>
      <c r="FOV5" s="43"/>
      <c r="FOW5" s="43"/>
      <c r="FOX5" s="43"/>
      <c r="FOY5" s="43"/>
      <c r="FOZ5" s="43"/>
      <c r="FPA5" s="43"/>
      <c r="FPB5" s="43"/>
      <c r="FPC5" s="43"/>
      <c r="FPD5" s="43"/>
      <c r="FPE5" s="43"/>
      <c r="FPF5" s="43"/>
      <c r="FPG5" s="43"/>
      <c r="FPH5" s="43"/>
      <c r="FPI5" s="43"/>
      <c r="FPJ5" s="43"/>
      <c r="FPK5" s="43"/>
      <c r="FPL5" s="43"/>
      <c r="FPM5" s="43"/>
      <c r="FPN5" s="43"/>
      <c r="FPO5" s="43"/>
      <c r="FPP5" s="43"/>
      <c r="FPQ5" s="43"/>
      <c r="FPR5" s="43"/>
      <c r="FPS5" s="43"/>
      <c r="FPT5" s="43"/>
      <c r="FPU5" s="43"/>
      <c r="FPV5" s="43"/>
      <c r="FPW5" s="43"/>
      <c r="FPX5" s="43"/>
      <c r="FPY5" s="43"/>
      <c r="FPZ5" s="43"/>
      <c r="FQA5" s="43"/>
      <c r="FQB5" s="43"/>
      <c r="FQC5" s="43"/>
      <c r="FQD5" s="43"/>
      <c r="FQE5" s="43"/>
      <c r="FQF5" s="43"/>
      <c r="FQG5" s="43"/>
      <c r="FQH5" s="43"/>
      <c r="FQI5" s="43"/>
      <c r="FQJ5" s="43"/>
      <c r="FQK5" s="43"/>
      <c r="FQL5" s="43"/>
      <c r="FQM5" s="43"/>
      <c r="FQN5" s="43"/>
      <c r="FQO5" s="43"/>
      <c r="FQP5" s="43"/>
      <c r="FQQ5" s="43"/>
      <c r="FQR5" s="43"/>
      <c r="FQS5" s="43"/>
      <c r="FQT5" s="43"/>
      <c r="FQU5" s="43"/>
      <c r="FQV5" s="43"/>
      <c r="FQW5" s="43"/>
      <c r="FQX5" s="43"/>
      <c r="FQY5" s="43"/>
      <c r="FQZ5" s="43"/>
      <c r="FRA5" s="43"/>
      <c r="FRB5" s="43"/>
      <c r="FRC5" s="43"/>
      <c r="FRD5" s="43"/>
      <c r="FRE5" s="43"/>
      <c r="FRF5" s="43"/>
      <c r="FRG5" s="43"/>
      <c r="FRH5" s="43"/>
      <c r="FRI5" s="43"/>
      <c r="FRJ5" s="43"/>
      <c r="FRK5" s="43"/>
      <c r="FRL5" s="43"/>
      <c r="FRM5" s="43"/>
      <c r="FRN5" s="43"/>
      <c r="FRO5" s="43"/>
      <c r="FRP5" s="43"/>
      <c r="FRQ5" s="43"/>
      <c r="FRR5" s="43"/>
      <c r="FRS5" s="43"/>
      <c r="FRT5" s="43"/>
      <c r="FRU5" s="43"/>
      <c r="FRV5" s="43"/>
      <c r="FRW5" s="43"/>
      <c r="FRX5" s="43"/>
      <c r="FRY5" s="43"/>
      <c r="FRZ5" s="43"/>
      <c r="FSA5" s="43"/>
      <c r="FSB5" s="43"/>
      <c r="FSC5" s="43"/>
      <c r="FSD5" s="43"/>
      <c r="FSE5" s="43"/>
      <c r="FSF5" s="43"/>
      <c r="FSG5" s="43"/>
      <c r="FSH5" s="43"/>
      <c r="FSI5" s="43"/>
      <c r="FSJ5" s="43"/>
      <c r="FSK5" s="43"/>
      <c r="FSL5" s="43"/>
      <c r="FSM5" s="43"/>
      <c r="FSN5" s="43"/>
      <c r="FSO5" s="43"/>
      <c r="FSP5" s="43"/>
      <c r="FSQ5" s="43"/>
      <c r="FSR5" s="43"/>
      <c r="FSS5" s="43"/>
      <c r="FST5" s="43"/>
      <c r="FSU5" s="43"/>
      <c r="FSV5" s="43"/>
      <c r="FSW5" s="43"/>
      <c r="FSX5" s="43"/>
      <c r="FSY5" s="43"/>
      <c r="FSZ5" s="43"/>
      <c r="FTA5" s="43"/>
      <c r="FTB5" s="43"/>
      <c r="FTC5" s="43"/>
      <c r="FTD5" s="43"/>
      <c r="FTE5" s="43"/>
      <c r="FTF5" s="43"/>
      <c r="FTG5" s="43"/>
      <c r="FTH5" s="43"/>
      <c r="FTI5" s="43"/>
      <c r="FTJ5" s="43"/>
      <c r="FTK5" s="43"/>
      <c r="FTL5" s="43"/>
      <c r="FTM5" s="43"/>
      <c r="FTN5" s="43"/>
      <c r="FTO5" s="43"/>
      <c r="FTP5" s="43"/>
      <c r="FTQ5" s="43"/>
      <c r="FTR5" s="43"/>
      <c r="FTS5" s="43"/>
      <c r="FTT5" s="43"/>
      <c r="FTU5" s="43"/>
      <c r="FTV5" s="43"/>
      <c r="FTW5" s="43"/>
      <c r="FTX5" s="43"/>
      <c r="FTY5" s="43"/>
      <c r="FTZ5" s="43"/>
      <c r="FUA5" s="43"/>
      <c r="FUB5" s="43"/>
      <c r="FUC5" s="43"/>
      <c r="FUD5" s="43"/>
      <c r="FUE5" s="43"/>
      <c r="FUF5" s="43"/>
      <c r="FUG5" s="43"/>
      <c r="FUH5" s="43"/>
      <c r="FUI5" s="43"/>
      <c r="FUJ5" s="43"/>
      <c r="FUK5" s="43"/>
      <c r="FUL5" s="43"/>
      <c r="FUM5" s="43"/>
      <c r="FUN5" s="43"/>
      <c r="FUO5" s="43"/>
      <c r="FUP5" s="43"/>
      <c r="FUQ5" s="43"/>
      <c r="FUR5" s="43"/>
      <c r="FUS5" s="43"/>
      <c r="FUT5" s="43"/>
      <c r="FUU5" s="43"/>
      <c r="FUV5" s="43"/>
      <c r="FUW5" s="43"/>
      <c r="FUX5" s="43"/>
      <c r="FUY5" s="43"/>
      <c r="FUZ5" s="43"/>
      <c r="FVA5" s="43"/>
      <c r="FVB5" s="43"/>
      <c r="FVC5" s="43"/>
      <c r="FVD5" s="43"/>
      <c r="FVE5" s="43"/>
      <c r="FVF5" s="43"/>
      <c r="FVG5" s="43"/>
      <c r="FVH5" s="43"/>
      <c r="FVI5" s="43"/>
      <c r="FVJ5" s="43"/>
      <c r="FVK5" s="43"/>
      <c r="FVL5" s="43"/>
      <c r="FVM5" s="43"/>
      <c r="FVN5" s="43"/>
      <c r="FVO5" s="43"/>
      <c r="FVP5" s="43"/>
      <c r="FVQ5" s="43"/>
      <c r="FVR5" s="43"/>
      <c r="FVS5" s="43"/>
      <c r="FVT5" s="43"/>
      <c r="FVU5" s="43"/>
      <c r="FVV5" s="43"/>
      <c r="FVW5" s="43"/>
      <c r="FVX5" s="43"/>
      <c r="FVY5" s="43"/>
      <c r="FVZ5" s="43"/>
      <c r="FWA5" s="43"/>
      <c r="FWB5" s="43"/>
      <c r="FWC5" s="43"/>
      <c r="FWD5" s="43"/>
      <c r="FWE5" s="43"/>
      <c r="FWF5" s="43"/>
      <c r="FWG5" s="43"/>
      <c r="FWH5" s="43"/>
      <c r="FWI5" s="43"/>
      <c r="FWJ5" s="43"/>
      <c r="FWK5" s="43"/>
      <c r="FWL5" s="43"/>
      <c r="FWM5" s="43"/>
      <c r="FWN5" s="43"/>
      <c r="FWO5" s="43"/>
      <c r="FWP5" s="43"/>
      <c r="FWQ5" s="43"/>
      <c r="FWR5" s="43"/>
      <c r="FWS5" s="43"/>
      <c r="FWT5" s="43"/>
      <c r="FWU5" s="43"/>
      <c r="FWV5" s="43"/>
      <c r="FWW5" s="43"/>
      <c r="FWX5" s="43"/>
      <c r="FWY5" s="43"/>
      <c r="FWZ5" s="43"/>
      <c r="FXA5" s="43"/>
      <c r="FXB5" s="43"/>
      <c r="FXC5" s="43"/>
      <c r="FXD5" s="43"/>
      <c r="FXE5" s="43"/>
      <c r="FXF5" s="43"/>
      <c r="FXG5" s="43"/>
      <c r="FXH5" s="43"/>
      <c r="FXI5" s="43"/>
      <c r="FXJ5" s="43"/>
      <c r="FXK5" s="43"/>
      <c r="FXL5" s="43"/>
      <c r="FXM5" s="43"/>
      <c r="FXN5" s="43"/>
      <c r="FXO5" s="43"/>
      <c r="FXP5" s="43"/>
      <c r="FXQ5" s="43"/>
      <c r="FXR5" s="43"/>
      <c r="FXS5" s="43"/>
      <c r="FXT5" s="43"/>
      <c r="FXU5" s="43"/>
      <c r="FXV5" s="43"/>
      <c r="FXW5" s="43"/>
      <c r="FXX5" s="43"/>
      <c r="FXY5" s="43"/>
      <c r="FXZ5" s="43"/>
      <c r="FYA5" s="43"/>
      <c r="FYB5" s="43"/>
      <c r="FYC5" s="43"/>
      <c r="FYD5" s="43"/>
      <c r="FYE5" s="43"/>
      <c r="FYF5" s="43"/>
      <c r="FYG5" s="43"/>
      <c r="FYH5" s="43"/>
      <c r="FYI5" s="43"/>
      <c r="FYJ5" s="43"/>
      <c r="FYK5" s="43"/>
      <c r="FYL5" s="43"/>
      <c r="FYM5" s="43"/>
      <c r="FYN5" s="43"/>
      <c r="FYO5" s="43"/>
      <c r="FYP5" s="43"/>
      <c r="FYQ5" s="43"/>
      <c r="FYR5" s="43"/>
      <c r="FYS5" s="43"/>
      <c r="FYT5" s="43"/>
      <c r="FYU5" s="43"/>
      <c r="FYV5" s="43"/>
      <c r="FYW5" s="43"/>
      <c r="FYX5" s="43"/>
      <c r="FYY5" s="43"/>
      <c r="FYZ5" s="43"/>
      <c r="FZA5" s="43"/>
      <c r="FZB5" s="43"/>
      <c r="FZC5" s="43"/>
      <c r="FZD5" s="43"/>
      <c r="FZE5" s="43"/>
      <c r="FZF5" s="43"/>
      <c r="FZG5" s="43"/>
      <c r="FZH5" s="43"/>
      <c r="FZI5" s="43"/>
      <c r="FZJ5" s="43"/>
      <c r="FZK5" s="43"/>
      <c r="FZL5" s="43"/>
      <c r="FZM5" s="43"/>
      <c r="FZN5" s="43"/>
      <c r="FZO5" s="43"/>
      <c r="FZP5" s="43"/>
      <c r="FZQ5" s="43"/>
      <c r="FZR5" s="43"/>
      <c r="FZS5" s="43"/>
      <c r="FZT5" s="43"/>
      <c r="FZU5" s="43"/>
      <c r="FZV5" s="43"/>
      <c r="FZW5" s="43"/>
      <c r="FZX5" s="43"/>
      <c r="FZY5" s="43"/>
      <c r="FZZ5" s="43"/>
      <c r="GAA5" s="43"/>
      <c r="GAB5" s="43"/>
      <c r="GAC5" s="43"/>
      <c r="GAD5" s="43"/>
      <c r="GAE5" s="43"/>
      <c r="GAF5" s="43"/>
      <c r="GAG5" s="43"/>
      <c r="GAH5" s="43"/>
      <c r="GAI5" s="43"/>
      <c r="GAJ5" s="43"/>
      <c r="GAK5" s="43"/>
      <c r="GAL5" s="43"/>
      <c r="GAM5" s="43"/>
      <c r="GAN5" s="43"/>
      <c r="GAO5" s="43"/>
      <c r="GAP5" s="43"/>
      <c r="GAQ5" s="43"/>
      <c r="GAR5" s="43"/>
      <c r="GAS5" s="43"/>
      <c r="GAT5" s="43"/>
      <c r="GAU5" s="43"/>
      <c r="GAV5" s="43"/>
      <c r="GAW5" s="43"/>
      <c r="GAX5" s="43"/>
      <c r="GAY5" s="43"/>
      <c r="GAZ5" s="43"/>
      <c r="GBA5" s="43"/>
      <c r="GBB5" s="43"/>
      <c r="GBC5" s="43"/>
      <c r="GBD5" s="43"/>
      <c r="GBE5" s="43"/>
      <c r="GBF5" s="43"/>
      <c r="GBG5" s="43"/>
      <c r="GBH5" s="43"/>
      <c r="GBI5" s="43"/>
      <c r="GBJ5" s="43"/>
      <c r="GBK5" s="43"/>
      <c r="GBL5" s="43"/>
      <c r="GBM5" s="43"/>
      <c r="GBN5" s="43"/>
      <c r="GBO5" s="43"/>
      <c r="GBP5" s="43"/>
      <c r="GBQ5" s="43"/>
      <c r="GBR5" s="43"/>
      <c r="GBS5" s="43"/>
      <c r="GBT5" s="43"/>
      <c r="GBU5" s="43"/>
      <c r="GBV5" s="43"/>
      <c r="GBW5" s="43"/>
      <c r="GBX5" s="43"/>
      <c r="GBY5" s="43"/>
      <c r="GBZ5" s="43"/>
      <c r="GCA5" s="43"/>
      <c r="GCB5" s="43"/>
      <c r="GCC5" s="43"/>
      <c r="GCD5" s="43"/>
      <c r="GCE5" s="43"/>
      <c r="GCF5" s="43"/>
      <c r="GCG5" s="43"/>
      <c r="GCH5" s="43"/>
      <c r="GCI5" s="43"/>
      <c r="GCJ5" s="43"/>
      <c r="GCK5" s="43"/>
      <c r="GCL5" s="43"/>
      <c r="GCM5" s="43"/>
      <c r="GCN5" s="43"/>
      <c r="GCO5" s="43"/>
      <c r="GCP5" s="43"/>
      <c r="GCQ5" s="43"/>
      <c r="GCR5" s="43"/>
      <c r="GCS5" s="43"/>
      <c r="GCT5" s="43"/>
      <c r="GCU5" s="43"/>
      <c r="GCV5" s="43"/>
      <c r="GCW5" s="43"/>
      <c r="GCX5" s="43"/>
      <c r="GCY5" s="43"/>
      <c r="GCZ5" s="43"/>
      <c r="GDA5" s="43"/>
      <c r="GDB5" s="43"/>
      <c r="GDC5" s="43"/>
      <c r="GDD5" s="43"/>
      <c r="GDE5" s="43"/>
      <c r="GDF5" s="43"/>
      <c r="GDG5" s="43"/>
      <c r="GDH5" s="43"/>
      <c r="GDI5" s="43"/>
      <c r="GDJ5" s="43"/>
      <c r="GDK5" s="43"/>
      <c r="GDL5" s="43"/>
      <c r="GDM5" s="43"/>
      <c r="GDN5" s="43"/>
      <c r="GDO5" s="43"/>
      <c r="GDP5" s="43"/>
      <c r="GDQ5" s="43"/>
      <c r="GDR5" s="43"/>
      <c r="GDS5" s="43"/>
      <c r="GDT5" s="43"/>
      <c r="GDU5" s="43"/>
      <c r="GDV5" s="43"/>
      <c r="GDW5" s="43"/>
      <c r="GDX5" s="43"/>
      <c r="GDY5" s="43"/>
      <c r="GDZ5" s="43"/>
      <c r="GEA5" s="43"/>
      <c r="GEB5" s="43"/>
      <c r="GEC5" s="43"/>
      <c r="GED5" s="43"/>
      <c r="GEE5" s="43"/>
      <c r="GEF5" s="43"/>
      <c r="GEG5" s="43"/>
      <c r="GEH5" s="43"/>
      <c r="GEI5" s="43"/>
      <c r="GEJ5" s="43"/>
      <c r="GEK5" s="43"/>
      <c r="GEL5" s="43"/>
      <c r="GEM5" s="43"/>
      <c r="GEN5" s="43"/>
      <c r="GEO5" s="43"/>
      <c r="GEP5" s="43"/>
      <c r="GEQ5" s="43"/>
      <c r="GER5" s="43"/>
      <c r="GES5" s="43"/>
      <c r="GET5" s="43"/>
      <c r="GEU5" s="43"/>
      <c r="GEV5" s="43"/>
      <c r="GEW5" s="43"/>
      <c r="GEX5" s="43"/>
      <c r="GEY5" s="43"/>
      <c r="GEZ5" s="43"/>
      <c r="GFA5" s="43"/>
      <c r="GFB5" s="43"/>
      <c r="GFC5" s="43"/>
      <c r="GFD5" s="43"/>
      <c r="GFE5" s="43"/>
      <c r="GFF5" s="43"/>
      <c r="GFG5" s="43"/>
      <c r="GFH5" s="43"/>
      <c r="GFI5" s="43"/>
      <c r="GFJ5" s="43"/>
      <c r="GFK5" s="43"/>
      <c r="GFL5" s="43"/>
      <c r="GFM5" s="43"/>
      <c r="GFN5" s="43"/>
      <c r="GFO5" s="43"/>
      <c r="GFP5" s="43"/>
      <c r="GFQ5" s="43"/>
      <c r="GFR5" s="43"/>
      <c r="GFS5" s="43"/>
      <c r="GFT5" s="43"/>
      <c r="GFU5" s="43"/>
      <c r="GFV5" s="43"/>
      <c r="GFW5" s="43"/>
      <c r="GFX5" s="43"/>
      <c r="GFY5" s="43"/>
      <c r="GFZ5" s="43"/>
      <c r="GGA5" s="43"/>
      <c r="GGB5" s="43"/>
      <c r="GGC5" s="43"/>
      <c r="GGD5" s="43"/>
      <c r="GGE5" s="43"/>
      <c r="GGF5" s="43"/>
      <c r="GGG5" s="43"/>
      <c r="GGH5" s="43"/>
      <c r="GGI5" s="43"/>
      <c r="GGJ5" s="43"/>
      <c r="GGK5" s="43"/>
      <c r="GGL5" s="43"/>
      <c r="GGM5" s="43"/>
      <c r="GGN5" s="43"/>
      <c r="GGO5" s="43"/>
      <c r="GGP5" s="43"/>
      <c r="GGQ5" s="43"/>
      <c r="GGR5" s="43"/>
      <c r="GGS5" s="43"/>
      <c r="GGT5" s="43"/>
      <c r="GGU5" s="43"/>
      <c r="GGV5" s="43"/>
      <c r="GGW5" s="43"/>
      <c r="GGX5" s="43"/>
      <c r="GGY5" s="43"/>
      <c r="GGZ5" s="43"/>
      <c r="GHA5" s="43"/>
      <c r="GHB5" s="43"/>
      <c r="GHC5" s="43"/>
      <c r="GHD5" s="43"/>
      <c r="GHE5" s="43"/>
      <c r="GHF5" s="43"/>
      <c r="GHG5" s="43"/>
      <c r="GHH5" s="43"/>
      <c r="GHI5" s="43"/>
      <c r="GHJ5" s="43"/>
      <c r="GHK5" s="43"/>
      <c r="GHL5" s="43"/>
      <c r="GHM5" s="43"/>
      <c r="GHN5" s="43"/>
      <c r="GHO5" s="43"/>
      <c r="GHP5" s="43"/>
      <c r="GHQ5" s="43"/>
      <c r="GHR5" s="43"/>
      <c r="GHS5" s="43"/>
      <c r="GHT5" s="43"/>
      <c r="GHU5" s="43"/>
      <c r="GHV5" s="43"/>
      <c r="GHW5" s="43"/>
      <c r="GHX5" s="43"/>
      <c r="GHY5" s="43"/>
      <c r="GHZ5" s="43"/>
      <c r="GIA5" s="43"/>
      <c r="GIB5" s="43"/>
      <c r="GIC5" s="43"/>
      <c r="GID5" s="43"/>
      <c r="GIE5" s="43"/>
      <c r="GIF5" s="43"/>
      <c r="GIG5" s="43"/>
      <c r="GIH5" s="43"/>
      <c r="GII5" s="43"/>
      <c r="GIJ5" s="43"/>
      <c r="GIK5" s="43"/>
      <c r="GIL5" s="43"/>
      <c r="GIM5" s="43"/>
      <c r="GIN5" s="43"/>
      <c r="GIO5" s="43"/>
      <c r="GIP5" s="43"/>
      <c r="GIQ5" s="43"/>
      <c r="GIR5" s="43"/>
      <c r="GIS5" s="43"/>
      <c r="GIT5" s="43"/>
      <c r="GIU5" s="43"/>
      <c r="GIV5" s="43"/>
      <c r="GIW5" s="43"/>
      <c r="GIX5" s="43"/>
      <c r="GIY5" s="43"/>
      <c r="GIZ5" s="43"/>
      <c r="GJA5" s="43"/>
      <c r="GJB5" s="43"/>
      <c r="GJC5" s="43"/>
      <c r="GJD5" s="43"/>
      <c r="GJE5" s="43"/>
      <c r="GJF5" s="43"/>
      <c r="GJG5" s="43"/>
      <c r="GJH5" s="43"/>
      <c r="GJI5" s="43"/>
      <c r="GJJ5" s="43"/>
      <c r="GJK5" s="43"/>
      <c r="GJL5" s="43"/>
      <c r="GJM5" s="43"/>
      <c r="GJN5" s="43"/>
      <c r="GJO5" s="43"/>
      <c r="GJP5" s="43"/>
      <c r="GJQ5" s="43"/>
      <c r="GJR5" s="43"/>
      <c r="GJS5" s="43"/>
      <c r="GJT5" s="43"/>
      <c r="GJU5" s="43"/>
      <c r="GJV5" s="43"/>
      <c r="GJW5" s="43"/>
      <c r="GJX5" s="43"/>
      <c r="GJY5" s="43"/>
      <c r="GJZ5" s="43"/>
      <c r="GKA5" s="43"/>
      <c r="GKB5" s="43"/>
      <c r="GKC5" s="43"/>
      <c r="GKD5" s="43"/>
      <c r="GKE5" s="43"/>
      <c r="GKF5" s="43"/>
      <c r="GKG5" s="43"/>
      <c r="GKH5" s="43"/>
      <c r="GKI5" s="43"/>
      <c r="GKJ5" s="43"/>
      <c r="GKK5" s="43"/>
      <c r="GKL5" s="43"/>
      <c r="GKM5" s="43"/>
      <c r="GKN5" s="43"/>
      <c r="GKO5" s="43"/>
      <c r="GKP5" s="43"/>
      <c r="GKQ5" s="43"/>
      <c r="GKR5" s="43"/>
      <c r="GKS5" s="43"/>
      <c r="GKT5" s="43"/>
      <c r="GKU5" s="43"/>
      <c r="GKV5" s="43"/>
      <c r="GKW5" s="43"/>
      <c r="GKX5" s="43"/>
      <c r="GKY5" s="43"/>
      <c r="GKZ5" s="43"/>
      <c r="GLA5" s="43"/>
      <c r="GLB5" s="43"/>
      <c r="GLC5" s="43"/>
      <c r="GLD5" s="43"/>
      <c r="GLE5" s="43"/>
      <c r="GLF5" s="43"/>
      <c r="GLG5" s="43"/>
      <c r="GLH5" s="43"/>
      <c r="GLI5" s="43"/>
      <c r="GLJ5" s="43"/>
      <c r="GLK5" s="43"/>
      <c r="GLL5" s="43"/>
      <c r="GLM5" s="43"/>
      <c r="GLN5" s="43"/>
      <c r="GLO5" s="43"/>
      <c r="GLP5" s="43"/>
      <c r="GLQ5" s="43"/>
      <c r="GLR5" s="43"/>
      <c r="GLS5" s="43"/>
      <c r="GLT5" s="43"/>
      <c r="GLU5" s="43"/>
      <c r="GLV5" s="43"/>
      <c r="GLW5" s="43"/>
      <c r="GLX5" s="43"/>
      <c r="GLY5" s="43"/>
      <c r="GLZ5" s="43"/>
      <c r="GMA5" s="43"/>
      <c r="GMB5" s="43"/>
      <c r="GMC5" s="43"/>
      <c r="GMD5" s="43"/>
      <c r="GME5" s="43"/>
      <c r="GMF5" s="43"/>
      <c r="GMG5" s="43"/>
      <c r="GMH5" s="43"/>
      <c r="GMI5" s="43"/>
      <c r="GMJ5" s="43"/>
      <c r="GMK5" s="43"/>
      <c r="GML5" s="43"/>
      <c r="GMM5" s="43"/>
      <c r="GMN5" s="43"/>
      <c r="GMO5" s="43"/>
      <c r="GMP5" s="43"/>
      <c r="GMQ5" s="43"/>
      <c r="GMR5" s="43"/>
      <c r="GMS5" s="43"/>
      <c r="GMT5" s="43"/>
      <c r="GMU5" s="43"/>
      <c r="GMV5" s="43"/>
      <c r="GMW5" s="43"/>
      <c r="GMX5" s="43"/>
      <c r="GMY5" s="43"/>
      <c r="GMZ5" s="43"/>
      <c r="GNA5" s="43"/>
      <c r="GNB5" s="43"/>
      <c r="GNC5" s="43"/>
      <c r="GND5" s="43"/>
      <c r="GNE5" s="43"/>
      <c r="GNF5" s="43"/>
      <c r="GNG5" s="43"/>
      <c r="GNH5" s="43"/>
      <c r="GNI5" s="43"/>
      <c r="GNJ5" s="43"/>
      <c r="GNK5" s="43"/>
      <c r="GNL5" s="43"/>
      <c r="GNM5" s="43"/>
      <c r="GNN5" s="43"/>
      <c r="GNO5" s="43"/>
      <c r="GNP5" s="43"/>
      <c r="GNQ5" s="43"/>
      <c r="GNR5" s="43"/>
      <c r="GNS5" s="43"/>
      <c r="GNT5" s="43"/>
      <c r="GNU5" s="43"/>
      <c r="GNV5" s="43"/>
      <c r="GNW5" s="43"/>
      <c r="GNX5" s="43"/>
      <c r="GNY5" s="43"/>
      <c r="GNZ5" s="43"/>
      <c r="GOA5" s="43"/>
      <c r="GOB5" s="43"/>
      <c r="GOC5" s="43"/>
      <c r="GOD5" s="43"/>
      <c r="GOE5" s="43"/>
      <c r="GOF5" s="43"/>
      <c r="GOG5" s="43"/>
      <c r="GOH5" s="43"/>
      <c r="GOI5" s="43"/>
      <c r="GOJ5" s="43"/>
      <c r="GOK5" s="43"/>
      <c r="GOL5" s="43"/>
      <c r="GOM5" s="43"/>
      <c r="GON5" s="43"/>
      <c r="GOO5" s="43"/>
      <c r="GOP5" s="43"/>
      <c r="GOQ5" s="43"/>
      <c r="GOR5" s="43"/>
      <c r="GOS5" s="43"/>
      <c r="GOT5" s="43"/>
      <c r="GOU5" s="43"/>
      <c r="GOV5" s="43"/>
      <c r="GOW5" s="43"/>
      <c r="GOX5" s="43"/>
      <c r="GOY5" s="43"/>
      <c r="GOZ5" s="43"/>
      <c r="GPA5" s="43"/>
      <c r="GPB5" s="43"/>
      <c r="GPC5" s="43"/>
      <c r="GPD5" s="43"/>
      <c r="GPE5" s="43"/>
      <c r="GPF5" s="43"/>
      <c r="GPG5" s="43"/>
      <c r="GPH5" s="43"/>
      <c r="GPI5" s="43"/>
      <c r="GPJ5" s="43"/>
      <c r="GPK5" s="43"/>
      <c r="GPL5" s="43"/>
      <c r="GPM5" s="43"/>
      <c r="GPN5" s="43"/>
      <c r="GPO5" s="43"/>
      <c r="GPP5" s="43"/>
      <c r="GPQ5" s="43"/>
      <c r="GPR5" s="43"/>
      <c r="GPS5" s="43"/>
      <c r="GPT5" s="43"/>
      <c r="GPU5" s="43"/>
      <c r="GPV5" s="43"/>
      <c r="GPW5" s="43"/>
      <c r="GPX5" s="43"/>
      <c r="GPY5" s="43"/>
      <c r="GPZ5" s="43"/>
      <c r="GQA5" s="43"/>
      <c r="GQB5" s="43"/>
      <c r="GQC5" s="43"/>
      <c r="GQD5" s="43"/>
      <c r="GQE5" s="43"/>
      <c r="GQF5" s="43"/>
      <c r="GQG5" s="43"/>
      <c r="GQH5" s="43"/>
      <c r="GQI5" s="43"/>
      <c r="GQJ5" s="43"/>
      <c r="GQK5" s="43"/>
      <c r="GQL5" s="43"/>
      <c r="GQM5" s="43"/>
      <c r="GQN5" s="43"/>
      <c r="GQO5" s="43"/>
      <c r="GQP5" s="43"/>
      <c r="GQQ5" s="43"/>
      <c r="GQR5" s="43"/>
      <c r="GQS5" s="43"/>
      <c r="GQT5" s="43"/>
      <c r="GQU5" s="43"/>
      <c r="GQV5" s="43"/>
      <c r="GQW5" s="43"/>
      <c r="GQX5" s="43"/>
      <c r="GQY5" s="43"/>
      <c r="GQZ5" s="43"/>
      <c r="GRA5" s="43"/>
      <c r="GRB5" s="43"/>
      <c r="GRC5" s="43"/>
      <c r="GRD5" s="43"/>
      <c r="GRE5" s="43"/>
      <c r="GRF5" s="43"/>
      <c r="GRG5" s="43"/>
      <c r="GRH5" s="43"/>
      <c r="GRI5" s="43"/>
      <c r="GRJ5" s="43"/>
      <c r="GRK5" s="43"/>
      <c r="GRL5" s="43"/>
      <c r="GRM5" s="43"/>
      <c r="GRN5" s="43"/>
      <c r="GRO5" s="43"/>
      <c r="GRP5" s="43"/>
      <c r="GRQ5" s="43"/>
      <c r="GRR5" s="43"/>
      <c r="GRS5" s="43"/>
      <c r="GRT5" s="43"/>
      <c r="GRU5" s="43"/>
      <c r="GRV5" s="43"/>
      <c r="GRW5" s="43"/>
      <c r="GRX5" s="43"/>
      <c r="GRY5" s="43"/>
      <c r="GRZ5" s="43"/>
      <c r="GSA5" s="43"/>
      <c r="GSB5" s="43"/>
      <c r="GSC5" s="43"/>
      <c r="GSD5" s="43"/>
      <c r="GSE5" s="43"/>
      <c r="GSF5" s="43"/>
      <c r="GSG5" s="43"/>
      <c r="GSH5" s="43"/>
      <c r="GSI5" s="43"/>
      <c r="GSJ5" s="43"/>
      <c r="GSK5" s="43"/>
      <c r="GSL5" s="43"/>
      <c r="GSM5" s="43"/>
      <c r="GSN5" s="43"/>
      <c r="GSO5" s="43"/>
      <c r="GSP5" s="43"/>
      <c r="GSQ5" s="43"/>
      <c r="GSR5" s="43"/>
      <c r="GSS5" s="43"/>
      <c r="GST5" s="43"/>
      <c r="GSU5" s="43"/>
      <c r="GSV5" s="43"/>
      <c r="GSW5" s="43"/>
      <c r="GSX5" s="43"/>
      <c r="GSY5" s="43"/>
      <c r="GSZ5" s="43"/>
      <c r="GTA5" s="43"/>
      <c r="GTB5" s="43"/>
      <c r="GTC5" s="43"/>
      <c r="GTD5" s="43"/>
      <c r="GTE5" s="43"/>
      <c r="GTF5" s="43"/>
      <c r="GTG5" s="43"/>
      <c r="GTH5" s="43"/>
      <c r="GTI5" s="43"/>
      <c r="GTJ5" s="43"/>
      <c r="GTK5" s="43"/>
      <c r="GTL5" s="43"/>
      <c r="GTM5" s="43"/>
      <c r="GTN5" s="43"/>
      <c r="GTO5" s="43"/>
      <c r="GTP5" s="43"/>
      <c r="GTQ5" s="43"/>
      <c r="GTR5" s="43"/>
      <c r="GTS5" s="43"/>
      <c r="GTT5" s="43"/>
      <c r="GTU5" s="43"/>
      <c r="GTV5" s="43"/>
      <c r="GTW5" s="43"/>
      <c r="GTX5" s="43"/>
      <c r="GTY5" s="43"/>
      <c r="GTZ5" s="43"/>
      <c r="GUA5" s="43"/>
      <c r="GUB5" s="43"/>
      <c r="GUC5" s="43"/>
      <c r="GUD5" s="43"/>
      <c r="GUE5" s="43"/>
      <c r="GUF5" s="43"/>
      <c r="GUG5" s="43"/>
      <c r="GUH5" s="43"/>
      <c r="GUI5" s="43"/>
      <c r="GUJ5" s="43"/>
      <c r="GUK5" s="43"/>
      <c r="GUL5" s="43"/>
      <c r="GUM5" s="43"/>
      <c r="GUN5" s="43"/>
      <c r="GUO5" s="43"/>
      <c r="GUP5" s="43"/>
      <c r="GUQ5" s="43"/>
      <c r="GUR5" s="43"/>
      <c r="GUS5" s="43"/>
      <c r="GUT5" s="43"/>
      <c r="GUU5" s="43"/>
      <c r="GUV5" s="43"/>
      <c r="GUW5" s="43"/>
      <c r="GUX5" s="43"/>
      <c r="GUY5" s="43"/>
      <c r="GUZ5" s="43"/>
      <c r="GVA5" s="43"/>
      <c r="GVB5" s="43"/>
      <c r="GVC5" s="43"/>
      <c r="GVD5" s="43"/>
      <c r="GVE5" s="43"/>
      <c r="GVF5" s="43"/>
      <c r="GVG5" s="43"/>
      <c r="GVH5" s="43"/>
      <c r="GVI5" s="43"/>
      <c r="GVJ5" s="43"/>
      <c r="GVK5" s="43"/>
      <c r="GVL5" s="43"/>
      <c r="GVM5" s="43"/>
      <c r="GVN5" s="43"/>
      <c r="GVO5" s="43"/>
      <c r="GVP5" s="43"/>
      <c r="GVQ5" s="43"/>
      <c r="GVR5" s="43"/>
      <c r="GVS5" s="43"/>
      <c r="GVT5" s="43"/>
      <c r="GVU5" s="43"/>
      <c r="GVV5" s="43"/>
      <c r="GVW5" s="43"/>
      <c r="GVX5" s="43"/>
      <c r="GVY5" s="43"/>
      <c r="GVZ5" s="43"/>
      <c r="GWA5" s="43"/>
      <c r="GWB5" s="43"/>
      <c r="GWC5" s="43"/>
      <c r="GWD5" s="43"/>
      <c r="GWE5" s="43"/>
      <c r="GWF5" s="43"/>
      <c r="GWG5" s="43"/>
      <c r="GWH5" s="43"/>
      <c r="GWI5" s="43"/>
      <c r="GWJ5" s="43"/>
      <c r="GWK5" s="43"/>
      <c r="GWL5" s="43"/>
      <c r="GWM5" s="43"/>
      <c r="GWN5" s="43"/>
      <c r="GWO5" s="43"/>
      <c r="GWP5" s="43"/>
      <c r="GWQ5" s="43"/>
      <c r="GWR5" s="43"/>
      <c r="GWS5" s="43"/>
      <c r="GWT5" s="43"/>
      <c r="GWU5" s="43"/>
      <c r="GWV5" s="43"/>
      <c r="GWW5" s="43"/>
      <c r="GWX5" s="43"/>
      <c r="GWY5" s="43"/>
      <c r="GWZ5" s="43"/>
      <c r="GXA5" s="43"/>
      <c r="GXB5" s="43"/>
      <c r="GXC5" s="43"/>
      <c r="GXD5" s="43"/>
      <c r="GXE5" s="43"/>
      <c r="GXF5" s="43"/>
      <c r="GXG5" s="43"/>
      <c r="GXH5" s="43"/>
      <c r="GXI5" s="43"/>
      <c r="GXJ5" s="43"/>
      <c r="GXK5" s="43"/>
      <c r="GXL5" s="43"/>
      <c r="GXM5" s="43"/>
      <c r="GXN5" s="43"/>
      <c r="GXO5" s="43"/>
      <c r="GXP5" s="43"/>
      <c r="GXQ5" s="43"/>
      <c r="GXR5" s="43"/>
      <c r="GXS5" s="43"/>
      <c r="GXT5" s="43"/>
      <c r="GXU5" s="43"/>
      <c r="GXV5" s="43"/>
      <c r="GXW5" s="43"/>
      <c r="GXX5" s="43"/>
      <c r="GXY5" s="43"/>
      <c r="GXZ5" s="43"/>
      <c r="GYA5" s="43"/>
      <c r="GYB5" s="43"/>
      <c r="GYC5" s="43"/>
      <c r="GYD5" s="43"/>
      <c r="GYE5" s="43"/>
      <c r="GYF5" s="43"/>
      <c r="GYG5" s="43"/>
      <c r="GYH5" s="43"/>
      <c r="GYI5" s="43"/>
      <c r="GYJ5" s="43"/>
      <c r="GYK5" s="43"/>
      <c r="GYL5" s="43"/>
      <c r="GYM5" s="43"/>
      <c r="GYN5" s="43"/>
      <c r="GYO5" s="43"/>
      <c r="GYP5" s="43"/>
      <c r="GYQ5" s="43"/>
      <c r="GYR5" s="43"/>
      <c r="GYS5" s="43"/>
      <c r="GYT5" s="43"/>
      <c r="GYU5" s="43"/>
      <c r="GYV5" s="43"/>
      <c r="GYW5" s="43"/>
      <c r="GYX5" s="43"/>
      <c r="GYY5" s="43"/>
      <c r="GYZ5" s="43"/>
      <c r="GZA5" s="43"/>
      <c r="GZB5" s="43"/>
      <c r="GZC5" s="43"/>
      <c r="GZD5" s="43"/>
      <c r="GZE5" s="43"/>
      <c r="GZF5" s="43"/>
      <c r="GZG5" s="43"/>
      <c r="GZH5" s="43"/>
      <c r="GZI5" s="43"/>
      <c r="GZJ5" s="43"/>
      <c r="GZK5" s="43"/>
      <c r="GZL5" s="43"/>
      <c r="GZM5" s="43"/>
      <c r="GZN5" s="43"/>
      <c r="GZO5" s="43"/>
      <c r="GZP5" s="43"/>
      <c r="GZQ5" s="43"/>
      <c r="GZR5" s="43"/>
      <c r="GZS5" s="43"/>
      <c r="GZT5" s="43"/>
      <c r="GZU5" s="43"/>
      <c r="GZV5" s="43"/>
      <c r="GZW5" s="43"/>
      <c r="GZX5" s="43"/>
      <c r="GZY5" s="43"/>
      <c r="GZZ5" s="43"/>
      <c r="HAA5" s="43"/>
      <c r="HAB5" s="43"/>
      <c r="HAC5" s="43"/>
      <c r="HAD5" s="43"/>
      <c r="HAE5" s="43"/>
      <c r="HAF5" s="43"/>
      <c r="HAG5" s="43"/>
      <c r="HAH5" s="43"/>
      <c r="HAI5" s="43"/>
      <c r="HAJ5" s="43"/>
      <c r="HAK5" s="43"/>
      <c r="HAL5" s="43"/>
      <c r="HAM5" s="43"/>
      <c r="HAN5" s="43"/>
      <c r="HAO5" s="43"/>
      <c r="HAP5" s="43"/>
      <c r="HAQ5" s="43"/>
      <c r="HAR5" s="43"/>
      <c r="HAS5" s="43"/>
      <c r="HAT5" s="43"/>
      <c r="HAU5" s="43"/>
      <c r="HAV5" s="43"/>
      <c r="HAW5" s="43"/>
      <c r="HAX5" s="43"/>
      <c r="HAY5" s="43"/>
      <c r="HAZ5" s="43"/>
      <c r="HBA5" s="43"/>
      <c r="HBB5" s="43"/>
      <c r="HBC5" s="43"/>
      <c r="HBD5" s="43"/>
      <c r="HBE5" s="43"/>
      <c r="HBF5" s="43"/>
      <c r="HBG5" s="43"/>
      <c r="HBH5" s="43"/>
      <c r="HBI5" s="43"/>
      <c r="HBJ5" s="43"/>
      <c r="HBK5" s="43"/>
      <c r="HBL5" s="43"/>
      <c r="HBM5" s="43"/>
      <c r="HBN5" s="43"/>
      <c r="HBO5" s="43"/>
      <c r="HBP5" s="43"/>
      <c r="HBQ5" s="43"/>
      <c r="HBR5" s="43"/>
      <c r="HBS5" s="43"/>
      <c r="HBT5" s="43"/>
      <c r="HBU5" s="43"/>
      <c r="HBV5" s="43"/>
      <c r="HBW5" s="43"/>
      <c r="HBX5" s="43"/>
      <c r="HBY5" s="43"/>
      <c r="HBZ5" s="43"/>
      <c r="HCA5" s="43"/>
      <c r="HCB5" s="43"/>
      <c r="HCC5" s="43"/>
      <c r="HCD5" s="43"/>
      <c r="HCE5" s="43"/>
      <c r="HCF5" s="43"/>
      <c r="HCG5" s="43"/>
      <c r="HCH5" s="43"/>
      <c r="HCI5" s="43"/>
      <c r="HCJ5" s="43"/>
      <c r="HCK5" s="43"/>
      <c r="HCL5" s="43"/>
      <c r="HCM5" s="43"/>
      <c r="HCN5" s="43"/>
      <c r="HCO5" s="43"/>
      <c r="HCP5" s="43"/>
      <c r="HCQ5" s="43"/>
      <c r="HCR5" s="43"/>
      <c r="HCS5" s="43"/>
      <c r="HCT5" s="43"/>
      <c r="HCU5" s="43"/>
      <c r="HCV5" s="43"/>
      <c r="HCW5" s="43"/>
      <c r="HCX5" s="43"/>
      <c r="HCY5" s="43"/>
      <c r="HCZ5" s="43"/>
      <c r="HDA5" s="43"/>
      <c r="HDB5" s="43"/>
      <c r="HDC5" s="43"/>
      <c r="HDD5" s="43"/>
      <c r="HDE5" s="43"/>
      <c r="HDF5" s="43"/>
      <c r="HDG5" s="43"/>
      <c r="HDH5" s="43"/>
      <c r="HDI5" s="43"/>
      <c r="HDJ5" s="43"/>
      <c r="HDK5" s="43"/>
      <c r="HDL5" s="43"/>
      <c r="HDM5" s="43"/>
      <c r="HDN5" s="43"/>
      <c r="HDO5" s="43"/>
      <c r="HDP5" s="43"/>
      <c r="HDQ5" s="43"/>
      <c r="HDR5" s="43"/>
      <c r="HDS5" s="43"/>
      <c r="HDT5" s="43"/>
      <c r="HDU5" s="43"/>
      <c r="HDV5" s="43"/>
      <c r="HDW5" s="43"/>
      <c r="HDX5" s="43"/>
      <c r="HDY5" s="43"/>
      <c r="HDZ5" s="43"/>
      <c r="HEA5" s="43"/>
      <c r="HEB5" s="43"/>
      <c r="HEC5" s="43"/>
      <c r="HED5" s="43"/>
      <c r="HEE5" s="43"/>
      <c r="HEF5" s="43"/>
      <c r="HEG5" s="43"/>
      <c r="HEH5" s="43"/>
      <c r="HEI5" s="43"/>
      <c r="HEJ5" s="43"/>
      <c r="HEK5" s="43"/>
      <c r="HEL5" s="43"/>
      <c r="HEM5" s="43"/>
      <c r="HEN5" s="43"/>
      <c r="HEO5" s="43"/>
      <c r="HEP5" s="43"/>
      <c r="HEQ5" s="43"/>
      <c r="HER5" s="43"/>
      <c r="HES5" s="43"/>
      <c r="HET5" s="43"/>
      <c r="HEU5" s="43"/>
      <c r="HEV5" s="43"/>
      <c r="HEW5" s="43"/>
      <c r="HEX5" s="43"/>
      <c r="HEY5" s="43"/>
      <c r="HEZ5" s="43"/>
      <c r="HFA5" s="43"/>
      <c r="HFB5" s="43"/>
      <c r="HFC5" s="43"/>
      <c r="HFD5" s="43"/>
      <c r="HFE5" s="43"/>
      <c r="HFF5" s="43"/>
      <c r="HFG5" s="43"/>
      <c r="HFH5" s="43"/>
      <c r="HFI5" s="43"/>
      <c r="HFJ5" s="43"/>
      <c r="HFK5" s="43"/>
      <c r="HFL5" s="43"/>
      <c r="HFM5" s="43"/>
      <c r="HFN5" s="43"/>
      <c r="HFO5" s="43"/>
      <c r="HFP5" s="43"/>
      <c r="HFQ5" s="43"/>
      <c r="HFR5" s="43"/>
      <c r="HFS5" s="43"/>
      <c r="HFT5" s="43"/>
      <c r="HFU5" s="43"/>
      <c r="HFV5" s="43"/>
      <c r="HFW5" s="43"/>
      <c r="HFX5" s="43"/>
      <c r="HFY5" s="43"/>
      <c r="HFZ5" s="43"/>
      <c r="HGA5" s="43"/>
      <c r="HGB5" s="43"/>
      <c r="HGC5" s="43"/>
      <c r="HGD5" s="43"/>
      <c r="HGE5" s="43"/>
      <c r="HGF5" s="43"/>
      <c r="HGG5" s="43"/>
      <c r="HGH5" s="43"/>
      <c r="HGI5" s="43"/>
      <c r="HGJ5" s="43"/>
      <c r="HGK5" s="43"/>
      <c r="HGL5" s="43"/>
      <c r="HGM5" s="43"/>
      <c r="HGN5" s="43"/>
      <c r="HGO5" s="43"/>
      <c r="HGP5" s="43"/>
      <c r="HGQ5" s="43"/>
      <c r="HGR5" s="43"/>
      <c r="HGS5" s="43"/>
      <c r="HGT5" s="43"/>
      <c r="HGU5" s="43"/>
      <c r="HGV5" s="43"/>
      <c r="HGW5" s="43"/>
      <c r="HGX5" s="43"/>
      <c r="HGY5" s="43"/>
      <c r="HGZ5" s="43"/>
      <c r="HHA5" s="43"/>
      <c r="HHB5" s="43"/>
      <c r="HHC5" s="43"/>
      <c r="HHD5" s="43"/>
      <c r="HHE5" s="43"/>
      <c r="HHF5" s="43"/>
      <c r="HHG5" s="43"/>
      <c r="HHH5" s="43"/>
      <c r="HHI5" s="43"/>
      <c r="HHJ5" s="43"/>
      <c r="HHK5" s="43"/>
      <c r="HHL5" s="43"/>
      <c r="HHM5" s="43"/>
      <c r="HHN5" s="43"/>
      <c r="HHO5" s="43"/>
      <c r="HHP5" s="43"/>
      <c r="HHQ5" s="43"/>
      <c r="HHR5" s="43"/>
      <c r="HHS5" s="43"/>
      <c r="HHT5" s="43"/>
      <c r="HHU5" s="43"/>
      <c r="HHV5" s="43"/>
      <c r="HHW5" s="43"/>
      <c r="HHX5" s="43"/>
      <c r="HHY5" s="43"/>
      <c r="HHZ5" s="43"/>
      <c r="HIA5" s="43"/>
      <c r="HIB5" s="43"/>
      <c r="HIC5" s="43"/>
      <c r="HID5" s="43"/>
      <c r="HIE5" s="43"/>
      <c r="HIF5" s="43"/>
      <c r="HIG5" s="43"/>
      <c r="HIH5" s="43"/>
      <c r="HII5" s="43"/>
      <c r="HIJ5" s="43"/>
      <c r="HIK5" s="43"/>
      <c r="HIL5" s="43"/>
      <c r="HIM5" s="43"/>
      <c r="HIN5" s="43"/>
      <c r="HIO5" s="43"/>
      <c r="HIP5" s="43"/>
      <c r="HIQ5" s="43"/>
      <c r="HIR5" s="43"/>
      <c r="HIS5" s="43"/>
      <c r="HIT5" s="43"/>
      <c r="HIU5" s="43"/>
      <c r="HIV5" s="43"/>
      <c r="HIW5" s="43"/>
      <c r="HIX5" s="43"/>
      <c r="HIY5" s="43"/>
      <c r="HIZ5" s="43"/>
      <c r="HJA5" s="43"/>
      <c r="HJB5" s="43"/>
      <c r="HJC5" s="43"/>
      <c r="HJD5" s="43"/>
      <c r="HJE5" s="43"/>
      <c r="HJF5" s="43"/>
      <c r="HJG5" s="43"/>
      <c r="HJH5" s="43"/>
      <c r="HJI5" s="43"/>
      <c r="HJJ5" s="43"/>
      <c r="HJK5" s="43"/>
      <c r="HJL5" s="43"/>
      <c r="HJM5" s="43"/>
      <c r="HJN5" s="43"/>
      <c r="HJO5" s="43"/>
      <c r="HJP5" s="43"/>
      <c r="HJQ5" s="43"/>
      <c r="HJR5" s="43"/>
      <c r="HJS5" s="43"/>
      <c r="HJT5" s="43"/>
      <c r="HJU5" s="43"/>
      <c r="HJV5" s="43"/>
      <c r="HJW5" s="43"/>
      <c r="HJX5" s="43"/>
      <c r="HJY5" s="43"/>
      <c r="HJZ5" s="43"/>
      <c r="HKA5" s="43"/>
      <c r="HKB5" s="43"/>
      <c r="HKC5" s="43"/>
      <c r="HKD5" s="43"/>
      <c r="HKE5" s="43"/>
      <c r="HKF5" s="43"/>
      <c r="HKG5" s="43"/>
      <c r="HKH5" s="43"/>
      <c r="HKI5" s="43"/>
      <c r="HKJ5" s="43"/>
      <c r="HKK5" s="43"/>
      <c r="HKL5" s="43"/>
      <c r="HKM5" s="43"/>
      <c r="HKN5" s="43"/>
      <c r="HKO5" s="43"/>
      <c r="HKP5" s="43"/>
      <c r="HKQ5" s="43"/>
      <c r="HKR5" s="43"/>
      <c r="HKS5" s="43"/>
      <c r="HKT5" s="43"/>
      <c r="HKU5" s="43"/>
      <c r="HKV5" s="43"/>
      <c r="HKW5" s="43"/>
      <c r="HKX5" s="43"/>
      <c r="HKY5" s="43"/>
      <c r="HKZ5" s="43"/>
      <c r="HLA5" s="43"/>
      <c r="HLB5" s="43"/>
      <c r="HLC5" s="43"/>
      <c r="HLD5" s="43"/>
      <c r="HLE5" s="43"/>
      <c r="HLF5" s="43"/>
      <c r="HLG5" s="43"/>
      <c r="HLH5" s="43"/>
      <c r="HLI5" s="43"/>
      <c r="HLJ5" s="43"/>
      <c r="HLK5" s="43"/>
      <c r="HLL5" s="43"/>
      <c r="HLM5" s="43"/>
      <c r="HLN5" s="43"/>
      <c r="HLO5" s="43"/>
      <c r="HLP5" s="43"/>
      <c r="HLQ5" s="43"/>
      <c r="HLR5" s="43"/>
      <c r="HLS5" s="43"/>
      <c r="HLT5" s="43"/>
      <c r="HLU5" s="43"/>
      <c r="HLV5" s="43"/>
      <c r="HLW5" s="43"/>
      <c r="HLX5" s="43"/>
      <c r="HLY5" s="43"/>
      <c r="HLZ5" s="43"/>
      <c r="HMA5" s="43"/>
      <c r="HMB5" s="43"/>
      <c r="HMC5" s="43"/>
      <c r="HMD5" s="43"/>
      <c r="HME5" s="43"/>
      <c r="HMF5" s="43"/>
      <c r="HMG5" s="43"/>
      <c r="HMH5" s="43"/>
      <c r="HMI5" s="43"/>
      <c r="HMJ5" s="43"/>
      <c r="HMK5" s="43"/>
      <c r="HML5" s="43"/>
      <c r="HMM5" s="43"/>
      <c r="HMN5" s="43"/>
      <c r="HMO5" s="43"/>
      <c r="HMP5" s="43"/>
      <c r="HMQ5" s="43"/>
      <c r="HMR5" s="43"/>
      <c r="HMS5" s="43"/>
      <c r="HMT5" s="43"/>
      <c r="HMU5" s="43"/>
      <c r="HMV5" s="43"/>
      <c r="HMW5" s="43"/>
      <c r="HMX5" s="43"/>
      <c r="HMY5" s="43"/>
      <c r="HMZ5" s="43"/>
      <c r="HNA5" s="43"/>
      <c r="HNB5" s="43"/>
      <c r="HNC5" s="43"/>
      <c r="HND5" s="43"/>
      <c r="HNE5" s="43"/>
      <c r="HNF5" s="43"/>
      <c r="HNG5" s="43"/>
      <c r="HNH5" s="43"/>
      <c r="HNI5" s="43"/>
      <c r="HNJ5" s="43"/>
      <c r="HNK5" s="43"/>
      <c r="HNL5" s="43"/>
      <c r="HNM5" s="43"/>
      <c r="HNN5" s="43"/>
      <c r="HNO5" s="43"/>
      <c r="HNP5" s="43"/>
      <c r="HNQ5" s="43"/>
      <c r="HNR5" s="43"/>
      <c r="HNS5" s="43"/>
      <c r="HNT5" s="43"/>
      <c r="HNU5" s="43"/>
      <c r="HNV5" s="43"/>
      <c r="HNW5" s="43"/>
      <c r="HNX5" s="43"/>
      <c r="HNY5" s="43"/>
      <c r="HNZ5" s="43"/>
      <c r="HOA5" s="43"/>
      <c r="HOB5" s="43"/>
      <c r="HOC5" s="43"/>
      <c r="HOD5" s="43"/>
      <c r="HOE5" s="43"/>
      <c r="HOF5" s="43"/>
      <c r="HOG5" s="43"/>
      <c r="HOH5" s="43"/>
      <c r="HOI5" s="43"/>
      <c r="HOJ5" s="43"/>
      <c r="HOK5" s="43"/>
      <c r="HOL5" s="43"/>
      <c r="HOM5" s="43"/>
      <c r="HON5" s="43"/>
      <c r="HOO5" s="43"/>
      <c r="HOP5" s="43"/>
      <c r="HOQ5" s="43"/>
      <c r="HOR5" s="43"/>
      <c r="HOS5" s="43"/>
      <c r="HOT5" s="43"/>
      <c r="HOU5" s="43"/>
      <c r="HOV5" s="43"/>
      <c r="HOW5" s="43"/>
      <c r="HOX5" s="43"/>
      <c r="HOY5" s="43"/>
      <c r="HOZ5" s="43"/>
      <c r="HPA5" s="43"/>
      <c r="HPB5" s="43"/>
      <c r="HPC5" s="43"/>
      <c r="HPD5" s="43"/>
      <c r="HPE5" s="43"/>
      <c r="HPF5" s="43"/>
      <c r="HPG5" s="43"/>
      <c r="HPH5" s="43"/>
      <c r="HPI5" s="43"/>
      <c r="HPJ5" s="43"/>
      <c r="HPK5" s="43"/>
      <c r="HPL5" s="43"/>
      <c r="HPM5" s="43"/>
      <c r="HPN5" s="43"/>
      <c r="HPO5" s="43"/>
      <c r="HPP5" s="43"/>
      <c r="HPQ5" s="43"/>
      <c r="HPR5" s="43"/>
      <c r="HPS5" s="43"/>
      <c r="HPT5" s="43"/>
      <c r="HPU5" s="43"/>
      <c r="HPV5" s="43"/>
      <c r="HPW5" s="43"/>
      <c r="HPX5" s="43"/>
      <c r="HPY5" s="43"/>
      <c r="HPZ5" s="43"/>
      <c r="HQA5" s="43"/>
      <c r="HQB5" s="43"/>
      <c r="HQC5" s="43"/>
      <c r="HQD5" s="43"/>
      <c r="HQE5" s="43"/>
      <c r="HQF5" s="43"/>
      <c r="HQG5" s="43"/>
      <c r="HQH5" s="43"/>
      <c r="HQI5" s="43"/>
      <c r="HQJ5" s="43"/>
      <c r="HQK5" s="43"/>
      <c r="HQL5" s="43"/>
      <c r="HQM5" s="43"/>
      <c r="HQN5" s="43"/>
      <c r="HQO5" s="43"/>
      <c r="HQP5" s="43"/>
      <c r="HQQ5" s="43"/>
      <c r="HQR5" s="43"/>
      <c r="HQS5" s="43"/>
      <c r="HQT5" s="43"/>
      <c r="HQU5" s="43"/>
      <c r="HQV5" s="43"/>
      <c r="HQW5" s="43"/>
      <c r="HQX5" s="43"/>
      <c r="HQY5" s="43"/>
      <c r="HQZ5" s="43"/>
      <c r="HRA5" s="43"/>
      <c r="HRB5" s="43"/>
      <c r="HRC5" s="43"/>
      <c r="HRD5" s="43"/>
      <c r="HRE5" s="43"/>
      <c r="HRF5" s="43"/>
      <c r="HRG5" s="43"/>
      <c r="HRH5" s="43"/>
      <c r="HRI5" s="43"/>
      <c r="HRJ5" s="43"/>
      <c r="HRK5" s="43"/>
      <c r="HRL5" s="43"/>
      <c r="HRM5" s="43"/>
      <c r="HRN5" s="43"/>
      <c r="HRO5" s="43"/>
      <c r="HRP5" s="43"/>
      <c r="HRQ5" s="43"/>
      <c r="HRR5" s="43"/>
      <c r="HRS5" s="43"/>
      <c r="HRT5" s="43"/>
      <c r="HRU5" s="43"/>
      <c r="HRV5" s="43"/>
      <c r="HRW5" s="43"/>
      <c r="HRX5" s="43"/>
      <c r="HRY5" s="43"/>
      <c r="HRZ5" s="43"/>
      <c r="HSA5" s="43"/>
      <c r="HSB5" s="43"/>
      <c r="HSC5" s="43"/>
      <c r="HSD5" s="43"/>
      <c r="HSE5" s="43"/>
      <c r="HSF5" s="43"/>
      <c r="HSG5" s="43"/>
      <c r="HSH5" s="43"/>
      <c r="HSI5" s="43"/>
      <c r="HSJ5" s="43"/>
      <c r="HSK5" s="43"/>
      <c r="HSL5" s="43"/>
      <c r="HSM5" s="43"/>
      <c r="HSN5" s="43"/>
      <c r="HSO5" s="43"/>
      <c r="HSP5" s="43"/>
      <c r="HSQ5" s="43"/>
      <c r="HSR5" s="43"/>
      <c r="HSS5" s="43"/>
      <c r="HST5" s="43"/>
      <c r="HSU5" s="43"/>
      <c r="HSV5" s="43"/>
      <c r="HSW5" s="43"/>
      <c r="HSX5" s="43"/>
      <c r="HSY5" s="43"/>
      <c r="HSZ5" s="43"/>
      <c r="HTA5" s="43"/>
      <c r="HTB5" s="43"/>
      <c r="HTC5" s="43"/>
      <c r="HTD5" s="43"/>
      <c r="HTE5" s="43"/>
      <c r="HTF5" s="43"/>
      <c r="HTG5" s="43"/>
      <c r="HTH5" s="43"/>
      <c r="HTI5" s="43"/>
      <c r="HTJ5" s="43"/>
      <c r="HTK5" s="43"/>
      <c r="HTL5" s="43"/>
      <c r="HTM5" s="43"/>
      <c r="HTN5" s="43"/>
      <c r="HTO5" s="43"/>
      <c r="HTP5" s="43"/>
      <c r="HTQ5" s="43"/>
      <c r="HTR5" s="43"/>
      <c r="HTS5" s="43"/>
      <c r="HTT5" s="43"/>
      <c r="HTU5" s="43"/>
      <c r="HTV5" s="43"/>
      <c r="HTW5" s="43"/>
      <c r="HTX5" s="43"/>
      <c r="HTY5" s="43"/>
      <c r="HTZ5" s="43"/>
      <c r="HUA5" s="43"/>
      <c r="HUB5" s="43"/>
      <c r="HUC5" s="43"/>
      <c r="HUD5" s="43"/>
      <c r="HUE5" s="43"/>
      <c r="HUF5" s="43"/>
      <c r="HUG5" s="43"/>
      <c r="HUH5" s="43"/>
      <c r="HUI5" s="43"/>
      <c r="HUJ5" s="43"/>
      <c r="HUK5" s="43"/>
      <c r="HUL5" s="43"/>
      <c r="HUM5" s="43"/>
      <c r="HUN5" s="43"/>
      <c r="HUO5" s="43"/>
      <c r="HUP5" s="43"/>
      <c r="HUQ5" s="43"/>
      <c r="HUR5" s="43"/>
      <c r="HUS5" s="43"/>
      <c r="HUT5" s="43"/>
      <c r="HUU5" s="43"/>
      <c r="HUV5" s="43"/>
      <c r="HUW5" s="43"/>
      <c r="HUX5" s="43"/>
      <c r="HUY5" s="43"/>
      <c r="HUZ5" s="43"/>
      <c r="HVA5" s="43"/>
      <c r="HVB5" s="43"/>
      <c r="HVC5" s="43"/>
      <c r="HVD5" s="43"/>
      <c r="HVE5" s="43"/>
      <c r="HVF5" s="43"/>
      <c r="HVG5" s="43"/>
      <c r="HVH5" s="43"/>
      <c r="HVI5" s="43"/>
      <c r="HVJ5" s="43"/>
      <c r="HVK5" s="43"/>
      <c r="HVL5" s="43"/>
      <c r="HVM5" s="43"/>
      <c r="HVN5" s="43"/>
      <c r="HVO5" s="43"/>
      <c r="HVP5" s="43"/>
      <c r="HVQ5" s="43"/>
      <c r="HVR5" s="43"/>
      <c r="HVS5" s="43"/>
      <c r="HVT5" s="43"/>
      <c r="HVU5" s="43"/>
      <c r="HVV5" s="43"/>
      <c r="HVW5" s="43"/>
      <c r="HVX5" s="43"/>
      <c r="HVY5" s="43"/>
      <c r="HVZ5" s="43"/>
      <c r="HWA5" s="43"/>
      <c r="HWB5" s="43"/>
      <c r="HWC5" s="43"/>
      <c r="HWD5" s="43"/>
      <c r="HWE5" s="43"/>
      <c r="HWF5" s="43"/>
      <c r="HWG5" s="43"/>
      <c r="HWH5" s="43"/>
      <c r="HWI5" s="43"/>
      <c r="HWJ5" s="43"/>
      <c r="HWK5" s="43"/>
      <c r="HWL5" s="43"/>
      <c r="HWM5" s="43"/>
      <c r="HWN5" s="43"/>
      <c r="HWO5" s="43"/>
      <c r="HWP5" s="43"/>
      <c r="HWQ5" s="43"/>
      <c r="HWR5" s="43"/>
      <c r="HWS5" s="43"/>
      <c r="HWT5" s="43"/>
      <c r="HWU5" s="43"/>
      <c r="HWV5" s="43"/>
      <c r="HWW5" s="43"/>
      <c r="HWX5" s="43"/>
      <c r="HWY5" s="43"/>
      <c r="HWZ5" s="43"/>
      <c r="HXA5" s="43"/>
      <c r="HXB5" s="43"/>
      <c r="HXC5" s="43"/>
      <c r="HXD5" s="43"/>
      <c r="HXE5" s="43"/>
      <c r="HXF5" s="43"/>
      <c r="HXG5" s="43"/>
      <c r="HXH5" s="43"/>
      <c r="HXI5" s="43"/>
      <c r="HXJ5" s="43"/>
      <c r="HXK5" s="43"/>
      <c r="HXL5" s="43"/>
      <c r="HXM5" s="43"/>
      <c r="HXN5" s="43"/>
      <c r="HXO5" s="43"/>
      <c r="HXP5" s="43"/>
      <c r="HXQ5" s="43"/>
      <c r="HXR5" s="43"/>
      <c r="HXS5" s="43"/>
      <c r="HXT5" s="43"/>
      <c r="HXU5" s="43"/>
      <c r="HXV5" s="43"/>
      <c r="HXW5" s="43"/>
      <c r="HXX5" s="43"/>
      <c r="HXY5" s="43"/>
      <c r="HXZ5" s="43"/>
      <c r="HYA5" s="43"/>
      <c r="HYB5" s="43"/>
      <c r="HYC5" s="43"/>
      <c r="HYD5" s="43"/>
      <c r="HYE5" s="43"/>
      <c r="HYF5" s="43"/>
      <c r="HYG5" s="43"/>
      <c r="HYH5" s="43"/>
      <c r="HYI5" s="43"/>
      <c r="HYJ5" s="43"/>
      <c r="HYK5" s="43"/>
      <c r="HYL5" s="43"/>
      <c r="HYM5" s="43"/>
      <c r="HYN5" s="43"/>
      <c r="HYO5" s="43"/>
      <c r="HYP5" s="43"/>
      <c r="HYQ5" s="43"/>
      <c r="HYR5" s="43"/>
      <c r="HYS5" s="43"/>
      <c r="HYT5" s="43"/>
      <c r="HYU5" s="43"/>
      <c r="HYV5" s="43"/>
      <c r="HYW5" s="43"/>
      <c r="HYX5" s="43"/>
      <c r="HYY5" s="43"/>
      <c r="HYZ5" s="43"/>
      <c r="HZA5" s="43"/>
      <c r="HZB5" s="43"/>
      <c r="HZC5" s="43"/>
      <c r="HZD5" s="43"/>
      <c r="HZE5" s="43"/>
      <c r="HZF5" s="43"/>
      <c r="HZG5" s="43"/>
      <c r="HZH5" s="43"/>
      <c r="HZI5" s="43"/>
      <c r="HZJ5" s="43"/>
      <c r="HZK5" s="43"/>
      <c r="HZL5" s="43"/>
      <c r="HZM5" s="43"/>
      <c r="HZN5" s="43"/>
      <c r="HZO5" s="43"/>
      <c r="HZP5" s="43"/>
      <c r="HZQ5" s="43"/>
      <c r="HZR5" s="43"/>
      <c r="HZS5" s="43"/>
      <c r="HZT5" s="43"/>
      <c r="HZU5" s="43"/>
      <c r="HZV5" s="43"/>
      <c r="HZW5" s="43"/>
      <c r="HZX5" s="43"/>
      <c r="HZY5" s="43"/>
      <c r="HZZ5" s="43"/>
      <c r="IAA5" s="43"/>
      <c r="IAB5" s="43"/>
      <c r="IAC5" s="43"/>
      <c r="IAD5" s="43"/>
      <c r="IAE5" s="43"/>
      <c r="IAF5" s="43"/>
      <c r="IAG5" s="43"/>
      <c r="IAH5" s="43"/>
      <c r="IAI5" s="43"/>
      <c r="IAJ5" s="43"/>
      <c r="IAK5" s="43"/>
      <c r="IAL5" s="43"/>
      <c r="IAM5" s="43"/>
      <c r="IAN5" s="43"/>
      <c r="IAO5" s="43"/>
      <c r="IAP5" s="43"/>
      <c r="IAQ5" s="43"/>
      <c r="IAR5" s="43"/>
      <c r="IAS5" s="43"/>
      <c r="IAT5" s="43"/>
      <c r="IAU5" s="43"/>
      <c r="IAV5" s="43"/>
      <c r="IAW5" s="43"/>
      <c r="IAX5" s="43"/>
      <c r="IAY5" s="43"/>
      <c r="IAZ5" s="43"/>
      <c r="IBA5" s="43"/>
      <c r="IBB5" s="43"/>
      <c r="IBC5" s="43"/>
      <c r="IBD5" s="43"/>
      <c r="IBE5" s="43"/>
      <c r="IBF5" s="43"/>
      <c r="IBG5" s="43"/>
      <c r="IBH5" s="43"/>
      <c r="IBI5" s="43"/>
      <c r="IBJ5" s="43"/>
      <c r="IBK5" s="43"/>
      <c r="IBL5" s="43"/>
      <c r="IBM5" s="43"/>
      <c r="IBN5" s="43"/>
      <c r="IBO5" s="43"/>
      <c r="IBP5" s="43"/>
      <c r="IBQ5" s="43"/>
      <c r="IBR5" s="43"/>
      <c r="IBS5" s="43"/>
      <c r="IBT5" s="43"/>
      <c r="IBU5" s="43"/>
      <c r="IBV5" s="43"/>
      <c r="IBW5" s="43"/>
      <c r="IBX5" s="43"/>
      <c r="IBY5" s="43"/>
      <c r="IBZ5" s="43"/>
      <c r="ICA5" s="43"/>
      <c r="ICB5" s="43"/>
      <c r="ICC5" s="43"/>
      <c r="ICD5" s="43"/>
      <c r="ICE5" s="43"/>
      <c r="ICF5" s="43"/>
      <c r="ICG5" s="43"/>
      <c r="ICH5" s="43"/>
      <c r="ICI5" s="43"/>
      <c r="ICJ5" s="43"/>
      <c r="ICK5" s="43"/>
      <c r="ICL5" s="43"/>
      <c r="ICM5" s="43"/>
      <c r="ICN5" s="43"/>
      <c r="ICO5" s="43"/>
      <c r="ICP5" s="43"/>
      <c r="ICQ5" s="43"/>
      <c r="ICR5" s="43"/>
      <c r="ICS5" s="43"/>
      <c r="ICT5" s="43"/>
      <c r="ICU5" s="43"/>
      <c r="ICV5" s="43"/>
      <c r="ICW5" s="43"/>
      <c r="ICX5" s="43"/>
      <c r="ICY5" s="43"/>
      <c r="ICZ5" s="43"/>
      <c r="IDA5" s="43"/>
      <c r="IDB5" s="43"/>
      <c r="IDC5" s="43"/>
      <c r="IDD5" s="43"/>
      <c r="IDE5" s="43"/>
      <c r="IDF5" s="43"/>
      <c r="IDG5" s="43"/>
      <c r="IDH5" s="43"/>
      <c r="IDI5" s="43"/>
      <c r="IDJ5" s="43"/>
      <c r="IDK5" s="43"/>
      <c r="IDL5" s="43"/>
      <c r="IDM5" s="43"/>
      <c r="IDN5" s="43"/>
      <c r="IDO5" s="43"/>
      <c r="IDP5" s="43"/>
      <c r="IDQ5" s="43"/>
      <c r="IDR5" s="43"/>
      <c r="IDS5" s="43"/>
      <c r="IDT5" s="43"/>
      <c r="IDU5" s="43"/>
      <c r="IDV5" s="43"/>
      <c r="IDW5" s="43"/>
      <c r="IDX5" s="43"/>
      <c r="IDY5" s="43"/>
      <c r="IDZ5" s="43"/>
      <c r="IEA5" s="43"/>
      <c r="IEB5" s="43"/>
      <c r="IEC5" s="43"/>
      <c r="IED5" s="43"/>
      <c r="IEE5" s="43"/>
      <c r="IEF5" s="43"/>
      <c r="IEG5" s="43"/>
      <c r="IEH5" s="43"/>
      <c r="IEI5" s="43"/>
      <c r="IEJ5" s="43"/>
      <c r="IEK5" s="43"/>
      <c r="IEL5" s="43"/>
      <c r="IEM5" s="43"/>
      <c r="IEN5" s="43"/>
      <c r="IEO5" s="43"/>
      <c r="IEP5" s="43"/>
      <c r="IEQ5" s="43"/>
      <c r="IER5" s="43"/>
      <c r="IES5" s="43"/>
      <c r="IET5" s="43"/>
      <c r="IEU5" s="43"/>
      <c r="IEV5" s="43"/>
      <c r="IEW5" s="43"/>
      <c r="IEX5" s="43"/>
      <c r="IEY5" s="43"/>
      <c r="IEZ5" s="43"/>
      <c r="IFA5" s="43"/>
      <c r="IFB5" s="43"/>
      <c r="IFC5" s="43"/>
      <c r="IFD5" s="43"/>
      <c r="IFE5" s="43"/>
      <c r="IFF5" s="43"/>
      <c r="IFG5" s="43"/>
      <c r="IFH5" s="43"/>
      <c r="IFI5" s="43"/>
      <c r="IFJ5" s="43"/>
      <c r="IFK5" s="43"/>
      <c r="IFL5" s="43"/>
      <c r="IFM5" s="43"/>
      <c r="IFN5" s="43"/>
      <c r="IFO5" s="43"/>
      <c r="IFP5" s="43"/>
      <c r="IFQ5" s="43"/>
      <c r="IFR5" s="43"/>
      <c r="IFS5" s="43"/>
      <c r="IFT5" s="43"/>
      <c r="IFU5" s="43"/>
      <c r="IFV5" s="43"/>
      <c r="IFW5" s="43"/>
      <c r="IFX5" s="43"/>
      <c r="IFY5" s="43"/>
      <c r="IFZ5" s="43"/>
      <c r="IGA5" s="43"/>
      <c r="IGB5" s="43"/>
      <c r="IGC5" s="43"/>
      <c r="IGD5" s="43"/>
      <c r="IGE5" s="43"/>
      <c r="IGF5" s="43"/>
      <c r="IGG5" s="43"/>
      <c r="IGH5" s="43"/>
      <c r="IGI5" s="43"/>
      <c r="IGJ5" s="43"/>
      <c r="IGK5" s="43"/>
      <c r="IGL5" s="43"/>
      <c r="IGM5" s="43"/>
      <c r="IGN5" s="43"/>
      <c r="IGO5" s="43"/>
      <c r="IGP5" s="43"/>
      <c r="IGQ5" s="43"/>
      <c r="IGR5" s="43"/>
      <c r="IGS5" s="43"/>
      <c r="IGT5" s="43"/>
      <c r="IGU5" s="43"/>
      <c r="IGV5" s="43"/>
      <c r="IGW5" s="43"/>
      <c r="IGX5" s="43"/>
      <c r="IGY5" s="43"/>
      <c r="IGZ5" s="43"/>
      <c r="IHA5" s="43"/>
      <c r="IHB5" s="43"/>
      <c r="IHC5" s="43"/>
      <c r="IHD5" s="43"/>
      <c r="IHE5" s="43"/>
      <c r="IHF5" s="43"/>
      <c r="IHG5" s="43"/>
      <c r="IHH5" s="43"/>
      <c r="IHI5" s="43"/>
      <c r="IHJ5" s="43"/>
      <c r="IHK5" s="43"/>
      <c r="IHL5" s="43"/>
      <c r="IHM5" s="43"/>
      <c r="IHN5" s="43"/>
      <c r="IHO5" s="43"/>
      <c r="IHP5" s="43"/>
      <c r="IHQ5" s="43"/>
      <c r="IHR5" s="43"/>
      <c r="IHS5" s="43"/>
      <c r="IHT5" s="43"/>
      <c r="IHU5" s="43"/>
      <c r="IHV5" s="43"/>
      <c r="IHW5" s="43"/>
      <c r="IHX5" s="43"/>
      <c r="IHY5" s="43"/>
      <c r="IHZ5" s="43"/>
      <c r="IIA5" s="43"/>
      <c r="IIB5" s="43"/>
      <c r="IIC5" s="43"/>
      <c r="IID5" s="43"/>
      <c r="IIE5" s="43"/>
      <c r="IIF5" s="43"/>
      <c r="IIG5" s="43"/>
      <c r="IIH5" s="43"/>
      <c r="III5" s="43"/>
      <c r="IIJ5" s="43"/>
      <c r="IIK5" s="43"/>
      <c r="IIL5" s="43"/>
      <c r="IIM5" s="43"/>
      <c r="IIN5" s="43"/>
      <c r="IIO5" s="43"/>
      <c r="IIP5" s="43"/>
      <c r="IIQ5" s="43"/>
      <c r="IIR5" s="43"/>
      <c r="IIS5" s="43"/>
      <c r="IIT5" s="43"/>
      <c r="IIU5" s="43"/>
      <c r="IIV5" s="43"/>
      <c r="IIW5" s="43"/>
      <c r="IIX5" s="43"/>
      <c r="IIY5" s="43"/>
      <c r="IIZ5" s="43"/>
      <c r="IJA5" s="43"/>
      <c r="IJB5" s="43"/>
      <c r="IJC5" s="43"/>
      <c r="IJD5" s="43"/>
      <c r="IJE5" s="43"/>
      <c r="IJF5" s="43"/>
      <c r="IJG5" s="43"/>
      <c r="IJH5" s="43"/>
      <c r="IJI5" s="43"/>
      <c r="IJJ5" s="43"/>
      <c r="IJK5" s="43"/>
      <c r="IJL5" s="43"/>
      <c r="IJM5" s="43"/>
      <c r="IJN5" s="43"/>
      <c r="IJO5" s="43"/>
      <c r="IJP5" s="43"/>
      <c r="IJQ5" s="43"/>
      <c r="IJR5" s="43"/>
      <c r="IJS5" s="43"/>
      <c r="IJT5" s="43"/>
      <c r="IJU5" s="43"/>
      <c r="IJV5" s="43"/>
      <c r="IJW5" s="43"/>
      <c r="IJX5" s="43"/>
      <c r="IJY5" s="43"/>
      <c r="IJZ5" s="43"/>
      <c r="IKA5" s="43"/>
      <c r="IKB5" s="43"/>
      <c r="IKC5" s="43"/>
      <c r="IKD5" s="43"/>
      <c r="IKE5" s="43"/>
      <c r="IKF5" s="43"/>
      <c r="IKG5" s="43"/>
      <c r="IKH5" s="43"/>
      <c r="IKI5" s="43"/>
      <c r="IKJ5" s="43"/>
      <c r="IKK5" s="43"/>
      <c r="IKL5" s="43"/>
      <c r="IKM5" s="43"/>
      <c r="IKN5" s="43"/>
      <c r="IKO5" s="43"/>
      <c r="IKP5" s="43"/>
      <c r="IKQ5" s="43"/>
      <c r="IKR5" s="43"/>
      <c r="IKS5" s="43"/>
      <c r="IKT5" s="43"/>
      <c r="IKU5" s="43"/>
      <c r="IKV5" s="43"/>
      <c r="IKW5" s="43"/>
      <c r="IKX5" s="43"/>
      <c r="IKY5" s="43"/>
      <c r="IKZ5" s="43"/>
      <c r="ILA5" s="43"/>
      <c r="ILB5" s="43"/>
      <c r="ILC5" s="43"/>
      <c r="ILD5" s="43"/>
      <c r="ILE5" s="43"/>
      <c r="ILF5" s="43"/>
      <c r="ILG5" s="43"/>
      <c r="ILH5" s="43"/>
      <c r="ILI5" s="43"/>
      <c r="ILJ5" s="43"/>
      <c r="ILK5" s="43"/>
      <c r="ILL5" s="43"/>
      <c r="ILM5" s="43"/>
      <c r="ILN5" s="43"/>
      <c r="ILO5" s="43"/>
      <c r="ILP5" s="43"/>
      <c r="ILQ5" s="43"/>
      <c r="ILR5" s="43"/>
      <c r="ILS5" s="43"/>
      <c r="ILT5" s="43"/>
      <c r="ILU5" s="43"/>
      <c r="ILV5" s="43"/>
      <c r="ILW5" s="43"/>
      <c r="ILX5" s="43"/>
      <c r="ILY5" s="43"/>
      <c r="ILZ5" s="43"/>
      <c r="IMA5" s="43"/>
      <c r="IMB5" s="43"/>
      <c r="IMC5" s="43"/>
      <c r="IMD5" s="43"/>
      <c r="IME5" s="43"/>
      <c r="IMF5" s="43"/>
      <c r="IMG5" s="43"/>
      <c r="IMH5" s="43"/>
      <c r="IMI5" s="43"/>
      <c r="IMJ5" s="43"/>
      <c r="IMK5" s="43"/>
      <c r="IML5" s="43"/>
      <c r="IMM5" s="43"/>
      <c r="IMN5" s="43"/>
      <c r="IMO5" s="43"/>
      <c r="IMP5" s="43"/>
      <c r="IMQ5" s="43"/>
      <c r="IMR5" s="43"/>
      <c r="IMS5" s="43"/>
      <c r="IMT5" s="43"/>
      <c r="IMU5" s="43"/>
      <c r="IMV5" s="43"/>
      <c r="IMW5" s="43"/>
      <c r="IMX5" s="43"/>
      <c r="IMY5" s="43"/>
      <c r="IMZ5" s="43"/>
      <c r="INA5" s="43"/>
      <c r="INB5" s="43"/>
      <c r="INC5" s="43"/>
      <c r="IND5" s="43"/>
      <c r="INE5" s="43"/>
      <c r="INF5" s="43"/>
      <c r="ING5" s="43"/>
      <c r="INH5" s="43"/>
      <c r="INI5" s="43"/>
      <c r="INJ5" s="43"/>
      <c r="INK5" s="43"/>
      <c r="INL5" s="43"/>
      <c r="INM5" s="43"/>
      <c r="INN5" s="43"/>
      <c r="INO5" s="43"/>
      <c r="INP5" s="43"/>
      <c r="INQ5" s="43"/>
      <c r="INR5" s="43"/>
      <c r="INS5" s="43"/>
      <c r="INT5" s="43"/>
      <c r="INU5" s="43"/>
      <c r="INV5" s="43"/>
      <c r="INW5" s="43"/>
      <c r="INX5" s="43"/>
      <c r="INY5" s="43"/>
      <c r="INZ5" s="43"/>
      <c r="IOA5" s="43"/>
      <c r="IOB5" s="43"/>
      <c r="IOC5" s="43"/>
      <c r="IOD5" s="43"/>
      <c r="IOE5" s="43"/>
      <c r="IOF5" s="43"/>
      <c r="IOG5" s="43"/>
      <c r="IOH5" s="43"/>
      <c r="IOI5" s="43"/>
      <c r="IOJ5" s="43"/>
      <c r="IOK5" s="43"/>
      <c r="IOL5" s="43"/>
      <c r="IOM5" s="43"/>
      <c r="ION5" s="43"/>
      <c r="IOO5" s="43"/>
      <c r="IOP5" s="43"/>
      <c r="IOQ5" s="43"/>
      <c r="IOR5" s="43"/>
      <c r="IOS5" s="43"/>
      <c r="IOT5" s="43"/>
      <c r="IOU5" s="43"/>
      <c r="IOV5" s="43"/>
      <c r="IOW5" s="43"/>
      <c r="IOX5" s="43"/>
      <c r="IOY5" s="43"/>
      <c r="IOZ5" s="43"/>
      <c r="IPA5" s="43"/>
      <c r="IPB5" s="43"/>
      <c r="IPC5" s="43"/>
      <c r="IPD5" s="43"/>
      <c r="IPE5" s="43"/>
      <c r="IPF5" s="43"/>
      <c r="IPG5" s="43"/>
      <c r="IPH5" s="43"/>
      <c r="IPI5" s="43"/>
      <c r="IPJ5" s="43"/>
      <c r="IPK5" s="43"/>
      <c r="IPL5" s="43"/>
      <c r="IPM5" s="43"/>
      <c r="IPN5" s="43"/>
      <c r="IPO5" s="43"/>
      <c r="IPP5" s="43"/>
      <c r="IPQ5" s="43"/>
      <c r="IPR5" s="43"/>
      <c r="IPS5" s="43"/>
      <c r="IPT5" s="43"/>
      <c r="IPU5" s="43"/>
      <c r="IPV5" s="43"/>
      <c r="IPW5" s="43"/>
      <c r="IPX5" s="43"/>
      <c r="IPY5" s="43"/>
      <c r="IPZ5" s="43"/>
      <c r="IQA5" s="43"/>
      <c r="IQB5" s="43"/>
      <c r="IQC5" s="43"/>
      <c r="IQD5" s="43"/>
      <c r="IQE5" s="43"/>
      <c r="IQF5" s="43"/>
      <c r="IQG5" s="43"/>
      <c r="IQH5" s="43"/>
      <c r="IQI5" s="43"/>
      <c r="IQJ5" s="43"/>
      <c r="IQK5" s="43"/>
      <c r="IQL5" s="43"/>
      <c r="IQM5" s="43"/>
      <c r="IQN5" s="43"/>
      <c r="IQO5" s="43"/>
      <c r="IQP5" s="43"/>
      <c r="IQQ5" s="43"/>
      <c r="IQR5" s="43"/>
      <c r="IQS5" s="43"/>
      <c r="IQT5" s="43"/>
      <c r="IQU5" s="43"/>
      <c r="IQV5" s="43"/>
      <c r="IQW5" s="43"/>
      <c r="IQX5" s="43"/>
      <c r="IQY5" s="43"/>
      <c r="IQZ5" s="43"/>
      <c r="IRA5" s="43"/>
      <c r="IRB5" s="43"/>
      <c r="IRC5" s="43"/>
      <c r="IRD5" s="43"/>
      <c r="IRE5" s="43"/>
      <c r="IRF5" s="43"/>
      <c r="IRG5" s="43"/>
      <c r="IRH5" s="43"/>
      <c r="IRI5" s="43"/>
      <c r="IRJ5" s="43"/>
      <c r="IRK5" s="43"/>
      <c r="IRL5" s="43"/>
      <c r="IRM5" s="43"/>
      <c r="IRN5" s="43"/>
      <c r="IRO5" s="43"/>
      <c r="IRP5" s="43"/>
      <c r="IRQ5" s="43"/>
      <c r="IRR5" s="43"/>
      <c r="IRS5" s="43"/>
      <c r="IRT5" s="43"/>
      <c r="IRU5" s="43"/>
      <c r="IRV5" s="43"/>
      <c r="IRW5" s="43"/>
      <c r="IRX5" s="43"/>
      <c r="IRY5" s="43"/>
      <c r="IRZ5" s="43"/>
      <c r="ISA5" s="43"/>
      <c r="ISB5" s="43"/>
      <c r="ISC5" s="43"/>
      <c r="ISD5" s="43"/>
      <c r="ISE5" s="43"/>
      <c r="ISF5" s="43"/>
      <c r="ISG5" s="43"/>
      <c r="ISH5" s="43"/>
      <c r="ISI5" s="43"/>
      <c r="ISJ5" s="43"/>
      <c r="ISK5" s="43"/>
      <c r="ISL5" s="43"/>
      <c r="ISM5" s="43"/>
      <c r="ISN5" s="43"/>
      <c r="ISO5" s="43"/>
      <c r="ISP5" s="43"/>
      <c r="ISQ5" s="43"/>
      <c r="ISR5" s="43"/>
      <c r="ISS5" s="43"/>
      <c r="IST5" s="43"/>
      <c r="ISU5" s="43"/>
      <c r="ISV5" s="43"/>
      <c r="ISW5" s="43"/>
      <c r="ISX5" s="43"/>
      <c r="ISY5" s="43"/>
      <c r="ISZ5" s="43"/>
      <c r="ITA5" s="43"/>
      <c r="ITB5" s="43"/>
      <c r="ITC5" s="43"/>
      <c r="ITD5" s="43"/>
      <c r="ITE5" s="43"/>
      <c r="ITF5" s="43"/>
      <c r="ITG5" s="43"/>
      <c r="ITH5" s="43"/>
      <c r="ITI5" s="43"/>
      <c r="ITJ5" s="43"/>
      <c r="ITK5" s="43"/>
      <c r="ITL5" s="43"/>
      <c r="ITM5" s="43"/>
      <c r="ITN5" s="43"/>
      <c r="ITO5" s="43"/>
      <c r="ITP5" s="43"/>
      <c r="ITQ5" s="43"/>
      <c r="ITR5" s="43"/>
      <c r="ITS5" s="43"/>
      <c r="ITT5" s="43"/>
      <c r="ITU5" s="43"/>
      <c r="ITV5" s="43"/>
      <c r="ITW5" s="43"/>
      <c r="ITX5" s="43"/>
      <c r="ITY5" s="43"/>
      <c r="ITZ5" s="43"/>
      <c r="IUA5" s="43"/>
      <c r="IUB5" s="43"/>
      <c r="IUC5" s="43"/>
      <c r="IUD5" s="43"/>
      <c r="IUE5" s="43"/>
      <c r="IUF5" s="43"/>
      <c r="IUG5" s="43"/>
      <c r="IUH5" s="43"/>
      <c r="IUI5" s="43"/>
      <c r="IUJ5" s="43"/>
      <c r="IUK5" s="43"/>
      <c r="IUL5" s="43"/>
      <c r="IUM5" s="43"/>
      <c r="IUN5" s="43"/>
      <c r="IUO5" s="43"/>
      <c r="IUP5" s="43"/>
      <c r="IUQ5" s="43"/>
      <c r="IUR5" s="43"/>
      <c r="IUS5" s="43"/>
      <c r="IUT5" s="43"/>
      <c r="IUU5" s="43"/>
      <c r="IUV5" s="43"/>
      <c r="IUW5" s="43"/>
      <c r="IUX5" s="43"/>
      <c r="IUY5" s="43"/>
      <c r="IUZ5" s="43"/>
      <c r="IVA5" s="43"/>
      <c r="IVB5" s="43"/>
      <c r="IVC5" s="43"/>
      <c r="IVD5" s="43"/>
      <c r="IVE5" s="43"/>
      <c r="IVF5" s="43"/>
      <c r="IVG5" s="43"/>
      <c r="IVH5" s="43"/>
      <c r="IVI5" s="43"/>
      <c r="IVJ5" s="43"/>
      <c r="IVK5" s="43"/>
      <c r="IVL5" s="43"/>
      <c r="IVM5" s="43"/>
      <c r="IVN5" s="43"/>
      <c r="IVO5" s="43"/>
      <c r="IVP5" s="43"/>
      <c r="IVQ5" s="43"/>
      <c r="IVR5" s="43"/>
      <c r="IVS5" s="43"/>
      <c r="IVT5" s="43"/>
      <c r="IVU5" s="43"/>
      <c r="IVV5" s="43"/>
      <c r="IVW5" s="43"/>
      <c r="IVX5" s="43"/>
      <c r="IVY5" s="43"/>
      <c r="IVZ5" s="43"/>
      <c r="IWA5" s="43"/>
      <c r="IWB5" s="43"/>
      <c r="IWC5" s="43"/>
      <c r="IWD5" s="43"/>
      <c r="IWE5" s="43"/>
      <c r="IWF5" s="43"/>
      <c r="IWG5" s="43"/>
      <c r="IWH5" s="43"/>
      <c r="IWI5" s="43"/>
      <c r="IWJ5" s="43"/>
      <c r="IWK5" s="43"/>
      <c r="IWL5" s="43"/>
      <c r="IWM5" s="43"/>
      <c r="IWN5" s="43"/>
      <c r="IWO5" s="43"/>
      <c r="IWP5" s="43"/>
      <c r="IWQ5" s="43"/>
      <c r="IWR5" s="43"/>
      <c r="IWS5" s="43"/>
      <c r="IWT5" s="43"/>
      <c r="IWU5" s="43"/>
      <c r="IWV5" s="43"/>
      <c r="IWW5" s="43"/>
      <c r="IWX5" s="43"/>
      <c r="IWY5" s="43"/>
      <c r="IWZ5" s="43"/>
      <c r="IXA5" s="43"/>
      <c r="IXB5" s="43"/>
      <c r="IXC5" s="43"/>
      <c r="IXD5" s="43"/>
      <c r="IXE5" s="43"/>
      <c r="IXF5" s="43"/>
      <c r="IXG5" s="43"/>
      <c r="IXH5" s="43"/>
      <c r="IXI5" s="43"/>
      <c r="IXJ5" s="43"/>
      <c r="IXK5" s="43"/>
      <c r="IXL5" s="43"/>
      <c r="IXM5" s="43"/>
      <c r="IXN5" s="43"/>
      <c r="IXO5" s="43"/>
      <c r="IXP5" s="43"/>
      <c r="IXQ5" s="43"/>
      <c r="IXR5" s="43"/>
      <c r="IXS5" s="43"/>
      <c r="IXT5" s="43"/>
      <c r="IXU5" s="43"/>
      <c r="IXV5" s="43"/>
      <c r="IXW5" s="43"/>
      <c r="IXX5" s="43"/>
      <c r="IXY5" s="43"/>
      <c r="IXZ5" s="43"/>
      <c r="IYA5" s="43"/>
      <c r="IYB5" s="43"/>
      <c r="IYC5" s="43"/>
      <c r="IYD5" s="43"/>
      <c r="IYE5" s="43"/>
      <c r="IYF5" s="43"/>
      <c r="IYG5" s="43"/>
      <c r="IYH5" s="43"/>
      <c r="IYI5" s="43"/>
      <c r="IYJ5" s="43"/>
      <c r="IYK5" s="43"/>
      <c r="IYL5" s="43"/>
      <c r="IYM5" s="43"/>
      <c r="IYN5" s="43"/>
      <c r="IYO5" s="43"/>
      <c r="IYP5" s="43"/>
      <c r="IYQ5" s="43"/>
      <c r="IYR5" s="43"/>
      <c r="IYS5" s="43"/>
      <c r="IYT5" s="43"/>
      <c r="IYU5" s="43"/>
      <c r="IYV5" s="43"/>
      <c r="IYW5" s="43"/>
      <c r="IYX5" s="43"/>
      <c r="IYY5" s="43"/>
      <c r="IYZ5" s="43"/>
      <c r="IZA5" s="43"/>
      <c r="IZB5" s="43"/>
      <c r="IZC5" s="43"/>
      <c r="IZD5" s="43"/>
      <c r="IZE5" s="43"/>
      <c r="IZF5" s="43"/>
      <c r="IZG5" s="43"/>
      <c r="IZH5" s="43"/>
      <c r="IZI5" s="43"/>
      <c r="IZJ5" s="43"/>
      <c r="IZK5" s="43"/>
      <c r="IZL5" s="43"/>
      <c r="IZM5" s="43"/>
      <c r="IZN5" s="43"/>
      <c r="IZO5" s="43"/>
      <c r="IZP5" s="43"/>
      <c r="IZQ5" s="43"/>
      <c r="IZR5" s="43"/>
      <c r="IZS5" s="43"/>
      <c r="IZT5" s="43"/>
      <c r="IZU5" s="43"/>
      <c r="IZV5" s="43"/>
      <c r="IZW5" s="43"/>
      <c r="IZX5" s="43"/>
      <c r="IZY5" s="43"/>
      <c r="IZZ5" s="43"/>
      <c r="JAA5" s="43"/>
      <c r="JAB5" s="43"/>
      <c r="JAC5" s="43"/>
      <c r="JAD5" s="43"/>
      <c r="JAE5" s="43"/>
      <c r="JAF5" s="43"/>
      <c r="JAG5" s="43"/>
      <c r="JAH5" s="43"/>
      <c r="JAI5" s="43"/>
      <c r="JAJ5" s="43"/>
      <c r="JAK5" s="43"/>
      <c r="JAL5" s="43"/>
      <c r="JAM5" s="43"/>
      <c r="JAN5" s="43"/>
      <c r="JAO5" s="43"/>
      <c r="JAP5" s="43"/>
      <c r="JAQ5" s="43"/>
      <c r="JAR5" s="43"/>
      <c r="JAS5" s="43"/>
      <c r="JAT5" s="43"/>
      <c r="JAU5" s="43"/>
      <c r="JAV5" s="43"/>
      <c r="JAW5" s="43"/>
      <c r="JAX5" s="43"/>
      <c r="JAY5" s="43"/>
      <c r="JAZ5" s="43"/>
      <c r="JBA5" s="43"/>
      <c r="JBB5" s="43"/>
      <c r="JBC5" s="43"/>
      <c r="JBD5" s="43"/>
      <c r="JBE5" s="43"/>
      <c r="JBF5" s="43"/>
      <c r="JBG5" s="43"/>
      <c r="JBH5" s="43"/>
      <c r="JBI5" s="43"/>
      <c r="JBJ5" s="43"/>
      <c r="JBK5" s="43"/>
      <c r="JBL5" s="43"/>
      <c r="JBM5" s="43"/>
      <c r="JBN5" s="43"/>
      <c r="JBO5" s="43"/>
      <c r="JBP5" s="43"/>
      <c r="JBQ5" s="43"/>
      <c r="JBR5" s="43"/>
      <c r="JBS5" s="43"/>
      <c r="JBT5" s="43"/>
      <c r="JBU5" s="43"/>
      <c r="JBV5" s="43"/>
      <c r="JBW5" s="43"/>
      <c r="JBX5" s="43"/>
      <c r="JBY5" s="43"/>
      <c r="JBZ5" s="43"/>
      <c r="JCA5" s="43"/>
      <c r="JCB5" s="43"/>
      <c r="JCC5" s="43"/>
      <c r="JCD5" s="43"/>
      <c r="JCE5" s="43"/>
      <c r="JCF5" s="43"/>
      <c r="JCG5" s="43"/>
      <c r="JCH5" s="43"/>
      <c r="JCI5" s="43"/>
      <c r="JCJ5" s="43"/>
      <c r="JCK5" s="43"/>
      <c r="JCL5" s="43"/>
      <c r="JCM5" s="43"/>
      <c r="JCN5" s="43"/>
      <c r="JCO5" s="43"/>
      <c r="JCP5" s="43"/>
      <c r="JCQ5" s="43"/>
      <c r="JCR5" s="43"/>
      <c r="JCS5" s="43"/>
      <c r="JCT5" s="43"/>
      <c r="JCU5" s="43"/>
      <c r="JCV5" s="43"/>
      <c r="JCW5" s="43"/>
      <c r="JCX5" s="43"/>
      <c r="JCY5" s="43"/>
      <c r="JCZ5" s="43"/>
      <c r="JDA5" s="43"/>
      <c r="JDB5" s="43"/>
      <c r="JDC5" s="43"/>
      <c r="JDD5" s="43"/>
      <c r="JDE5" s="43"/>
      <c r="JDF5" s="43"/>
      <c r="JDG5" s="43"/>
      <c r="JDH5" s="43"/>
      <c r="JDI5" s="43"/>
      <c r="JDJ5" s="43"/>
      <c r="JDK5" s="43"/>
      <c r="JDL5" s="43"/>
      <c r="JDM5" s="43"/>
      <c r="JDN5" s="43"/>
      <c r="JDO5" s="43"/>
      <c r="JDP5" s="43"/>
      <c r="JDQ5" s="43"/>
      <c r="JDR5" s="43"/>
      <c r="JDS5" s="43"/>
      <c r="JDT5" s="43"/>
      <c r="JDU5" s="43"/>
      <c r="JDV5" s="43"/>
      <c r="JDW5" s="43"/>
      <c r="JDX5" s="43"/>
      <c r="JDY5" s="43"/>
      <c r="JDZ5" s="43"/>
      <c r="JEA5" s="43"/>
      <c r="JEB5" s="43"/>
      <c r="JEC5" s="43"/>
      <c r="JED5" s="43"/>
      <c r="JEE5" s="43"/>
      <c r="JEF5" s="43"/>
      <c r="JEG5" s="43"/>
      <c r="JEH5" s="43"/>
      <c r="JEI5" s="43"/>
      <c r="JEJ5" s="43"/>
      <c r="JEK5" s="43"/>
      <c r="JEL5" s="43"/>
      <c r="JEM5" s="43"/>
      <c r="JEN5" s="43"/>
      <c r="JEO5" s="43"/>
      <c r="JEP5" s="43"/>
      <c r="JEQ5" s="43"/>
      <c r="JER5" s="43"/>
      <c r="JES5" s="43"/>
      <c r="JET5" s="43"/>
      <c r="JEU5" s="43"/>
      <c r="JEV5" s="43"/>
      <c r="JEW5" s="43"/>
      <c r="JEX5" s="43"/>
      <c r="JEY5" s="43"/>
      <c r="JEZ5" s="43"/>
      <c r="JFA5" s="43"/>
      <c r="JFB5" s="43"/>
      <c r="JFC5" s="43"/>
      <c r="JFD5" s="43"/>
      <c r="JFE5" s="43"/>
      <c r="JFF5" s="43"/>
      <c r="JFG5" s="43"/>
      <c r="JFH5" s="43"/>
      <c r="JFI5" s="43"/>
      <c r="JFJ5" s="43"/>
      <c r="JFK5" s="43"/>
      <c r="JFL5" s="43"/>
      <c r="JFM5" s="43"/>
      <c r="JFN5" s="43"/>
      <c r="JFO5" s="43"/>
      <c r="JFP5" s="43"/>
      <c r="JFQ5" s="43"/>
      <c r="JFR5" s="43"/>
      <c r="JFS5" s="43"/>
      <c r="JFT5" s="43"/>
      <c r="JFU5" s="43"/>
      <c r="JFV5" s="43"/>
      <c r="JFW5" s="43"/>
      <c r="JFX5" s="43"/>
      <c r="JFY5" s="43"/>
      <c r="JFZ5" s="43"/>
      <c r="JGA5" s="43"/>
      <c r="JGB5" s="43"/>
      <c r="JGC5" s="43"/>
      <c r="JGD5" s="43"/>
      <c r="JGE5" s="43"/>
      <c r="JGF5" s="43"/>
      <c r="JGG5" s="43"/>
      <c r="JGH5" s="43"/>
      <c r="JGI5" s="43"/>
      <c r="JGJ5" s="43"/>
      <c r="JGK5" s="43"/>
      <c r="JGL5" s="43"/>
      <c r="JGM5" s="43"/>
      <c r="JGN5" s="43"/>
      <c r="JGO5" s="43"/>
      <c r="JGP5" s="43"/>
      <c r="JGQ5" s="43"/>
      <c r="JGR5" s="43"/>
      <c r="JGS5" s="43"/>
      <c r="JGT5" s="43"/>
      <c r="JGU5" s="43"/>
      <c r="JGV5" s="43"/>
      <c r="JGW5" s="43"/>
      <c r="JGX5" s="43"/>
      <c r="JGY5" s="43"/>
      <c r="JGZ5" s="43"/>
      <c r="JHA5" s="43"/>
      <c r="JHB5" s="43"/>
      <c r="JHC5" s="43"/>
      <c r="JHD5" s="43"/>
      <c r="JHE5" s="43"/>
      <c r="JHF5" s="43"/>
      <c r="JHG5" s="43"/>
      <c r="JHH5" s="43"/>
      <c r="JHI5" s="43"/>
      <c r="JHJ5" s="43"/>
      <c r="JHK5" s="43"/>
      <c r="JHL5" s="43"/>
      <c r="JHM5" s="43"/>
      <c r="JHN5" s="43"/>
      <c r="JHO5" s="43"/>
      <c r="JHP5" s="43"/>
      <c r="JHQ5" s="43"/>
      <c r="JHR5" s="43"/>
      <c r="JHS5" s="43"/>
      <c r="JHT5" s="43"/>
      <c r="JHU5" s="43"/>
      <c r="JHV5" s="43"/>
      <c r="JHW5" s="43"/>
      <c r="JHX5" s="43"/>
      <c r="JHY5" s="43"/>
      <c r="JHZ5" s="43"/>
      <c r="JIA5" s="43"/>
      <c r="JIB5" s="43"/>
      <c r="JIC5" s="43"/>
      <c r="JID5" s="43"/>
      <c r="JIE5" s="43"/>
      <c r="JIF5" s="43"/>
      <c r="JIG5" s="43"/>
      <c r="JIH5" s="43"/>
      <c r="JII5" s="43"/>
      <c r="JIJ5" s="43"/>
      <c r="JIK5" s="43"/>
      <c r="JIL5" s="43"/>
      <c r="JIM5" s="43"/>
      <c r="JIN5" s="43"/>
      <c r="JIO5" s="43"/>
      <c r="JIP5" s="43"/>
      <c r="JIQ5" s="43"/>
      <c r="JIR5" s="43"/>
      <c r="JIS5" s="43"/>
      <c r="JIT5" s="43"/>
      <c r="JIU5" s="43"/>
      <c r="JIV5" s="43"/>
      <c r="JIW5" s="43"/>
      <c r="JIX5" s="43"/>
      <c r="JIY5" s="43"/>
      <c r="JIZ5" s="43"/>
      <c r="JJA5" s="43"/>
      <c r="JJB5" s="43"/>
      <c r="JJC5" s="43"/>
      <c r="JJD5" s="43"/>
      <c r="JJE5" s="43"/>
      <c r="JJF5" s="43"/>
      <c r="JJG5" s="43"/>
      <c r="JJH5" s="43"/>
      <c r="JJI5" s="43"/>
      <c r="JJJ5" s="43"/>
      <c r="JJK5" s="43"/>
      <c r="JJL5" s="43"/>
      <c r="JJM5" s="43"/>
      <c r="JJN5" s="43"/>
      <c r="JJO5" s="43"/>
      <c r="JJP5" s="43"/>
      <c r="JJQ5" s="43"/>
      <c r="JJR5" s="43"/>
      <c r="JJS5" s="43"/>
      <c r="JJT5" s="43"/>
      <c r="JJU5" s="43"/>
      <c r="JJV5" s="43"/>
      <c r="JJW5" s="43"/>
      <c r="JJX5" s="43"/>
      <c r="JJY5" s="43"/>
      <c r="JJZ5" s="43"/>
      <c r="JKA5" s="43"/>
      <c r="JKB5" s="43"/>
      <c r="JKC5" s="43"/>
      <c r="JKD5" s="43"/>
      <c r="JKE5" s="43"/>
      <c r="JKF5" s="43"/>
      <c r="JKG5" s="43"/>
      <c r="JKH5" s="43"/>
      <c r="JKI5" s="43"/>
      <c r="JKJ5" s="43"/>
      <c r="JKK5" s="43"/>
      <c r="JKL5" s="43"/>
      <c r="JKM5" s="43"/>
      <c r="JKN5" s="43"/>
      <c r="JKO5" s="43"/>
      <c r="JKP5" s="43"/>
      <c r="JKQ5" s="43"/>
      <c r="JKR5" s="43"/>
      <c r="JKS5" s="43"/>
      <c r="JKT5" s="43"/>
      <c r="JKU5" s="43"/>
      <c r="JKV5" s="43"/>
      <c r="JKW5" s="43"/>
      <c r="JKX5" s="43"/>
      <c r="JKY5" s="43"/>
      <c r="JKZ5" s="43"/>
      <c r="JLA5" s="43"/>
      <c r="JLB5" s="43"/>
      <c r="JLC5" s="43"/>
      <c r="JLD5" s="43"/>
      <c r="JLE5" s="43"/>
      <c r="JLF5" s="43"/>
      <c r="JLG5" s="43"/>
      <c r="JLH5" s="43"/>
      <c r="JLI5" s="43"/>
      <c r="JLJ5" s="43"/>
      <c r="JLK5" s="43"/>
      <c r="JLL5" s="43"/>
      <c r="JLM5" s="43"/>
      <c r="JLN5" s="43"/>
      <c r="JLO5" s="43"/>
      <c r="JLP5" s="43"/>
      <c r="JLQ5" s="43"/>
      <c r="JLR5" s="43"/>
      <c r="JLS5" s="43"/>
      <c r="JLT5" s="43"/>
      <c r="JLU5" s="43"/>
      <c r="JLV5" s="43"/>
      <c r="JLW5" s="43"/>
      <c r="JLX5" s="43"/>
      <c r="JLY5" s="43"/>
      <c r="JLZ5" s="43"/>
      <c r="JMA5" s="43"/>
      <c r="JMB5" s="43"/>
      <c r="JMC5" s="43"/>
      <c r="JMD5" s="43"/>
      <c r="JME5" s="43"/>
      <c r="JMF5" s="43"/>
      <c r="JMG5" s="43"/>
      <c r="JMH5" s="43"/>
      <c r="JMI5" s="43"/>
      <c r="JMJ5" s="43"/>
      <c r="JMK5" s="43"/>
      <c r="JML5" s="43"/>
      <c r="JMM5" s="43"/>
      <c r="JMN5" s="43"/>
      <c r="JMO5" s="43"/>
      <c r="JMP5" s="43"/>
      <c r="JMQ5" s="43"/>
      <c r="JMR5" s="43"/>
      <c r="JMS5" s="43"/>
      <c r="JMT5" s="43"/>
      <c r="JMU5" s="43"/>
      <c r="JMV5" s="43"/>
      <c r="JMW5" s="43"/>
      <c r="JMX5" s="43"/>
      <c r="JMY5" s="43"/>
      <c r="JMZ5" s="43"/>
      <c r="JNA5" s="43"/>
      <c r="JNB5" s="43"/>
      <c r="JNC5" s="43"/>
      <c r="JND5" s="43"/>
      <c r="JNE5" s="43"/>
      <c r="JNF5" s="43"/>
      <c r="JNG5" s="43"/>
      <c r="JNH5" s="43"/>
      <c r="JNI5" s="43"/>
      <c r="JNJ5" s="43"/>
      <c r="JNK5" s="43"/>
      <c r="JNL5" s="43"/>
      <c r="JNM5" s="43"/>
      <c r="JNN5" s="43"/>
      <c r="JNO5" s="43"/>
      <c r="JNP5" s="43"/>
      <c r="JNQ5" s="43"/>
      <c r="JNR5" s="43"/>
      <c r="JNS5" s="43"/>
      <c r="JNT5" s="43"/>
      <c r="JNU5" s="43"/>
      <c r="JNV5" s="43"/>
      <c r="JNW5" s="43"/>
      <c r="JNX5" s="43"/>
      <c r="JNY5" s="43"/>
      <c r="JNZ5" s="43"/>
      <c r="JOA5" s="43"/>
      <c r="JOB5" s="43"/>
      <c r="JOC5" s="43"/>
      <c r="JOD5" s="43"/>
      <c r="JOE5" s="43"/>
      <c r="JOF5" s="43"/>
      <c r="JOG5" s="43"/>
      <c r="JOH5" s="43"/>
      <c r="JOI5" s="43"/>
      <c r="JOJ5" s="43"/>
      <c r="JOK5" s="43"/>
      <c r="JOL5" s="43"/>
      <c r="JOM5" s="43"/>
      <c r="JON5" s="43"/>
      <c r="JOO5" s="43"/>
      <c r="JOP5" s="43"/>
      <c r="JOQ5" s="43"/>
      <c r="JOR5" s="43"/>
      <c r="JOS5" s="43"/>
      <c r="JOT5" s="43"/>
      <c r="JOU5" s="43"/>
      <c r="JOV5" s="43"/>
      <c r="JOW5" s="43"/>
      <c r="JOX5" s="43"/>
      <c r="JOY5" s="43"/>
      <c r="JOZ5" s="43"/>
      <c r="JPA5" s="43"/>
      <c r="JPB5" s="43"/>
      <c r="JPC5" s="43"/>
      <c r="JPD5" s="43"/>
      <c r="JPE5" s="43"/>
      <c r="JPF5" s="43"/>
      <c r="JPG5" s="43"/>
      <c r="JPH5" s="43"/>
      <c r="JPI5" s="43"/>
      <c r="JPJ5" s="43"/>
      <c r="JPK5" s="43"/>
      <c r="JPL5" s="43"/>
      <c r="JPM5" s="43"/>
      <c r="JPN5" s="43"/>
      <c r="JPO5" s="43"/>
      <c r="JPP5" s="43"/>
      <c r="JPQ5" s="43"/>
      <c r="JPR5" s="43"/>
      <c r="JPS5" s="43"/>
      <c r="JPT5" s="43"/>
      <c r="JPU5" s="43"/>
      <c r="JPV5" s="43"/>
      <c r="JPW5" s="43"/>
      <c r="JPX5" s="43"/>
      <c r="JPY5" s="43"/>
      <c r="JPZ5" s="43"/>
      <c r="JQA5" s="43"/>
      <c r="JQB5" s="43"/>
      <c r="JQC5" s="43"/>
      <c r="JQD5" s="43"/>
      <c r="JQE5" s="43"/>
      <c r="JQF5" s="43"/>
      <c r="JQG5" s="43"/>
      <c r="JQH5" s="43"/>
      <c r="JQI5" s="43"/>
      <c r="JQJ5" s="43"/>
      <c r="JQK5" s="43"/>
      <c r="JQL5" s="43"/>
      <c r="JQM5" s="43"/>
      <c r="JQN5" s="43"/>
      <c r="JQO5" s="43"/>
      <c r="JQP5" s="43"/>
      <c r="JQQ5" s="43"/>
      <c r="JQR5" s="43"/>
      <c r="JQS5" s="43"/>
      <c r="JQT5" s="43"/>
      <c r="JQU5" s="43"/>
      <c r="JQV5" s="43"/>
      <c r="JQW5" s="43"/>
      <c r="JQX5" s="43"/>
      <c r="JQY5" s="43"/>
      <c r="JQZ5" s="43"/>
      <c r="JRA5" s="43"/>
      <c r="JRB5" s="43"/>
      <c r="JRC5" s="43"/>
      <c r="JRD5" s="43"/>
      <c r="JRE5" s="43"/>
      <c r="JRF5" s="43"/>
      <c r="JRG5" s="43"/>
      <c r="JRH5" s="43"/>
      <c r="JRI5" s="43"/>
      <c r="JRJ5" s="43"/>
      <c r="JRK5" s="43"/>
      <c r="JRL5" s="43"/>
      <c r="JRM5" s="43"/>
      <c r="JRN5" s="43"/>
      <c r="JRO5" s="43"/>
      <c r="JRP5" s="43"/>
      <c r="JRQ5" s="43"/>
      <c r="JRR5" s="43"/>
      <c r="JRS5" s="43"/>
      <c r="JRT5" s="43"/>
      <c r="JRU5" s="43"/>
      <c r="JRV5" s="43"/>
      <c r="JRW5" s="43"/>
      <c r="JRX5" s="43"/>
      <c r="JRY5" s="43"/>
      <c r="JRZ5" s="43"/>
      <c r="JSA5" s="43"/>
      <c r="JSB5" s="43"/>
      <c r="JSC5" s="43"/>
      <c r="JSD5" s="43"/>
      <c r="JSE5" s="43"/>
      <c r="JSF5" s="43"/>
      <c r="JSG5" s="43"/>
      <c r="JSH5" s="43"/>
      <c r="JSI5" s="43"/>
      <c r="JSJ5" s="43"/>
      <c r="JSK5" s="43"/>
      <c r="JSL5" s="43"/>
      <c r="JSM5" s="43"/>
      <c r="JSN5" s="43"/>
      <c r="JSO5" s="43"/>
      <c r="JSP5" s="43"/>
      <c r="JSQ5" s="43"/>
      <c r="JSR5" s="43"/>
      <c r="JSS5" s="43"/>
      <c r="JST5" s="43"/>
      <c r="JSU5" s="43"/>
      <c r="JSV5" s="43"/>
      <c r="JSW5" s="43"/>
      <c r="JSX5" s="43"/>
      <c r="JSY5" s="43"/>
      <c r="JSZ5" s="43"/>
      <c r="JTA5" s="43"/>
      <c r="JTB5" s="43"/>
      <c r="JTC5" s="43"/>
      <c r="JTD5" s="43"/>
      <c r="JTE5" s="43"/>
      <c r="JTF5" s="43"/>
      <c r="JTG5" s="43"/>
      <c r="JTH5" s="43"/>
      <c r="JTI5" s="43"/>
      <c r="JTJ5" s="43"/>
      <c r="JTK5" s="43"/>
      <c r="JTL5" s="43"/>
      <c r="JTM5" s="43"/>
      <c r="JTN5" s="43"/>
      <c r="JTO5" s="43"/>
      <c r="JTP5" s="43"/>
      <c r="JTQ5" s="43"/>
      <c r="JTR5" s="43"/>
      <c r="JTS5" s="43"/>
      <c r="JTT5" s="43"/>
      <c r="JTU5" s="43"/>
      <c r="JTV5" s="43"/>
      <c r="JTW5" s="43"/>
      <c r="JTX5" s="43"/>
      <c r="JTY5" s="43"/>
      <c r="JTZ5" s="43"/>
      <c r="JUA5" s="43"/>
      <c r="JUB5" s="43"/>
      <c r="JUC5" s="43"/>
      <c r="JUD5" s="43"/>
      <c r="JUE5" s="43"/>
      <c r="JUF5" s="43"/>
      <c r="JUG5" s="43"/>
      <c r="JUH5" s="43"/>
      <c r="JUI5" s="43"/>
      <c r="JUJ5" s="43"/>
      <c r="JUK5" s="43"/>
      <c r="JUL5" s="43"/>
      <c r="JUM5" s="43"/>
      <c r="JUN5" s="43"/>
      <c r="JUO5" s="43"/>
      <c r="JUP5" s="43"/>
      <c r="JUQ5" s="43"/>
      <c r="JUR5" s="43"/>
      <c r="JUS5" s="43"/>
      <c r="JUT5" s="43"/>
      <c r="JUU5" s="43"/>
      <c r="JUV5" s="43"/>
      <c r="JUW5" s="43"/>
      <c r="JUX5" s="43"/>
      <c r="JUY5" s="43"/>
      <c r="JUZ5" s="43"/>
      <c r="JVA5" s="43"/>
      <c r="JVB5" s="43"/>
      <c r="JVC5" s="43"/>
      <c r="JVD5" s="43"/>
      <c r="JVE5" s="43"/>
      <c r="JVF5" s="43"/>
      <c r="JVG5" s="43"/>
      <c r="JVH5" s="43"/>
      <c r="JVI5" s="43"/>
      <c r="JVJ5" s="43"/>
      <c r="JVK5" s="43"/>
      <c r="JVL5" s="43"/>
      <c r="JVM5" s="43"/>
      <c r="JVN5" s="43"/>
      <c r="JVO5" s="43"/>
      <c r="JVP5" s="43"/>
      <c r="JVQ5" s="43"/>
      <c r="JVR5" s="43"/>
      <c r="JVS5" s="43"/>
      <c r="JVT5" s="43"/>
      <c r="JVU5" s="43"/>
      <c r="JVV5" s="43"/>
      <c r="JVW5" s="43"/>
      <c r="JVX5" s="43"/>
      <c r="JVY5" s="43"/>
      <c r="JVZ5" s="43"/>
      <c r="JWA5" s="43"/>
      <c r="JWB5" s="43"/>
      <c r="JWC5" s="43"/>
      <c r="JWD5" s="43"/>
      <c r="JWE5" s="43"/>
      <c r="JWF5" s="43"/>
      <c r="JWG5" s="43"/>
      <c r="JWH5" s="43"/>
      <c r="JWI5" s="43"/>
      <c r="JWJ5" s="43"/>
      <c r="JWK5" s="43"/>
      <c r="JWL5" s="43"/>
      <c r="JWM5" s="43"/>
      <c r="JWN5" s="43"/>
      <c r="JWO5" s="43"/>
      <c r="JWP5" s="43"/>
      <c r="JWQ5" s="43"/>
      <c r="JWR5" s="43"/>
      <c r="JWS5" s="43"/>
      <c r="JWT5" s="43"/>
      <c r="JWU5" s="43"/>
      <c r="JWV5" s="43"/>
      <c r="JWW5" s="43"/>
      <c r="JWX5" s="43"/>
      <c r="JWY5" s="43"/>
      <c r="JWZ5" s="43"/>
      <c r="JXA5" s="43"/>
      <c r="JXB5" s="43"/>
      <c r="JXC5" s="43"/>
      <c r="JXD5" s="43"/>
      <c r="JXE5" s="43"/>
      <c r="JXF5" s="43"/>
      <c r="JXG5" s="43"/>
      <c r="JXH5" s="43"/>
      <c r="JXI5" s="43"/>
      <c r="JXJ5" s="43"/>
      <c r="JXK5" s="43"/>
      <c r="JXL5" s="43"/>
      <c r="JXM5" s="43"/>
      <c r="JXN5" s="43"/>
      <c r="JXO5" s="43"/>
      <c r="JXP5" s="43"/>
      <c r="JXQ5" s="43"/>
      <c r="JXR5" s="43"/>
      <c r="JXS5" s="43"/>
      <c r="JXT5" s="43"/>
      <c r="JXU5" s="43"/>
      <c r="JXV5" s="43"/>
      <c r="JXW5" s="43"/>
      <c r="JXX5" s="43"/>
      <c r="JXY5" s="43"/>
      <c r="JXZ5" s="43"/>
      <c r="JYA5" s="43"/>
      <c r="JYB5" s="43"/>
      <c r="JYC5" s="43"/>
      <c r="JYD5" s="43"/>
      <c r="JYE5" s="43"/>
      <c r="JYF5" s="43"/>
      <c r="JYG5" s="43"/>
      <c r="JYH5" s="43"/>
      <c r="JYI5" s="43"/>
      <c r="JYJ5" s="43"/>
      <c r="JYK5" s="43"/>
      <c r="JYL5" s="43"/>
      <c r="JYM5" s="43"/>
      <c r="JYN5" s="43"/>
      <c r="JYO5" s="43"/>
      <c r="JYP5" s="43"/>
      <c r="JYQ5" s="43"/>
      <c r="JYR5" s="43"/>
      <c r="JYS5" s="43"/>
      <c r="JYT5" s="43"/>
      <c r="JYU5" s="43"/>
      <c r="JYV5" s="43"/>
      <c r="JYW5" s="43"/>
      <c r="JYX5" s="43"/>
      <c r="JYY5" s="43"/>
      <c r="JYZ5" s="43"/>
      <c r="JZA5" s="43"/>
      <c r="JZB5" s="43"/>
      <c r="JZC5" s="43"/>
      <c r="JZD5" s="43"/>
      <c r="JZE5" s="43"/>
      <c r="JZF5" s="43"/>
      <c r="JZG5" s="43"/>
      <c r="JZH5" s="43"/>
      <c r="JZI5" s="43"/>
      <c r="JZJ5" s="43"/>
      <c r="JZK5" s="43"/>
      <c r="JZL5" s="43"/>
      <c r="JZM5" s="43"/>
      <c r="JZN5" s="43"/>
      <c r="JZO5" s="43"/>
      <c r="JZP5" s="43"/>
      <c r="JZQ5" s="43"/>
      <c r="JZR5" s="43"/>
      <c r="JZS5" s="43"/>
      <c r="JZT5" s="43"/>
      <c r="JZU5" s="43"/>
      <c r="JZV5" s="43"/>
      <c r="JZW5" s="43"/>
      <c r="JZX5" s="43"/>
      <c r="JZY5" s="43"/>
      <c r="JZZ5" s="43"/>
      <c r="KAA5" s="43"/>
      <c r="KAB5" s="43"/>
      <c r="KAC5" s="43"/>
      <c r="KAD5" s="43"/>
      <c r="KAE5" s="43"/>
      <c r="KAF5" s="43"/>
      <c r="KAG5" s="43"/>
      <c r="KAH5" s="43"/>
      <c r="KAI5" s="43"/>
      <c r="KAJ5" s="43"/>
      <c r="KAK5" s="43"/>
      <c r="KAL5" s="43"/>
      <c r="KAM5" s="43"/>
      <c r="KAN5" s="43"/>
      <c r="KAO5" s="43"/>
      <c r="KAP5" s="43"/>
      <c r="KAQ5" s="43"/>
      <c r="KAR5" s="43"/>
      <c r="KAS5" s="43"/>
      <c r="KAT5" s="43"/>
      <c r="KAU5" s="43"/>
      <c r="KAV5" s="43"/>
      <c r="KAW5" s="43"/>
      <c r="KAX5" s="43"/>
      <c r="KAY5" s="43"/>
      <c r="KAZ5" s="43"/>
      <c r="KBA5" s="43"/>
      <c r="KBB5" s="43"/>
      <c r="KBC5" s="43"/>
      <c r="KBD5" s="43"/>
      <c r="KBE5" s="43"/>
      <c r="KBF5" s="43"/>
      <c r="KBG5" s="43"/>
      <c r="KBH5" s="43"/>
      <c r="KBI5" s="43"/>
      <c r="KBJ5" s="43"/>
      <c r="KBK5" s="43"/>
      <c r="KBL5" s="43"/>
      <c r="KBM5" s="43"/>
      <c r="KBN5" s="43"/>
      <c r="KBO5" s="43"/>
      <c r="KBP5" s="43"/>
      <c r="KBQ5" s="43"/>
      <c r="KBR5" s="43"/>
      <c r="KBS5" s="43"/>
      <c r="KBT5" s="43"/>
      <c r="KBU5" s="43"/>
      <c r="KBV5" s="43"/>
      <c r="KBW5" s="43"/>
      <c r="KBX5" s="43"/>
      <c r="KBY5" s="43"/>
      <c r="KBZ5" s="43"/>
      <c r="KCA5" s="43"/>
      <c r="KCB5" s="43"/>
      <c r="KCC5" s="43"/>
      <c r="KCD5" s="43"/>
      <c r="KCE5" s="43"/>
      <c r="KCF5" s="43"/>
      <c r="KCG5" s="43"/>
      <c r="KCH5" s="43"/>
      <c r="KCI5" s="43"/>
      <c r="KCJ5" s="43"/>
      <c r="KCK5" s="43"/>
      <c r="KCL5" s="43"/>
      <c r="KCM5" s="43"/>
      <c r="KCN5" s="43"/>
      <c r="KCO5" s="43"/>
      <c r="KCP5" s="43"/>
      <c r="KCQ5" s="43"/>
      <c r="KCR5" s="43"/>
      <c r="KCS5" s="43"/>
      <c r="KCT5" s="43"/>
      <c r="KCU5" s="43"/>
      <c r="KCV5" s="43"/>
      <c r="KCW5" s="43"/>
      <c r="KCX5" s="43"/>
      <c r="KCY5" s="43"/>
      <c r="KCZ5" s="43"/>
      <c r="KDA5" s="43"/>
      <c r="KDB5" s="43"/>
      <c r="KDC5" s="43"/>
      <c r="KDD5" s="43"/>
      <c r="KDE5" s="43"/>
      <c r="KDF5" s="43"/>
      <c r="KDG5" s="43"/>
      <c r="KDH5" s="43"/>
      <c r="KDI5" s="43"/>
      <c r="KDJ5" s="43"/>
      <c r="KDK5" s="43"/>
      <c r="KDL5" s="43"/>
      <c r="KDM5" s="43"/>
      <c r="KDN5" s="43"/>
      <c r="KDO5" s="43"/>
      <c r="KDP5" s="43"/>
      <c r="KDQ5" s="43"/>
      <c r="KDR5" s="43"/>
      <c r="KDS5" s="43"/>
      <c r="KDT5" s="43"/>
      <c r="KDU5" s="43"/>
      <c r="KDV5" s="43"/>
      <c r="KDW5" s="43"/>
      <c r="KDX5" s="43"/>
      <c r="KDY5" s="43"/>
      <c r="KDZ5" s="43"/>
      <c r="KEA5" s="43"/>
      <c r="KEB5" s="43"/>
      <c r="KEC5" s="43"/>
      <c r="KED5" s="43"/>
      <c r="KEE5" s="43"/>
      <c r="KEF5" s="43"/>
      <c r="KEG5" s="43"/>
      <c r="KEH5" s="43"/>
      <c r="KEI5" s="43"/>
      <c r="KEJ5" s="43"/>
      <c r="KEK5" s="43"/>
      <c r="KEL5" s="43"/>
      <c r="KEM5" s="43"/>
      <c r="KEN5" s="43"/>
      <c r="KEO5" s="43"/>
      <c r="KEP5" s="43"/>
      <c r="KEQ5" s="43"/>
      <c r="KER5" s="43"/>
      <c r="KES5" s="43"/>
      <c r="KET5" s="43"/>
      <c r="KEU5" s="43"/>
      <c r="KEV5" s="43"/>
      <c r="KEW5" s="43"/>
      <c r="KEX5" s="43"/>
      <c r="KEY5" s="43"/>
      <c r="KEZ5" s="43"/>
      <c r="KFA5" s="43"/>
      <c r="KFB5" s="43"/>
      <c r="KFC5" s="43"/>
      <c r="KFD5" s="43"/>
      <c r="KFE5" s="43"/>
      <c r="KFF5" s="43"/>
      <c r="KFG5" s="43"/>
      <c r="KFH5" s="43"/>
      <c r="KFI5" s="43"/>
      <c r="KFJ5" s="43"/>
      <c r="KFK5" s="43"/>
      <c r="KFL5" s="43"/>
      <c r="KFM5" s="43"/>
      <c r="KFN5" s="43"/>
      <c r="KFO5" s="43"/>
      <c r="KFP5" s="43"/>
      <c r="KFQ5" s="43"/>
      <c r="KFR5" s="43"/>
      <c r="KFS5" s="43"/>
      <c r="KFT5" s="43"/>
      <c r="KFU5" s="43"/>
      <c r="KFV5" s="43"/>
      <c r="KFW5" s="43"/>
      <c r="KFX5" s="43"/>
      <c r="KFY5" s="43"/>
      <c r="KFZ5" s="43"/>
      <c r="KGA5" s="43"/>
      <c r="KGB5" s="43"/>
      <c r="KGC5" s="43"/>
      <c r="KGD5" s="43"/>
      <c r="KGE5" s="43"/>
      <c r="KGF5" s="43"/>
      <c r="KGG5" s="43"/>
      <c r="KGH5" s="43"/>
      <c r="KGI5" s="43"/>
      <c r="KGJ5" s="43"/>
      <c r="KGK5" s="43"/>
      <c r="KGL5" s="43"/>
      <c r="KGM5" s="43"/>
      <c r="KGN5" s="43"/>
      <c r="KGO5" s="43"/>
      <c r="KGP5" s="43"/>
      <c r="KGQ5" s="43"/>
      <c r="KGR5" s="43"/>
      <c r="KGS5" s="43"/>
      <c r="KGT5" s="43"/>
      <c r="KGU5" s="43"/>
      <c r="KGV5" s="43"/>
      <c r="KGW5" s="43"/>
      <c r="KGX5" s="43"/>
      <c r="KGY5" s="43"/>
      <c r="KGZ5" s="43"/>
      <c r="KHA5" s="43"/>
      <c r="KHB5" s="43"/>
      <c r="KHC5" s="43"/>
      <c r="KHD5" s="43"/>
      <c r="KHE5" s="43"/>
      <c r="KHF5" s="43"/>
      <c r="KHG5" s="43"/>
      <c r="KHH5" s="43"/>
      <c r="KHI5" s="43"/>
      <c r="KHJ5" s="43"/>
      <c r="KHK5" s="43"/>
      <c r="KHL5" s="43"/>
      <c r="KHM5" s="43"/>
      <c r="KHN5" s="43"/>
      <c r="KHO5" s="43"/>
      <c r="KHP5" s="43"/>
      <c r="KHQ5" s="43"/>
      <c r="KHR5" s="43"/>
      <c r="KHS5" s="43"/>
      <c r="KHT5" s="43"/>
      <c r="KHU5" s="43"/>
      <c r="KHV5" s="43"/>
      <c r="KHW5" s="43"/>
      <c r="KHX5" s="43"/>
      <c r="KHY5" s="43"/>
      <c r="KHZ5" s="43"/>
      <c r="KIA5" s="43"/>
      <c r="KIB5" s="43"/>
      <c r="KIC5" s="43"/>
      <c r="KID5" s="43"/>
      <c r="KIE5" s="43"/>
      <c r="KIF5" s="43"/>
      <c r="KIG5" s="43"/>
      <c r="KIH5" s="43"/>
      <c r="KII5" s="43"/>
      <c r="KIJ5" s="43"/>
      <c r="KIK5" s="43"/>
      <c r="KIL5" s="43"/>
      <c r="KIM5" s="43"/>
      <c r="KIN5" s="43"/>
      <c r="KIO5" s="43"/>
      <c r="KIP5" s="43"/>
      <c r="KIQ5" s="43"/>
      <c r="KIR5" s="43"/>
      <c r="KIS5" s="43"/>
      <c r="KIT5" s="43"/>
      <c r="KIU5" s="43"/>
      <c r="KIV5" s="43"/>
      <c r="KIW5" s="43"/>
      <c r="KIX5" s="43"/>
      <c r="KIY5" s="43"/>
      <c r="KIZ5" s="43"/>
      <c r="KJA5" s="43"/>
      <c r="KJB5" s="43"/>
      <c r="KJC5" s="43"/>
      <c r="KJD5" s="43"/>
      <c r="KJE5" s="43"/>
      <c r="KJF5" s="43"/>
      <c r="KJG5" s="43"/>
      <c r="KJH5" s="43"/>
      <c r="KJI5" s="43"/>
      <c r="KJJ5" s="43"/>
      <c r="KJK5" s="43"/>
      <c r="KJL5" s="43"/>
      <c r="KJM5" s="43"/>
      <c r="KJN5" s="43"/>
      <c r="KJO5" s="43"/>
      <c r="KJP5" s="43"/>
      <c r="KJQ5" s="43"/>
      <c r="KJR5" s="43"/>
      <c r="KJS5" s="43"/>
      <c r="KJT5" s="43"/>
      <c r="KJU5" s="43"/>
      <c r="KJV5" s="43"/>
      <c r="KJW5" s="43"/>
      <c r="KJX5" s="43"/>
      <c r="KJY5" s="43"/>
      <c r="KJZ5" s="43"/>
      <c r="KKA5" s="43"/>
      <c r="KKB5" s="43"/>
      <c r="KKC5" s="43"/>
      <c r="KKD5" s="43"/>
      <c r="KKE5" s="43"/>
      <c r="KKF5" s="43"/>
      <c r="KKG5" s="43"/>
      <c r="KKH5" s="43"/>
      <c r="KKI5" s="43"/>
      <c r="KKJ5" s="43"/>
      <c r="KKK5" s="43"/>
      <c r="KKL5" s="43"/>
      <c r="KKM5" s="43"/>
      <c r="KKN5" s="43"/>
      <c r="KKO5" s="43"/>
      <c r="KKP5" s="43"/>
      <c r="KKQ5" s="43"/>
      <c r="KKR5" s="43"/>
      <c r="KKS5" s="43"/>
      <c r="KKT5" s="43"/>
      <c r="KKU5" s="43"/>
      <c r="KKV5" s="43"/>
      <c r="KKW5" s="43"/>
      <c r="KKX5" s="43"/>
      <c r="KKY5" s="43"/>
      <c r="KKZ5" s="43"/>
      <c r="KLA5" s="43"/>
      <c r="KLB5" s="43"/>
      <c r="KLC5" s="43"/>
      <c r="KLD5" s="43"/>
      <c r="KLE5" s="43"/>
      <c r="KLF5" s="43"/>
      <c r="KLG5" s="43"/>
      <c r="KLH5" s="43"/>
      <c r="KLI5" s="43"/>
      <c r="KLJ5" s="43"/>
      <c r="KLK5" s="43"/>
      <c r="KLL5" s="43"/>
      <c r="KLM5" s="43"/>
      <c r="KLN5" s="43"/>
      <c r="KLO5" s="43"/>
      <c r="KLP5" s="43"/>
      <c r="KLQ5" s="43"/>
      <c r="KLR5" s="43"/>
      <c r="KLS5" s="43"/>
      <c r="KLT5" s="43"/>
      <c r="KLU5" s="43"/>
      <c r="KLV5" s="43"/>
      <c r="KLW5" s="43"/>
      <c r="KLX5" s="43"/>
      <c r="KLY5" s="43"/>
      <c r="KLZ5" s="43"/>
      <c r="KMA5" s="43"/>
      <c r="KMB5" s="43"/>
      <c r="KMC5" s="43"/>
      <c r="KMD5" s="43"/>
      <c r="KME5" s="43"/>
      <c r="KMF5" s="43"/>
      <c r="KMG5" s="43"/>
      <c r="KMH5" s="43"/>
      <c r="KMI5" s="43"/>
      <c r="KMJ5" s="43"/>
      <c r="KMK5" s="43"/>
      <c r="KML5" s="43"/>
      <c r="KMM5" s="43"/>
      <c r="KMN5" s="43"/>
      <c r="KMO5" s="43"/>
      <c r="KMP5" s="43"/>
      <c r="KMQ5" s="43"/>
      <c r="KMR5" s="43"/>
      <c r="KMS5" s="43"/>
      <c r="KMT5" s="43"/>
      <c r="KMU5" s="43"/>
      <c r="KMV5" s="43"/>
      <c r="KMW5" s="43"/>
      <c r="KMX5" s="43"/>
      <c r="KMY5" s="43"/>
      <c r="KMZ5" s="43"/>
      <c r="KNA5" s="43"/>
      <c r="KNB5" s="43"/>
      <c r="KNC5" s="43"/>
      <c r="KND5" s="43"/>
      <c r="KNE5" s="43"/>
      <c r="KNF5" s="43"/>
      <c r="KNG5" s="43"/>
      <c r="KNH5" s="43"/>
      <c r="KNI5" s="43"/>
      <c r="KNJ5" s="43"/>
      <c r="KNK5" s="43"/>
      <c r="KNL5" s="43"/>
      <c r="KNM5" s="43"/>
      <c r="KNN5" s="43"/>
      <c r="KNO5" s="43"/>
      <c r="KNP5" s="43"/>
      <c r="KNQ5" s="43"/>
      <c r="KNR5" s="43"/>
      <c r="KNS5" s="43"/>
      <c r="KNT5" s="43"/>
      <c r="KNU5" s="43"/>
      <c r="KNV5" s="43"/>
      <c r="KNW5" s="43"/>
      <c r="KNX5" s="43"/>
      <c r="KNY5" s="43"/>
      <c r="KNZ5" s="43"/>
      <c r="KOA5" s="43"/>
      <c r="KOB5" s="43"/>
      <c r="KOC5" s="43"/>
      <c r="KOD5" s="43"/>
      <c r="KOE5" s="43"/>
      <c r="KOF5" s="43"/>
      <c r="KOG5" s="43"/>
      <c r="KOH5" s="43"/>
      <c r="KOI5" s="43"/>
      <c r="KOJ5" s="43"/>
      <c r="KOK5" s="43"/>
      <c r="KOL5" s="43"/>
      <c r="KOM5" s="43"/>
      <c r="KON5" s="43"/>
      <c r="KOO5" s="43"/>
      <c r="KOP5" s="43"/>
      <c r="KOQ5" s="43"/>
      <c r="KOR5" s="43"/>
      <c r="KOS5" s="43"/>
      <c r="KOT5" s="43"/>
      <c r="KOU5" s="43"/>
      <c r="KOV5" s="43"/>
      <c r="KOW5" s="43"/>
      <c r="KOX5" s="43"/>
      <c r="KOY5" s="43"/>
      <c r="KOZ5" s="43"/>
      <c r="KPA5" s="43"/>
      <c r="KPB5" s="43"/>
      <c r="KPC5" s="43"/>
      <c r="KPD5" s="43"/>
      <c r="KPE5" s="43"/>
      <c r="KPF5" s="43"/>
      <c r="KPG5" s="43"/>
      <c r="KPH5" s="43"/>
      <c r="KPI5" s="43"/>
      <c r="KPJ5" s="43"/>
      <c r="KPK5" s="43"/>
      <c r="KPL5" s="43"/>
      <c r="KPM5" s="43"/>
      <c r="KPN5" s="43"/>
      <c r="KPO5" s="43"/>
      <c r="KPP5" s="43"/>
      <c r="KPQ5" s="43"/>
      <c r="KPR5" s="43"/>
      <c r="KPS5" s="43"/>
      <c r="KPT5" s="43"/>
      <c r="KPU5" s="43"/>
      <c r="KPV5" s="43"/>
      <c r="KPW5" s="43"/>
      <c r="KPX5" s="43"/>
      <c r="KPY5" s="43"/>
      <c r="KPZ5" s="43"/>
      <c r="KQA5" s="43"/>
      <c r="KQB5" s="43"/>
      <c r="KQC5" s="43"/>
      <c r="KQD5" s="43"/>
      <c r="KQE5" s="43"/>
      <c r="KQF5" s="43"/>
      <c r="KQG5" s="43"/>
      <c r="KQH5" s="43"/>
      <c r="KQI5" s="43"/>
      <c r="KQJ5" s="43"/>
      <c r="KQK5" s="43"/>
      <c r="KQL5" s="43"/>
      <c r="KQM5" s="43"/>
      <c r="KQN5" s="43"/>
      <c r="KQO5" s="43"/>
      <c r="KQP5" s="43"/>
      <c r="KQQ5" s="43"/>
      <c r="KQR5" s="43"/>
      <c r="KQS5" s="43"/>
      <c r="KQT5" s="43"/>
      <c r="KQU5" s="43"/>
      <c r="KQV5" s="43"/>
      <c r="KQW5" s="43"/>
      <c r="KQX5" s="43"/>
      <c r="KQY5" s="43"/>
      <c r="KQZ5" s="43"/>
      <c r="KRA5" s="43"/>
      <c r="KRB5" s="43"/>
      <c r="KRC5" s="43"/>
      <c r="KRD5" s="43"/>
      <c r="KRE5" s="43"/>
      <c r="KRF5" s="43"/>
      <c r="KRG5" s="43"/>
      <c r="KRH5" s="43"/>
      <c r="KRI5" s="43"/>
      <c r="KRJ5" s="43"/>
      <c r="KRK5" s="43"/>
      <c r="KRL5" s="43"/>
      <c r="KRM5" s="43"/>
      <c r="KRN5" s="43"/>
      <c r="KRO5" s="43"/>
      <c r="KRP5" s="43"/>
      <c r="KRQ5" s="43"/>
      <c r="KRR5" s="43"/>
      <c r="KRS5" s="43"/>
      <c r="KRT5" s="43"/>
      <c r="KRU5" s="43"/>
      <c r="KRV5" s="43"/>
      <c r="KRW5" s="43"/>
      <c r="KRX5" s="43"/>
      <c r="KRY5" s="43"/>
      <c r="KRZ5" s="43"/>
      <c r="KSA5" s="43"/>
      <c r="KSB5" s="43"/>
      <c r="KSC5" s="43"/>
      <c r="KSD5" s="43"/>
      <c r="KSE5" s="43"/>
      <c r="KSF5" s="43"/>
      <c r="KSG5" s="43"/>
      <c r="KSH5" s="43"/>
      <c r="KSI5" s="43"/>
      <c r="KSJ5" s="43"/>
      <c r="KSK5" s="43"/>
      <c r="KSL5" s="43"/>
      <c r="KSM5" s="43"/>
      <c r="KSN5" s="43"/>
      <c r="KSO5" s="43"/>
      <c r="KSP5" s="43"/>
      <c r="KSQ5" s="43"/>
      <c r="KSR5" s="43"/>
      <c r="KSS5" s="43"/>
      <c r="KST5" s="43"/>
      <c r="KSU5" s="43"/>
      <c r="KSV5" s="43"/>
      <c r="KSW5" s="43"/>
      <c r="KSX5" s="43"/>
      <c r="KSY5" s="43"/>
      <c r="KSZ5" s="43"/>
      <c r="KTA5" s="43"/>
      <c r="KTB5" s="43"/>
      <c r="KTC5" s="43"/>
      <c r="KTD5" s="43"/>
      <c r="KTE5" s="43"/>
      <c r="KTF5" s="43"/>
      <c r="KTG5" s="43"/>
      <c r="KTH5" s="43"/>
      <c r="KTI5" s="43"/>
      <c r="KTJ5" s="43"/>
      <c r="KTK5" s="43"/>
      <c r="KTL5" s="43"/>
      <c r="KTM5" s="43"/>
      <c r="KTN5" s="43"/>
      <c r="KTO5" s="43"/>
      <c r="KTP5" s="43"/>
      <c r="KTQ5" s="43"/>
      <c r="KTR5" s="43"/>
      <c r="KTS5" s="43"/>
      <c r="KTT5" s="43"/>
      <c r="KTU5" s="43"/>
      <c r="KTV5" s="43"/>
      <c r="KTW5" s="43"/>
      <c r="KTX5" s="43"/>
      <c r="KTY5" s="43"/>
      <c r="KTZ5" s="43"/>
      <c r="KUA5" s="43"/>
      <c r="KUB5" s="43"/>
      <c r="KUC5" s="43"/>
      <c r="KUD5" s="43"/>
      <c r="KUE5" s="43"/>
      <c r="KUF5" s="43"/>
      <c r="KUG5" s="43"/>
      <c r="KUH5" s="43"/>
      <c r="KUI5" s="43"/>
      <c r="KUJ5" s="43"/>
      <c r="KUK5" s="43"/>
      <c r="KUL5" s="43"/>
      <c r="KUM5" s="43"/>
      <c r="KUN5" s="43"/>
      <c r="KUO5" s="43"/>
      <c r="KUP5" s="43"/>
      <c r="KUQ5" s="43"/>
      <c r="KUR5" s="43"/>
      <c r="KUS5" s="43"/>
      <c r="KUT5" s="43"/>
      <c r="KUU5" s="43"/>
      <c r="KUV5" s="43"/>
      <c r="KUW5" s="43"/>
      <c r="KUX5" s="43"/>
      <c r="KUY5" s="43"/>
      <c r="KUZ5" s="43"/>
      <c r="KVA5" s="43"/>
      <c r="KVB5" s="43"/>
      <c r="KVC5" s="43"/>
      <c r="KVD5" s="43"/>
      <c r="KVE5" s="43"/>
      <c r="KVF5" s="43"/>
      <c r="KVG5" s="43"/>
      <c r="KVH5" s="43"/>
      <c r="KVI5" s="43"/>
      <c r="KVJ5" s="43"/>
      <c r="KVK5" s="43"/>
      <c r="KVL5" s="43"/>
      <c r="KVM5" s="43"/>
      <c r="KVN5" s="43"/>
      <c r="KVO5" s="43"/>
      <c r="KVP5" s="43"/>
      <c r="KVQ5" s="43"/>
      <c r="KVR5" s="43"/>
      <c r="KVS5" s="43"/>
      <c r="KVT5" s="43"/>
      <c r="KVU5" s="43"/>
      <c r="KVV5" s="43"/>
      <c r="KVW5" s="43"/>
      <c r="KVX5" s="43"/>
      <c r="KVY5" s="43"/>
      <c r="KVZ5" s="43"/>
      <c r="KWA5" s="43"/>
      <c r="KWB5" s="43"/>
      <c r="KWC5" s="43"/>
      <c r="KWD5" s="43"/>
      <c r="KWE5" s="43"/>
      <c r="KWF5" s="43"/>
      <c r="KWG5" s="43"/>
      <c r="KWH5" s="43"/>
      <c r="KWI5" s="43"/>
      <c r="KWJ5" s="43"/>
      <c r="KWK5" s="43"/>
      <c r="KWL5" s="43"/>
      <c r="KWM5" s="43"/>
      <c r="KWN5" s="43"/>
      <c r="KWO5" s="43"/>
      <c r="KWP5" s="43"/>
      <c r="KWQ5" s="43"/>
      <c r="KWR5" s="43"/>
      <c r="KWS5" s="43"/>
      <c r="KWT5" s="43"/>
      <c r="KWU5" s="43"/>
      <c r="KWV5" s="43"/>
      <c r="KWW5" s="43"/>
      <c r="KWX5" s="43"/>
      <c r="KWY5" s="43"/>
      <c r="KWZ5" s="43"/>
      <c r="KXA5" s="43"/>
      <c r="KXB5" s="43"/>
      <c r="KXC5" s="43"/>
      <c r="KXD5" s="43"/>
      <c r="KXE5" s="43"/>
      <c r="KXF5" s="43"/>
      <c r="KXG5" s="43"/>
      <c r="KXH5" s="43"/>
      <c r="KXI5" s="43"/>
      <c r="KXJ5" s="43"/>
      <c r="KXK5" s="43"/>
      <c r="KXL5" s="43"/>
      <c r="KXM5" s="43"/>
      <c r="KXN5" s="43"/>
      <c r="KXO5" s="43"/>
      <c r="KXP5" s="43"/>
      <c r="KXQ5" s="43"/>
      <c r="KXR5" s="43"/>
      <c r="KXS5" s="43"/>
      <c r="KXT5" s="43"/>
      <c r="KXU5" s="43"/>
      <c r="KXV5" s="43"/>
      <c r="KXW5" s="43"/>
      <c r="KXX5" s="43"/>
      <c r="KXY5" s="43"/>
      <c r="KXZ5" s="43"/>
      <c r="KYA5" s="43"/>
      <c r="KYB5" s="43"/>
      <c r="KYC5" s="43"/>
      <c r="KYD5" s="43"/>
      <c r="KYE5" s="43"/>
      <c r="KYF5" s="43"/>
      <c r="KYG5" s="43"/>
      <c r="KYH5" s="43"/>
      <c r="KYI5" s="43"/>
      <c r="KYJ5" s="43"/>
      <c r="KYK5" s="43"/>
      <c r="KYL5" s="43"/>
      <c r="KYM5" s="43"/>
      <c r="KYN5" s="43"/>
      <c r="KYO5" s="43"/>
      <c r="KYP5" s="43"/>
      <c r="KYQ5" s="43"/>
      <c r="KYR5" s="43"/>
      <c r="KYS5" s="43"/>
      <c r="KYT5" s="43"/>
      <c r="KYU5" s="43"/>
      <c r="KYV5" s="43"/>
      <c r="KYW5" s="43"/>
      <c r="KYX5" s="43"/>
      <c r="KYY5" s="43"/>
      <c r="KYZ5" s="43"/>
      <c r="KZA5" s="43"/>
      <c r="KZB5" s="43"/>
      <c r="KZC5" s="43"/>
      <c r="KZD5" s="43"/>
      <c r="KZE5" s="43"/>
      <c r="KZF5" s="43"/>
      <c r="KZG5" s="43"/>
      <c r="KZH5" s="43"/>
      <c r="KZI5" s="43"/>
      <c r="KZJ5" s="43"/>
      <c r="KZK5" s="43"/>
      <c r="KZL5" s="43"/>
      <c r="KZM5" s="43"/>
      <c r="KZN5" s="43"/>
      <c r="KZO5" s="43"/>
      <c r="KZP5" s="43"/>
      <c r="KZQ5" s="43"/>
      <c r="KZR5" s="43"/>
      <c r="KZS5" s="43"/>
      <c r="KZT5" s="43"/>
      <c r="KZU5" s="43"/>
      <c r="KZV5" s="43"/>
      <c r="KZW5" s="43"/>
      <c r="KZX5" s="43"/>
      <c r="KZY5" s="43"/>
      <c r="KZZ5" s="43"/>
      <c r="LAA5" s="43"/>
      <c r="LAB5" s="43"/>
      <c r="LAC5" s="43"/>
      <c r="LAD5" s="43"/>
      <c r="LAE5" s="43"/>
      <c r="LAF5" s="43"/>
      <c r="LAG5" s="43"/>
      <c r="LAH5" s="43"/>
      <c r="LAI5" s="43"/>
      <c r="LAJ5" s="43"/>
      <c r="LAK5" s="43"/>
      <c r="LAL5" s="43"/>
      <c r="LAM5" s="43"/>
      <c r="LAN5" s="43"/>
      <c r="LAO5" s="43"/>
      <c r="LAP5" s="43"/>
      <c r="LAQ5" s="43"/>
      <c r="LAR5" s="43"/>
      <c r="LAS5" s="43"/>
      <c r="LAT5" s="43"/>
      <c r="LAU5" s="43"/>
      <c r="LAV5" s="43"/>
      <c r="LAW5" s="43"/>
      <c r="LAX5" s="43"/>
      <c r="LAY5" s="43"/>
      <c r="LAZ5" s="43"/>
      <c r="LBA5" s="43"/>
      <c r="LBB5" s="43"/>
      <c r="LBC5" s="43"/>
      <c r="LBD5" s="43"/>
      <c r="LBE5" s="43"/>
      <c r="LBF5" s="43"/>
      <c r="LBG5" s="43"/>
      <c r="LBH5" s="43"/>
      <c r="LBI5" s="43"/>
      <c r="LBJ5" s="43"/>
      <c r="LBK5" s="43"/>
      <c r="LBL5" s="43"/>
      <c r="LBM5" s="43"/>
      <c r="LBN5" s="43"/>
      <c r="LBO5" s="43"/>
      <c r="LBP5" s="43"/>
      <c r="LBQ5" s="43"/>
      <c r="LBR5" s="43"/>
      <c r="LBS5" s="43"/>
      <c r="LBT5" s="43"/>
      <c r="LBU5" s="43"/>
      <c r="LBV5" s="43"/>
      <c r="LBW5" s="43"/>
      <c r="LBX5" s="43"/>
      <c r="LBY5" s="43"/>
      <c r="LBZ5" s="43"/>
      <c r="LCA5" s="43"/>
      <c r="LCB5" s="43"/>
      <c r="LCC5" s="43"/>
      <c r="LCD5" s="43"/>
      <c r="LCE5" s="43"/>
      <c r="LCF5" s="43"/>
      <c r="LCG5" s="43"/>
      <c r="LCH5" s="43"/>
      <c r="LCI5" s="43"/>
      <c r="LCJ5" s="43"/>
      <c r="LCK5" s="43"/>
      <c r="LCL5" s="43"/>
      <c r="LCM5" s="43"/>
      <c r="LCN5" s="43"/>
      <c r="LCO5" s="43"/>
      <c r="LCP5" s="43"/>
      <c r="LCQ5" s="43"/>
      <c r="LCR5" s="43"/>
      <c r="LCS5" s="43"/>
      <c r="LCT5" s="43"/>
      <c r="LCU5" s="43"/>
      <c r="LCV5" s="43"/>
      <c r="LCW5" s="43"/>
      <c r="LCX5" s="43"/>
      <c r="LCY5" s="43"/>
      <c r="LCZ5" s="43"/>
      <c r="LDA5" s="43"/>
      <c r="LDB5" s="43"/>
      <c r="LDC5" s="43"/>
      <c r="LDD5" s="43"/>
      <c r="LDE5" s="43"/>
      <c r="LDF5" s="43"/>
      <c r="LDG5" s="43"/>
      <c r="LDH5" s="43"/>
      <c r="LDI5" s="43"/>
      <c r="LDJ5" s="43"/>
      <c r="LDK5" s="43"/>
      <c r="LDL5" s="43"/>
      <c r="LDM5" s="43"/>
      <c r="LDN5" s="43"/>
      <c r="LDO5" s="43"/>
      <c r="LDP5" s="43"/>
      <c r="LDQ5" s="43"/>
      <c r="LDR5" s="43"/>
      <c r="LDS5" s="43"/>
      <c r="LDT5" s="43"/>
      <c r="LDU5" s="43"/>
      <c r="LDV5" s="43"/>
      <c r="LDW5" s="43"/>
      <c r="LDX5" s="43"/>
      <c r="LDY5" s="43"/>
      <c r="LDZ5" s="43"/>
      <c r="LEA5" s="43"/>
      <c r="LEB5" s="43"/>
      <c r="LEC5" s="43"/>
      <c r="LED5" s="43"/>
      <c r="LEE5" s="43"/>
      <c r="LEF5" s="43"/>
      <c r="LEG5" s="43"/>
      <c r="LEH5" s="43"/>
      <c r="LEI5" s="43"/>
      <c r="LEJ5" s="43"/>
      <c r="LEK5" s="43"/>
      <c r="LEL5" s="43"/>
      <c r="LEM5" s="43"/>
      <c r="LEN5" s="43"/>
      <c r="LEO5" s="43"/>
      <c r="LEP5" s="43"/>
      <c r="LEQ5" s="43"/>
      <c r="LER5" s="43"/>
      <c r="LES5" s="43"/>
      <c r="LET5" s="43"/>
      <c r="LEU5" s="43"/>
      <c r="LEV5" s="43"/>
      <c r="LEW5" s="43"/>
      <c r="LEX5" s="43"/>
      <c r="LEY5" s="43"/>
      <c r="LEZ5" s="43"/>
      <c r="LFA5" s="43"/>
      <c r="LFB5" s="43"/>
      <c r="LFC5" s="43"/>
      <c r="LFD5" s="43"/>
      <c r="LFE5" s="43"/>
      <c r="LFF5" s="43"/>
      <c r="LFG5" s="43"/>
      <c r="LFH5" s="43"/>
      <c r="LFI5" s="43"/>
      <c r="LFJ5" s="43"/>
      <c r="LFK5" s="43"/>
      <c r="LFL5" s="43"/>
      <c r="LFM5" s="43"/>
      <c r="LFN5" s="43"/>
      <c r="LFO5" s="43"/>
      <c r="LFP5" s="43"/>
      <c r="LFQ5" s="43"/>
      <c r="LFR5" s="43"/>
      <c r="LFS5" s="43"/>
      <c r="LFT5" s="43"/>
      <c r="LFU5" s="43"/>
      <c r="LFV5" s="43"/>
      <c r="LFW5" s="43"/>
      <c r="LFX5" s="43"/>
      <c r="LFY5" s="43"/>
      <c r="LFZ5" s="43"/>
      <c r="LGA5" s="43"/>
      <c r="LGB5" s="43"/>
      <c r="LGC5" s="43"/>
      <c r="LGD5" s="43"/>
      <c r="LGE5" s="43"/>
      <c r="LGF5" s="43"/>
      <c r="LGG5" s="43"/>
      <c r="LGH5" s="43"/>
      <c r="LGI5" s="43"/>
      <c r="LGJ5" s="43"/>
      <c r="LGK5" s="43"/>
      <c r="LGL5" s="43"/>
      <c r="LGM5" s="43"/>
      <c r="LGN5" s="43"/>
      <c r="LGO5" s="43"/>
      <c r="LGP5" s="43"/>
      <c r="LGQ5" s="43"/>
      <c r="LGR5" s="43"/>
      <c r="LGS5" s="43"/>
      <c r="LGT5" s="43"/>
      <c r="LGU5" s="43"/>
      <c r="LGV5" s="43"/>
      <c r="LGW5" s="43"/>
      <c r="LGX5" s="43"/>
      <c r="LGY5" s="43"/>
      <c r="LGZ5" s="43"/>
      <c r="LHA5" s="43"/>
      <c r="LHB5" s="43"/>
      <c r="LHC5" s="43"/>
      <c r="LHD5" s="43"/>
      <c r="LHE5" s="43"/>
      <c r="LHF5" s="43"/>
      <c r="LHG5" s="43"/>
      <c r="LHH5" s="43"/>
      <c r="LHI5" s="43"/>
      <c r="LHJ5" s="43"/>
      <c r="LHK5" s="43"/>
      <c r="LHL5" s="43"/>
      <c r="LHM5" s="43"/>
      <c r="LHN5" s="43"/>
      <c r="LHO5" s="43"/>
      <c r="LHP5" s="43"/>
      <c r="LHQ5" s="43"/>
      <c r="LHR5" s="43"/>
      <c r="LHS5" s="43"/>
      <c r="LHT5" s="43"/>
      <c r="LHU5" s="43"/>
      <c r="LHV5" s="43"/>
      <c r="LHW5" s="43"/>
      <c r="LHX5" s="43"/>
      <c r="LHY5" s="43"/>
      <c r="LHZ5" s="43"/>
      <c r="LIA5" s="43"/>
      <c r="LIB5" s="43"/>
      <c r="LIC5" s="43"/>
      <c r="LID5" s="43"/>
      <c r="LIE5" s="43"/>
      <c r="LIF5" s="43"/>
      <c r="LIG5" s="43"/>
      <c r="LIH5" s="43"/>
      <c r="LII5" s="43"/>
      <c r="LIJ5" s="43"/>
      <c r="LIK5" s="43"/>
      <c r="LIL5" s="43"/>
      <c r="LIM5" s="43"/>
      <c r="LIN5" s="43"/>
      <c r="LIO5" s="43"/>
      <c r="LIP5" s="43"/>
      <c r="LIQ5" s="43"/>
      <c r="LIR5" s="43"/>
      <c r="LIS5" s="43"/>
      <c r="LIT5" s="43"/>
      <c r="LIU5" s="43"/>
      <c r="LIV5" s="43"/>
      <c r="LIW5" s="43"/>
      <c r="LIX5" s="43"/>
      <c r="LIY5" s="43"/>
      <c r="LIZ5" s="43"/>
      <c r="LJA5" s="43"/>
      <c r="LJB5" s="43"/>
      <c r="LJC5" s="43"/>
      <c r="LJD5" s="43"/>
      <c r="LJE5" s="43"/>
      <c r="LJF5" s="43"/>
      <c r="LJG5" s="43"/>
      <c r="LJH5" s="43"/>
      <c r="LJI5" s="43"/>
      <c r="LJJ5" s="43"/>
      <c r="LJK5" s="43"/>
      <c r="LJL5" s="43"/>
      <c r="LJM5" s="43"/>
      <c r="LJN5" s="43"/>
      <c r="LJO5" s="43"/>
      <c r="LJP5" s="43"/>
      <c r="LJQ5" s="43"/>
      <c r="LJR5" s="43"/>
      <c r="LJS5" s="43"/>
      <c r="LJT5" s="43"/>
      <c r="LJU5" s="43"/>
      <c r="LJV5" s="43"/>
      <c r="LJW5" s="43"/>
      <c r="LJX5" s="43"/>
      <c r="LJY5" s="43"/>
      <c r="LJZ5" s="43"/>
      <c r="LKA5" s="43"/>
      <c r="LKB5" s="43"/>
      <c r="LKC5" s="43"/>
      <c r="LKD5" s="43"/>
      <c r="LKE5" s="43"/>
      <c r="LKF5" s="43"/>
      <c r="LKG5" s="43"/>
      <c r="LKH5" s="43"/>
      <c r="LKI5" s="43"/>
      <c r="LKJ5" s="43"/>
      <c r="LKK5" s="43"/>
      <c r="LKL5" s="43"/>
      <c r="LKM5" s="43"/>
      <c r="LKN5" s="43"/>
      <c r="LKO5" s="43"/>
      <c r="LKP5" s="43"/>
      <c r="LKQ5" s="43"/>
      <c r="LKR5" s="43"/>
      <c r="LKS5" s="43"/>
      <c r="LKT5" s="43"/>
      <c r="LKU5" s="43"/>
      <c r="LKV5" s="43"/>
      <c r="LKW5" s="43"/>
      <c r="LKX5" s="43"/>
      <c r="LKY5" s="43"/>
      <c r="LKZ5" s="43"/>
      <c r="LLA5" s="43"/>
      <c r="LLB5" s="43"/>
      <c r="LLC5" s="43"/>
      <c r="LLD5" s="43"/>
      <c r="LLE5" s="43"/>
      <c r="LLF5" s="43"/>
      <c r="LLG5" s="43"/>
      <c r="LLH5" s="43"/>
      <c r="LLI5" s="43"/>
      <c r="LLJ5" s="43"/>
      <c r="LLK5" s="43"/>
      <c r="LLL5" s="43"/>
      <c r="LLM5" s="43"/>
      <c r="LLN5" s="43"/>
      <c r="LLO5" s="43"/>
      <c r="LLP5" s="43"/>
      <c r="LLQ5" s="43"/>
      <c r="LLR5" s="43"/>
      <c r="LLS5" s="43"/>
      <c r="LLT5" s="43"/>
      <c r="LLU5" s="43"/>
      <c r="LLV5" s="43"/>
      <c r="LLW5" s="43"/>
      <c r="LLX5" s="43"/>
      <c r="LLY5" s="43"/>
      <c r="LLZ5" s="43"/>
      <c r="LMA5" s="43"/>
      <c r="LMB5" s="43"/>
      <c r="LMC5" s="43"/>
      <c r="LMD5" s="43"/>
      <c r="LME5" s="43"/>
      <c r="LMF5" s="43"/>
      <c r="LMG5" s="43"/>
      <c r="LMH5" s="43"/>
      <c r="LMI5" s="43"/>
      <c r="LMJ5" s="43"/>
      <c r="LMK5" s="43"/>
      <c r="LML5" s="43"/>
      <c r="LMM5" s="43"/>
      <c r="LMN5" s="43"/>
      <c r="LMO5" s="43"/>
      <c r="LMP5" s="43"/>
      <c r="LMQ5" s="43"/>
      <c r="LMR5" s="43"/>
      <c r="LMS5" s="43"/>
      <c r="LMT5" s="43"/>
      <c r="LMU5" s="43"/>
      <c r="LMV5" s="43"/>
      <c r="LMW5" s="43"/>
      <c r="LMX5" s="43"/>
      <c r="LMY5" s="43"/>
      <c r="LMZ5" s="43"/>
      <c r="LNA5" s="43"/>
      <c r="LNB5" s="43"/>
      <c r="LNC5" s="43"/>
      <c r="LND5" s="43"/>
      <c r="LNE5" s="43"/>
      <c r="LNF5" s="43"/>
      <c r="LNG5" s="43"/>
      <c r="LNH5" s="43"/>
      <c r="LNI5" s="43"/>
      <c r="LNJ5" s="43"/>
      <c r="LNK5" s="43"/>
      <c r="LNL5" s="43"/>
      <c r="LNM5" s="43"/>
      <c r="LNN5" s="43"/>
      <c r="LNO5" s="43"/>
      <c r="LNP5" s="43"/>
      <c r="LNQ5" s="43"/>
      <c r="LNR5" s="43"/>
      <c r="LNS5" s="43"/>
      <c r="LNT5" s="43"/>
      <c r="LNU5" s="43"/>
      <c r="LNV5" s="43"/>
      <c r="LNW5" s="43"/>
      <c r="LNX5" s="43"/>
      <c r="LNY5" s="43"/>
      <c r="LNZ5" s="43"/>
      <c r="LOA5" s="43"/>
      <c r="LOB5" s="43"/>
      <c r="LOC5" s="43"/>
      <c r="LOD5" s="43"/>
      <c r="LOE5" s="43"/>
      <c r="LOF5" s="43"/>
      <c r="LOG5" s="43"/>
      <c r="LOH5" s="43"/>
      <c r="LOI5" s="43"/>
      <c r="LOJ5" s="43"/>
      <c r="LOK5" s="43"/>
      <c r="LOL5" s="43"/>
      <c r="LOM5" s="43"/>
      <c r="LON5" s="43"/>
      <c r="LOO5" s="43"/>
      <c r="LOP5" s="43"/>
      <c r="LOQ5" s="43"/>
      <c r="LOR5" s="43"/>
      <c r="LOS5" s="43"/>
      <c r="LOT5" s="43"/>
      <c r="LOU5" s="43"/>
      <c r="LOV5" s="43"/>
      <c r="LOW5" s="43"/>
      <c r="LOX5" s="43"/>
      <c r="LOY5" s="43"/>
      <c r="LOZ5" s="43"/>
      <c r="LPA5" s="43"/>
      <c r="LPB5" s="43"/>
      <c r="LPC5" s="43"/>
      <c r="LPD5" s="43"/>
      <c r="LPE5" s="43"/>
      <c r="LPF5" s="43"/>
      <c r="LPG5" s="43"/>
      <c r="LPH5" s="43"/>
      <c r="LPI5" s="43"/>
      <c r="LPJ5" s="43"/>
      <c r="LPK5" s="43"/>
      <c r="LPL5" s="43"/>
      <c r="LPM5" s="43"/>
      <c r="LPN5" s="43"/>
      <c r="LPO5" s="43"/>
      <c r="LPP5" s="43"/>
      <c r="LPQ5" s="43"/>
      <c r="LPR5" s="43"/>
      <c r="LPS5" s="43"/>
      <c r="LPT5" s="43"/>
      <c r="LPU5" s="43"/>
      <c r="LPV5" s="43"/>
      <c r="LPW5" s="43"/>
      <c r="LPX5" s="43"/>
      <c r="LPY5" s="43"/>
      <c r="LPZ5" s="43"/>
      <c r="LQA5" s="43"/>
      <c r="LQB5" s="43"/>
      <c r="LQC5" s="43"/>
      <c r="LQD5" s="43"/>
      <c r="LQE5" s="43"/>
      <c r="LQF5" s="43"/>
      <c r="LQG5" s="43"/>
      <c r="LQH5" s="43"/>
      <c r="LQI5" s="43"/>
      <c r="LQJ5" s="43"/>
      <c r="LQK5" s="43"/>
      <c r="LQL5" s="43"/>
      <c r="LQM5" s="43"/>
      <c r="LQN5" s="43"/>
      <c r="LQO5" s="43"/>
      <c r="LQP5" s="43"/>
      <c r="LQQ5" s="43"/>
      <c r="LQR5" s="43"/>
      <c r="LQS5" s="43"/>
      <c r="LQT5" s="43"/>
      <c r="LQU5" s="43"/>
      <c r="LQV5" s="43"/>
      <c r="LQW5" s="43"/>
      <c r="LQX5" s="43"/>
      <c r="LQY5" s="43"/>
      <c r="LQZ5" s="43"/>
      <c r="LRA5" s="43"/>
      <c r="LRB5" s="43"/>
      <c r="LRC5" s="43"/>
      <c r="LRD5" s="43"/>
      <c r="LRE5" s="43"/>
      <c r="LRF5" s="43"/>
      <c r="LRG5" s="43"/>
      <c r="LRH5" s="43"/>
      <c r="LRI5" s="43"/>
      <c r="LRJ5" s="43"/>
      <c r="LRK5" s="43"/>
      <c r="LRL5" s="43"/>
      <c r="LRM5" s="43"/>
      <c r="LRN5" s="43"/>
      <c r="LRO5" s="43"/>
      <c r="LRP5" s="43"/>
      <c r="LRQ5" s="43"/>
      <c r="LRR5" s="43"/>
      <c r="LRS5" s="43"/>
      <c r="LRT5" s="43"/>
      <c r="LRU5" s="43"/>
      <c r="LRV5" s="43"/>
      <c r="LRW5" s="43"/>
      <c r="LRX5" s="43"/>
      <c r="LRY5" s="43"/>
      <c r="LRZ5" s="43"/>
      <c r="LSA5" s="43"/>
      <c r="LSB5" s="43"/>
      <c r="LSC5" s="43"/>
      <c r="LSD5" s="43"/>
      <c r="LSE5" s="43"/>
      <c r="LSF5" s="43"/>
      <c r="LSG5" s="43"/>
      <c r="LSH5" s="43"/>
      <c r="LSI5" s="43"/>
      <c r="LSJ5" s="43"/>
      <c r="LSK5" s="43"/>
      <c r="LSL5" s="43"/>
      <c r="LSM5" s="43"/>
      <c r="LSN5" s="43"/>
      <c r="LSO5" s="43"/>
      <c r="LSP5" s="43"/>
      <c r="LSQ5" s="43"/>
      <c r="LSR5" s="43"/>
      <c r="LSS5" s="43"/>
      <c r="LST5" s="43"/>
      <c r="LSU5" s="43"/>
      <c r="LSV5" s="43"/>
      <c r="LSW5" s="43"/>
      <c r="LSX5" s="43"/>
      <c r="LSY5" s="43"/>
      <c r="LSZ5" s="43"/>
      <c r="LTA5" s="43"/>
      <c r="LTB5" s="43"/>
      <c r="LTC5" s="43"/>
      <c r="LTD5" s="43"/>
      <c r="LTE5" s="43"/>
      <c r="LTF5" s="43"/>
      <c r="LTG5" s="43"/>
      <c r="LTH5" s="43"/>
      <c r="LTI5" s="43"/>
      <c r="LTJ5" s="43"/>
      <c r="LTK5" s="43"/>
      <c r="LTL5" s="43"/>
      <c r="LTM5" s="43"/>
      <c r="LTN5" s="43"/>
      <c r="LTO5" s="43"/>
      <c r="LTP5" s="43"/>
      <c r="LTQ5" s="43"/>
      <c r="LTR5" s="43"/>
      <c r="LTS5" s="43"/>
      <c r="LTT5" s="43"/>
      <c r="LTU5" s="43"/>
      <c r="LTV5" s="43"/>
      <c r="LTW5" s="43"/>
      <c r="LTX5" s="43"/>
      <c r="LTY5" s="43"/>
      <c r="LTZ5" s="43"/>
      <c r="LUA5" s="43"/>
      <c r="LUB5" s="43"/>
      <c r="LUC5" s="43"/>
      <c r="LUD5" s="43"/>
      <c r="LUE5" s="43"/>
      <c r="LUF5" s="43"/>
      <c r="LUG5" s="43"/>
      <c r="LUH5" s="43"/>
      <c r="LUI5" s="43"/>
      <c r="LUJ5" s="43"/>
      <c r="LUK5" s="43"/>
      <c r="LUL5" s="43"/>
      <c r="LUM5" s="43"/>
      <c r="LUN5" s="43"/>
      <c r="LUO5" s="43"/>
      <c r="LUP5" s="43"/>
      <c r="LUQ5" s="43"/>
      <c r="LUR5" s="43"/>
      <c r="LUS5" s="43"/>
      <c r="LUT5" s="43"/>
      <c r="LUU5" s="43"/>
      <c r="LUV5" s="43"/>
      <c r="LUW5" s="43"/>
      <c r="LUX5" s="43"/>
      <c r="LUY5" s="43"/>
      <c r="LUZ5" s="43"/>
      <c r="LVA5" s="43"/>
      <c r="LVB5" s="43"/>
      <c r="LVC5" s="43"/>
      <c r="LVD5" s="43"/>
      <c r="LVE5" s="43"/>
      <c r="LVF5" s="43"/>
      <c r="LVG5" s="43"/>
      <c r="LVH5" s="43"/>
      <c r="LVI5" s="43"/>
      <c r="LVJ5" s="43"/>
      <c r="LVK5" s="43"/>
      <c r="LVL5" s="43"/>
      <c r="LVM5" s="43"/>
      <c r="LVN5" s="43"/>
      <c r="LVO5" s="43"/>
      <c r="LVP5" s="43"/>
      <c r="LVQ5" s="43"/>
      <c r="LVR5" s="43"/>
      <c r="LVS5" s="43"/>
      <c r="LVT5" s="43"/>
      <c r="LVU5" s="43"/>
      <c r="LVV5" s="43"/>
      <c r="LVW5" s="43"/>
      <c r="LVX5" s="43"/>
      <c r="LVY5" s="43"/>
      <c r="LVZ5" s="43"/>
      <c r="LWA5" s="43"/>
      <c r="LWB5" s="43"/>
      <c r="LWC5" s="43"/>
      <c r="LWD5" s="43"/>
      <c r="LWE5" s="43"/>
      <c r="LWF5" s="43"/>
      <c r="LWG5" s="43"/>
      <c r="LWH5" s="43"/>
      <c r="LWI5" s="43"/>
      <c r="LWJ5" s="43"/>
      <c r="LWK5" s="43"/>
      <c r="LWL5" s="43"/>
      <c r="LWM5" s="43"/>
      <c r="LWN5" s="43"/>
      <c r="LWO5" s="43"/>
      <c r="LWP5" s="43"/>
      <c r="LWQ5" s="43"/>
      <c r="LWR5" s="43"/>
      <c r="LWS5" s="43"/>
      <c r="LWT5" s="43"/>
      <c r="LWU5" s="43"/>
      <c r="LWV5" s="43"/>
      <c r="LWW5" s="43"/>
      <c r="LWX5" s="43"/>
      <c r="LWY5" s="43"/>
      <c r="LWZ5" s="43"/>
      <c r="LXA5" s="43"/>
      <c r="LXB5" s="43"/>
      <c r="LXC5" s="43"/>
      <c r="LXD5" s="43"/>
      <c r="LXE5" s="43"/>
      <c r="LXF5" s="43"/>
      <c r="LXG5" s="43"/>
      <c r="LXH5" s="43"/>
      <c r="LXI5" s="43"/>
      <c r="LXJ5" s="43"/>
      <c r="LXK5" s="43"/>
      <c r="LXL5" s="43"/>
      <c r="LXM5" s="43"/>
      <c r="LXN5" s="43"/>
      <c r="LXO5" s="43"/>
      <c r="LXP5" s="43"/>
      <c r="LXQ5" s="43"/>
      <c r="LXR5" s="43"/>
      <c r="LXS5" s="43"/>
      <c r="LXT5" s="43"/>
      <c r="LXU5" s="43"/>
      <c r="LXV5" s="43"/>
      <c r="LXW5" s="43"/>
      <c r="LXX5" s="43"/>
      <c r="LXY5" s="43"/>
      <c r="LXZ5" s="43"/>
      <c r="LYA5" s="43"/>
      <c r="LYB5" s="43"/>
      <c r="LYC5" s="43"/>
      <c r="LYD5" s="43"/>
      <c r="LYE5" s="43"/>
      <c r="LYF5" s="43"/>
      <c r="LYG5" s="43"/>
      <c r="LYH5" s="43"/>
      <c r="LYI5" s="43"/>
      <c r="LYJ5" s="43"/>
      <c r="LYK5" s="43"/>
      <c r="LYL5" s="43"/>
      <c r="LYM5" s="43"/>
      <c r="LYN5" s="43"/>
      <c r="LYO5" s="43"/>
      <c r="LYP5" s="43"/>
      <c r="LYQ5" s="43"/>
      <c r="LYR5" s="43"/>
      <c r="LYS5" s="43"/>
      <c r="LYT5" s="43"/>
      <c r="LYU5" s="43"/>
      <c r="LYV5" s="43"/>
      <c r="LYW5" s="43"/>
      <c r="LYX5" s="43"/>
      <c r="LYY5" s="43"/>
      <c r="LYZ5" s="43"/>
      <c r="LZA5" s="43"/>
      <c r="LZB5" s="43"/>
      <c r="LZC5" s="43"/>
      <c r="LZD5" s="43"/>
      <c r="LZE5" s="43"/>
      <c r="LZF5" s="43"/>
      <c r="LZG5" s="43"/>
      <c r="LZH5" s="43"/>
      <c r="LZI5" s="43"/>
      <c r="LZJ5" s="43"/>
      <c r="LZK5" s="43"/>
      <c r="LZL5" s="43"/>
      <c r="LZM5" s="43"/>
      <c r="LZN5" s="43"/>
      <c r="LZO5" s="43"/>
      <c r="LZP5" s="43"/>
      <c r="LZQ5" s="43"/>
      <c r="LZR5" s="43"/>
      <c r="LZS5" s="43"/>
      <c r="LZT5" s="43"/>
      <c r="LZU5" s="43"/>
      <c r="LZV5" s="43"/>
      <c r="LZW5" s="43"/>
      <c r="LZX5" s="43"/>
      <c r="LZY5" s="43"/>
      <c r="LZZ5" s="43"/>
      <c r="MAA5" s="43"/>
      <c r="MAB5" s="43"/>
      <c r="MAC5" s="43"/>
      <c r="MAD5" s="43"/>
      <c r="MAE5" s="43"/>
      <c r="MAF5" s="43"/>
      <c r="MAG5" s="43"/>
      <c r="MAH5" s="43"/>
      <c r="MAI5" s="43"/>
      <c r="MAJ5" s="43"/>
      <c r="MAK5" s="43"/>
      <c r="MAL5" s="43"/>
      <c r="MAM5" s="43"/>
      <c r="MAN5" s="43"/>
      <c r="MAO5" s="43"/>
      <c r="MAP5" s="43"/>
      <c r="MAQ5" s="43"/>
      <c r="MAR5" s="43"/>
      <c r="MAS5" s="43"/>
      <c r="MAT5" s="43"/>
      <c r="MAU5" s="43"/>
      <c r="MAV5" s="43"/>
      <c r="MAW5" s="43"/>
      <c r="MAX5" s="43"/>
      <c r="MAY5" s="43"/>
      <c r="MAZ5" s="43"/>
      <c r="MBA5" s="43"/>
      <c r="MBB5" s="43"/>
      <c r="MBC5" s="43"/>
      <c r="MBD5" s="43"/>
      <c r="MBE5" s="43"/>
      <c r="MBF5" s="43"/>
      <c r="MBG5" s="43"/>
      <c r="MBH5" s="43"/>
      <c r="MBI5" s="43"/>
      <c r="MBJ5" s="43"/>
      <c r="MBK5" s="43"/>
      <c r="MBL5" s="43"/>
      <c r="MBM5" s="43"/>
      <c r="MBN5" s="43"/>
      <c r="MBO5" s="43"/>
      <c r="MBP5" s="43"/>
      <c r="MBQ5" s="43"/>
      <c r="MBR5" s="43"/>
      <c r="MBS5" s="43"/>
      <c r="MBT5" s="43"/>
      <c r="MBU5" s="43"/>
      <c r="MBV5" s="43"/>
      <c r="MBW5" s="43"/>
      <c r="MBX5" s="43"/>
      <c r="MBY5" s="43"/>
      <c r="MBZ5" s="43"/>
      <c r="MCA5" s="43"/>
      <c r="MCB5" s="43"/>
      <c r="MCC5" s="43"/>
      <c r="MCD5" s="43"/>
      <c r="MCE5" s="43"/>
      <c r="MCF5" s="43"/>
      <c r="MCG5" s="43"/>
      <c r="MCH5" s="43"/>
      <c r="MCI5" s="43"/>
      <c r="MCJ5" s="43"/>
      <c r="MCK5" s="43"/>
      <c r="MCL5" s="43"/>
      <c r="MCM5" s="43"/>
      <c r="MCN5" s="43"/>
      <c r="MCO5" s="43"/>
      <c r="MCP5" s="43"/>
      <c r="MCQ5" s="43"/>
      <c r="MCR5" s="43"/>
      <c r="MCS5" s="43"/>
      <c r="MCT5" s="43"/>
      <c r="MCU5" s="43"/>
      <c r="MCV5" s="43"/>
      <c r="MCW5" s="43"/>
      <c r="MCX5" s="43"/>
      <c r="MCY5" s="43"/>
      <c r="MCZ5" s="43"/>
      <c r="MDA5" s="43"/>
      <c r="MDB5" s="43"/>
      <c r="MDC5" s="43"/>
      <c r="MDD5" s="43"/>
      <c r="MDE5" s="43"/>
      <c r="MDF5" s="43"/>
      <c r="MDG5" s="43"/>
      <c r="MDH5" s="43"/>
      <c r="MDI5" s="43"/>
      <c r="MDJ5" s="43"/>
      <c r="MDK5" s="43"/>
      <c r="MDL5" s="43"/>
      <c r="MDM5" s="43"/>
      <c r="MDN5" s="43"/>
      <c r="MDO5" s="43"/>
      <c r="MDP5" s="43"/>
      <c r="MDQ5" s="43"/>
      <c r="MDR5" s="43"/>
      <c r="MDS5" s="43"/>
      <c r="MDT5" s="43"/>
      <c r="MDU5" s="43"/>
      <c r="MDV5" s="43"/>
      <c r="MDW5" s="43"/>
      <c r="MDX5" s="43"/>
      <c r="MDY5" s="43"/>
      <c r="MDZ5" s="43"/>
      <c r="MEA5" s="43"/>
      <c r="MEB5" s="43"/>
      <c r="MEC5" s="43"/>
      <c r="MED5" s="43"/>
      <c r="MEE5" s="43"/>
      <c r="MEF5" s="43"/>
      <c r="MEG5" s="43"/>
      <c r="MEH5" s="43"/>
      <c r="MEI5" s="43"/>
      <c r="MEJ5" s="43"/>
      <c r="MEK5" s="43"/>
      <c r="MEL5" s="43"/>
      <c r="MEM5" s="43"/>
      <c r="MEN5" s="43"/>
      <c r="MEO5" s="43"/>
      <c r="MEP5" s="43"/>
      <c r="MEQ5" s="43"/>
      <c r="MER5" s="43"/>
      <c r="MES5" s="43"/>
      <c r="MET5" s="43"/>
      <c r="MEU5" s="43"/>
      <c r="MEV5" s="43"/>
      <c r="MEW5" s="43"/>
      <c r="MEX5" s="43"/>
      <c r="MEY5" s="43"/>
      <c r="MEZ5" s="43"/>
      <c r="MFA5" s="43"/>
      <c r="MFB5" s="43"/>
      <c r="MFC5" s="43"/>
      <c r="MFD5" s="43"/>
      <c r="MFE5" s="43"/>
      <c r="MFF5" s="43"/>
      <c r="MFG5" s="43"/>
      <c r="MFH5" s="43"/>
      <c r="MFI5" s="43"/>
      <c r="MFJ5" s="43"/>
      <c r="MFK5" s="43"/>
      <c r="MFL5" s="43"/>
      <c r="MFM5" s="43"/>
      <c r="MFN5" s="43"/>
      <c r="MFO5" s="43"/>
      <c r="MFP5" s="43"/>
      <c r="MFQ5" s="43"/>
      <c r="MFR5" s="43"/>
      <c r="MFS5" s="43"/>
      <c r="MFT5" s="43"/>
      <c r="MFU5" s="43"/>
      <c r="MFV5" s="43"/>
      <c r="MFW5" s="43"/>
      <c r="MFX5" s="43"/>
      <c r="MFY5" s="43"/>
      <c r="MFZ5" s="43"/>
      <c r="MGA5" s="43"/>
      <c r="MGB5" s="43"/>
      <c r="MGC5" s="43"/>
      <c r="MGD5" s="43"/>
      <c r="MGE5" s="43"/>
      <c r="MGF5" s="43"/>
      <c r="MGG5" s="43"/>
      <c r="MGH5" s="43"/>
      <c r="MGI5" s="43"/>
      <c r="MGJ5" s="43"/>
      <c r="MGK5" s="43"/>
      <c r="MGL5" s="43"/>
      <c r="MGM5" s="43"/>
      <c r="MGN5" s="43"/>
      <c r="MGO5" s="43"/>
      <c r="MGP5" s="43"/>
      <c r="MGQ5" s="43"/>
      <c r="MGR5" s="43"/>
      <c r="MGS5" s="43"/>
      <c r="MGT5" s="43"/>
      <c r="MGU5" s="43"/>
      <c r="MGV5" s="43"/>
      <c r="MGW5" s="43"/>
      <c r="MGX5" s="43"/>
      <c r="MGY5" s="43"/>
      <c r="MGZ5" s="43"/>
      <c r="MHA5" s="43"/>
      <c r="MHB5" s="43"/>
      <c r="MHC5" s="43"/>
      <c r="MHD5" s="43"/>
      <c r="MHE5" s="43"/>
      <c r="MHF5" s="43"/>
      <c r="MHG5" s="43"/>
      <c r="MHH5" s="43"/>
      <c r="MHI5" s="43"/>
      <c r="MHJ5" s="43"/>
      <c r="MHK5" s="43"/>
      <c r="MHL5" s="43"/>
      <c r="MHM5" s="43"/>
      <c r="MHN5" s="43"/>
      <c r="MHO5" s="43"/>
      <c r="MHP5" s="43"/>
      <c r="MHQ5" s="43"/>
      <c r="MHR5" s="43"/>
      <c r="MHS5" s="43"/>
      <c r="MHT5" s="43"/>
      <c r="MHU5" s="43"/>
      <c r="MHV5" s="43"/>
      <c r="MHW5" s="43"/>
      <c r="MHX5" s="43"/>
      <c r="MHY5" s="43"/>
      <c r="MHZ5" s="43"/>
      <c r="MIA5" s="43"/>
      <c r="MIB5" s="43"/>
      <c r="MIC5" s="43"/>
      <c r="MID5" s="43"/>
      <c r="MIE5" s="43"/>
      <c r="MIF5" s="43"/>
      <c r="MIG5" s="43"/>
      <c r="MIH5" s="43"/>
      <c r="MII5" s="43"/>
      <c r="MIJ5" s="43"/>
      <c r="MIK5" s="43"/>
      <c r="MIL5" s="43"/>
      <c r="MIM5" s="43"/>
      <c r="MIN5" s="43"/>
      <c r="MIO5" s="43"/>
      <c r="MIP5" s="43"/>
      <c r="MIQ5" s="43"/>
      <c r="MIR5" s="43"/>
      <c r="MIS5" s="43"/>
      <c r="MIT5" s="43"/>
      <c r="MIU5" s="43"/>
      <c r="MIV5" s="43"/>
      <c r="MIW5" s="43"/>
      <c r="MIX5" s="43"/>
      <c r="MIY5" s="43"/>
      <c r="MIZ5" s="43"/>
      <c r="MJA5" s="43"/>
      <c r="MJB5" s="43"/>
      <c r="MJC5" s="43"/>
      <c r="MJD5" s="43"/>
      <c r="MJE5" s="43"/>
      <c r="MJF5" s="43"/>
      <c r="MJG5" s="43"/>
      <c r="MJH5" s="43"/>
      <c r="MJI5" s="43"/>
      <c r="MJJ5" s="43"/>
      <c r="MJK5" s="43"/>
      <c r="MJL5" s="43"/>
      <c r="MJM5" s="43"/>
      <c r="MJN5" s="43"/>
      <c r="MJO5" s="43"/>
      <c r="MJP5" s="43"/>
      <c r="MJQ5" s="43"/>
      <c r="MJR5" s="43"/>
      <c r="MJS5" s="43"/>
      <c r="MJT5" s="43"/>
      <c r="MJU5" s="43"/>
      <c r="MJV5" s="43"/>
      <c r="MJW5" s="43"/>
      <c r="MJX5" s="43"/>
      <c r="MJY5" s="43"/>
      <c r="MJZ5" s="43"/>
      <c r="MKA5" s="43"/>
      <c r="MKB5" s="43"/>
      <c r="MKC5" s="43"/>
      <c r="MKD5" s="43"/>
      <c r="MKE5" s="43"/>
      <c r="MKF5" s="43"/>
      <c r="MKG5" s="43"/>
      <c r="MKH5" s="43"/>
      <c r="MKI5" s="43"/>
      <c r="MKJ5" s="43"/>
      <c r="MKK5" s="43"/>
      <c r="MKL5" s="43"/>
      <c r="MKM5" s="43"/>
      <c r="MKN5" s="43"/>
      <c r="MKO5" s="43"/>
      <c r="MKP5" s="43"/>
      <c r="MKQ5" s="43"/>
      <c r="MKR5" s="43"/>
      <c r="MKS5" s="43"/>
      <c r="MKT5" s="43"/>
      <c r="MKU5" s="43"/>
      <c r="MKV5" s="43"/>
      <c r="MKW5" s="43"/>
      <c r="MKX5" s="43"/>
      <c r="MKY5" s="43"/>
      <c r="MKZ5" s="43"/>
      <c r="MLA5" s="43"/>
      <c r="MLB5" s="43"/>
      <c r="MLC5" s="43"/>
      <c r="MLD5" s="43"/>
      <c r="MLE5" s="43"/>
      <c r="MLF5" s="43"/>
      <c r="MLG5" s="43"/>
      <c r="MLH5" s="43"/>
      <c r="MLI5" s="43"/>
      <c r="MLJ5" s="43"/>
      <c r="MLK5" s="43"/>
      <c r="MLL5" s="43"/>
      <c r="MLM5" s="43"/>
      <c r="MLN5" s="43"/>
      <c r="MLO5" s="43"/>
      <c r="MLP5" s="43"/>
      <c r="MLQ5" s="43"/>
      <c r="MLR5" s="43"/>
      <c r="MLS5" s="43"/>
      <c r="MLT5" s="43"/>
      <c r="MLU5" s="43"/>
      <c r="MLV5" s="43"/>
      <c r="MLW5" s="43"/>
      <c r="MLX5" s="43"/>
      <c r="MLY5" s="43"/>
      <c r="MLZ5" s="43"/>
      <c r="MMA5" s="43"/>
      <c r="MMB5" s="43"/>
      <c r="MMC5" s="43"/>
      <c r="MMD5" s="43"/>
      <c r="MME5" s="43"/>
      <c r="MMF5" s="43"/>
      <c r="MMG5" s="43"/>
      <c r="MMH5" s="43"/>
      <c r="MMI5" s="43"/>
      <c r="MMJ5" s="43"/>
      <c r="MMK5" s="43"/>
      <c r="MML5" s="43"/>
      <c r="MMM5" s="43"/>
      <c r="MMN5" s="43"/>
      <c r="MMO5" s="43"/>
      <c r="MMP5" s="43"/>
      <c r="MMQ5" s="43"/>
      <c r="MMR5" s="43"/>
      <c r="MMS5" s="43"/>
      <c r="MMT5" s="43"/>
      <c r="MMU5" s="43"/>
      <c r="MMV5" s="43"/>
      <c r="MMW5" s="43"/>
      <c r="MMX5" s="43"/>
      <c r="MMY5" s="43"/>
      <c r="MMZ5" s="43"/>
      <c r="MNA5" s="43"/>
      <c r="MNB5" s="43"/>
      <c r="MNC5" s="43"/>
      <c r="MND5" s="43"/>
      <c r="MNE5" s="43"/>
      <c r="MNF5" s="43"/>
      <c r="MNG5" s="43"/>
      <c r="MNH5" s="43"/>
      <c r="MNI5" s="43"/>
      <c r="MNJ5" s="43"/>
      <c r="MNK5" s="43"/>
      <c r="MNL5" s="43"/>
      <c r="MNM5" s="43"/>
      <c r="MNN5" s="43"/>
      <c r="MNO5" s="43"/>
      <c r="MNP5" s="43"/>
      <c r="MNQ5" s="43"/>
      <c r="MNR5" s="43"/>
      <c r="MNS5" s="43"/>
      <c r="MNT5" s="43"/>
      <c r="MNU5" s="43"/>
      <c r="MNV5" s="43"/>
      <c r="MNW5" s="43"/>
      <c r="MNX5" s="43"/>
      <c r="MNY5" s="43"/>
      <c r="MNZ5" s="43"/>
      <c r="MOA5" s="43"/>
      <c r="MOB5" s="43"/>
      <c r="MOC5" s="43"/>
      <c r="MOD5" s="43"/>
      <c r="MOE5" s="43"/>
      <c r="MOF5" s="43"/>
      <c r="MOG5" s="43"/>
      <c r="MOH5" s="43"/>
      <c r="MOI5" s="43"/>
      <c r="MOJ5" s="43"/>
      <c r="MOK5" s="43"/>
      <c r="MOL5" s="43"/>
      <c r="MOM5" s="43"/>
      <c r="MON5" s="43"/>
      <c r="MOO5" s="43"/>
      <c r="MOP5" s="43"/>
      <c r="MOQ5" s="43"/>
      <c r="MOR5" s="43"/>
      <c r="MOS5" s="43"/>
      <c r="MOT5" s="43"/>
      <c r="MOU5" s="43"/>
      <c r="MOV5" s="43"/>
      <c r="MOW5" s="43"/>
      <c r="MOX5" s="43"/>
      <c r="MOY5" s="43"/>
      <c r="MOZ5" s="43"/>
      <c r="MPA5" s="43"/>
      <c r="MPB5" s="43"/>
      <c r="MPC5" s="43"/>
      <c r="MPD5" s="43"/>
      <c r="MPE5" s="43"/>
      <c r="MPF5" s="43"/>
      <c r="MPG5" s="43"/>
      <c r="MPH5" s="43"/>
      <c r="MPI5" s="43"/>
      <c r="MPJ5" s="43"/>
      <c r="MPK5" s="43"/>
      <c r="MPL5" s="43"/>
      <c r="MPM5" s="43"/>
      <c r="MPN5" s="43"/>
      <c r="MPO5" s="43"/>
      <c r="MPP5" s="43"/>
      <c r="MPQ5" s="43"/>
      <c r="MPR5" s="43"/>
      <c r="MPS5" s="43"/>
      <c r="MPT5" s="43"/>
      <c r="MPU5" s="43"/>
      <c r="MPV5" s="43"/>
      <c r="MPW5" s="43"/>
      <c r="MPX5" s="43"/>
      <c r="MPY5" s="43"/>
      <c r="MPZ5" s="43"/>
      <c r="MQA5" s="43"/>
      <c r="MQB5" s="43"/>
      <c r="MQC5" s="43"/>
      <c r="MQD5" s="43"/>
      <c r="MQE5" s="43"/>
      <c r="MQF5" s="43"/>
      <c r="MQG5" s="43"/>
      <c r="MQH5" s="43"/>
      <c r="MQI5" s="43"/>
      <c r="MQJ5" s="43"/>
      <c r="MQK5" s="43"/>
      <c r="MQL5" s="43"/>
      <c r="MQM5" s="43"/>
      <c r="MQN5" s="43"/>
      <c r="MQO5" s="43"/>
      <c r="MQP5" s="43"/>
      <c r="MQQ5" s="43"/>
      <c r="MQR5" s="43"/>
      <c r="MQS5" s="43"/>
      <c r="MQT5" s="43"/>
      <c r="MQU5" s="43"/>
      <c r="MQV5" s="43"/>
      <c r="MQW5" s="43"/>
      <c r="MQX5" s="43"/>
      <c r="MQY5" s="43"/>
      <c r="MQZ5" s="43"/>
      <c r="MRA5" s="43"/>
      <c r="MRB5" s="43"/>
      <c r="MRC5" s="43"/>
      <c r="MRD5" s="43"/>
      <c r="MRE5" s="43"/>
      <c r="MRF5" s="43"/>
      <c r="MRG5" s="43"/>
      <c r="MRH5" s="43"/>
      <c r="MRI5" s="43"/>
      <c r="MRJ5" s="43"/>
      <c r="MRK5" s="43"/>
      <c r="MRL5" s="43"/>
      <c r="MRM5" s="43"/>
      <c r="MRN5" s="43"/>
      <c r="MRO5" s="43"/>
      <c r="MRP5" s="43"/>
      <c r="MRQ5" s="43"/>
      <c r="MRR5" s="43"/>
      <c r="MRS5" s="43"/>
      <c r="MRT5" s="43"/>
      <c r="MRU5" s="43"/>
      <c r="MRV5" s="43"/>
      <c r="MRW5" s="43"/>
      <c r="MRX5" s="43"/>
      <c r="MRY5" s="43"/>
      <c r="MRZ5" s="43"/>
      <c r="MSA5" s="43"/>
      <c r="MSB5" s="43"/>
      <c r="MSC5" s="43"/>
      <c r="MSD5" s="43"/>
      <c r="MSE5" s="43"/>
      <c r="MSF5" s="43"/>
      <c r="MSG5" s="43"/>
      <c r="MSH5" s="43"/>
      <c r="MSI5" s="43"/>
      <c r="MSJ5" s="43"/>
      <c r="MSK5" s="43"/>
      <c r="MSL5" s="43"/>
      <c r="MSM5" s="43"/>
      <c r="MSN5" s="43"/>
      <c r="MSO5" s="43"/>
      <c r="MSP5" s="43"/>
      <c r="MSQ5" s="43"/>
      <c r="MSR5" s="43"/>
      <c r="MSS5" s="43"/>
      <c r="MST5" s="43"/>
      <c r="MSU5" s="43"/>
      <c r="MSV5" s="43"/>
      <c r="MSW5" s="43"/>
      <c r="MSX5" s="43"/>
      <c r="MSY5" s="43"/>
      <c r="MSZ5" s="43"/>
      <c r="MTA5" s="43"/>
      <c r="MTB5" s="43"/>
      <c r="MTC5" s="43"/>
      <c r="MTD5" s="43"/>
      <c r="MTE5" s="43"/>
      <c r="MTF5" s="43"/>
      <c r="MTG5" s="43"/>
      <c r="MTH5" s="43"/>
      <c r="MTI5" s="43"/>
      <c r="MTJ5" s="43"/>
      <c r="MTK5" s="43"/>
      <c r="MTL5" s="43"/>
      <c r="MTM5" s="43"/>
      <c r="MTN5" s="43"/>
      <c r="MTO5" s="43"/>
      <c r="MTP5" s="43"/>
      <c r="MTQ5" s="43"/>
      <c r="MTR5" s="43"/>
      <c r="MTS5" s="43"/>
      <c r="MTT5" s="43"/>
      <c r="MTU5" s="43"/>
      <c r="MTV5" s="43"/>
      <c r="MTW5" s="43"/>
      <c r="MTX5" s="43"/>
      <c r="MTY5" s="43"/>
      <c r="MTZ5" s="43"/>
      <c r="MUA5" s="43"/>
      <c r="MUB5" s="43"/>
      <c r="MUC5" s="43"/>
      <c r="MUD5" s="43"/>
      <c r="MUE5" s="43"/>
      <c r="MUF5" s="43"/>
      <c r="MUG5" s="43"/>
      <c r="MUH5" s="43"/>
      <c r="MUI5" s="43"/>
      <c r="MUJ5" s="43"/>
      <c r="MUK5" s="43"/>
      <c r="MUL5" s="43"/>
      <c r="MUM5" s="43"/>
      <c r="MUN5" s="43"/>
      <c r="MUO5" s="43"/>
      <c r="MUP5" s="43"/>
      <c r="MUQ5" s="43"/>
      <c r="MUR5" s="43"/>
      <c r="MUS5" s="43"/>
      <c r="MUT5" s="43"/>
      <c r="MUU5" s="43"/>
      <c r="MUV5" s="43"/>
      <c r="MUW5" s="43"/>
      <c r="MUX5" s="43"/>
      <c r="MUY5" s="43"/>
      <c r="MUZ5" s="43"/>
      <c r="MVA5" s="43"/>
      <c r="MVB5" s="43"/>
      <c r="MVC5" s="43"/>
      <c r="MVD5" s="43"/>
      <c r="MVE5" s="43"/>
      <c r="MVF5" s="43"/>
      <c r="MVG5" s="43"/>
      <c r="MVH5" s="43"/>
      <c r="MVI5" s="43"/>
      <c r="MVJ5" s="43"/>
      <c r="MVK5" s="43"/>
      <c r="MVL5" s="43"/>
      <c r="MVM5" s="43"/>
      <c r="MVN5" s="43"/>
      <c r="MVO5" s="43"/>
      <c r="MVP5" s="43"/>
      <c r="MVQ5" s="43"/>
      <c r="MVR5" s="43"/>
      <c r="MVS5" s="43"/>
      <c r="MVT5" s="43"/>
      <c r="MVU5" s="43"/>
      <c r="MVV5" s="43"/>
      <c r="MVW5" s="43"/>
      <c r="MVX5" s="43"/>
      <c r="MVY5" s="43"/>
      <c r="MVZ5" s="43"/>
      <c r="MWA5" s="43"/>
      <c r="MWB5" s="43"/>
      <c r="MWC5" s="43"/>
      <c r="MWD5" s="43"/>
      <c r="MWE5" s="43"/>
      <c r="MWF5" s="43"/>
      <c r="MWG5" s="43"/>
      <c r="MWH5" s="43"/>
      <c r="MWI5" s="43"/>
      <c r="MWJ5" s="43"/>
      <c r="MWK5" s="43"/>
      <c r="MWL5" s="43"/>
      <c r="MWM5" s="43"/>
      <c r="MWN5" s="43"/>
      <c r="MWO5" s="43"/>
      <c r="MWP5" s="43"/>
      <c r="MWQ5" s="43"/>
      <c r="MWR5" s="43"/>
      <c r="MWS5" s="43"/>
      <c r="MWT5" s="43"/>
      <c r="MWU5" s="43"/>
      <c r="MWV5" s="43"/>
      <c r="MWW5" s="43"/>
      <c r="MWX5" s="43"/>
      <c r="MWY5" s="43"/>
      <c r="MWZ5" s="43"/>
      <c r="MXA5" s="43"/>
      <c r="MXB5" s="43"/>
      <c r="MXC5" s="43"/>
      <c r="MXD5" s="43"/>
      <c r="MXE5" s="43"/>
      <c r="MXF5" s="43"/>
      <c r="MXG5" s="43"/>
      <c r="MXH5" s="43"/>
      <c r="MXI5" s="43"/>
      <c r="MXJ5" s="43"/>
      <c r="MXK5" s="43"/>
      <c r="MXL5" s="43"/>
      <c r="MXM5" s="43"/>
      <c r="MXN5" s="43"/>
      <c r="MXO5" s="43"/>
      <c r="MXP5" s="43"/>
      <c r="MXQ5" s="43"/>
      <c r="MXR5" s="43"/>
      <c r="MXS5" s="43"/>
      <c r="MXT5" s="43"/>
      <c r="MXU5" s="43"/>
      <c r="MXV5" s="43"/>
      <c r="MXW5" s="43"/>
      <c r="MXX5" s="43"/>
      <c r="MXY5" s="43"/>
      <c r="MXZ5" s="43"/>
      <c r="MYA5" s="43"/>
      <c r="MYB5" s="43"/>
      <c r="MYC5" s="43"/>
      <c r="MYD5" s="43"/>
      <c r="MYE5" s="43"/>
      <c r="MYF5" s="43"/>
      <c r="MYG5" s="43"/>
      <c r="MYH5" s="43"/>
      <c r="MYI5" s="43"/>
      <c r="MYJ5" s="43"/>
      <c r="MYK5" s="43"/>
      <c r="MYL5" s="43"/>
      <c r="MYM5" s="43"/>
      <c r="MYN5" s="43"/>
      <c r="MYO5" s="43"/>
      <c r="MYP5" s="43"/>
      <c r="MYQ5" s="43"/>
      <c r="MYR5" s="43"/>
      <c r="MYS5" s="43"/>
      <c r="MYT5" s="43"/>
      <c r="MYU5" s="43"/>
      <c r="MYV5" s="43"/>
      <c r="MYW5" s="43"/>
      <c r="MYX5" s="43"/>
      <c r="MYY5" s="43"/>
      <c r="MYZ5" s="43"/>
      <c r="MZA5" s="43"/>
      <c r="MZB5" s="43"/>
      <c r="MZC5" s="43"/>
      <c r="MZD5" s="43"/>
      <c r="MZE5" s="43"/>
      <c r="MZF5" s="43"/>
      <c r="MZG5" s="43"/>
      <c r="MZH5" s="43"/>
      <c r="MZI5" s="43"/>
      <c r="MZJ5" s="43"/>
      <c r="MZK5" s="43"/>
      <c r="MZL5" s="43"/>
      <c r="MZM5" s="43"/>
      <c r="MZN5" s="43"/>
      <c r="MZO5" s="43"/>
      <c r="MZP5" s="43"/>
      <c r="MZQ5" s="43"/>
      <c r="MZR5" s="43"/>
      <c r="MZS5" s="43"/>
      <c r="MZT5" s="43"/>
      <c r="MZU5" s="43"/>
      <c r="MZV5" s="43"/>
      <c r="MZW5" s="43"/>
      <c r="MZX5" s="43"/>
      <c r="MZY5" s="43"/>
      <c r="MZZ5" s="43"/>
      <c r="NAA5" s="43"/>
      <c r="NAB5" s="43"/>
      <c r="NAC5" s="43"/>
      <c r="NAD5" s="43"/>
      <c r="NAE5" s="43"/>
      <c r="NAF5" s="43"/>
      <c r="NAG5" s="43"/>
      <c r="NAH5" s="43"/>
      <c r="NAI5" s="43"/>
      <c r="NAJ5" s="43"/>
      <c r="NAK5" s="43"/>
      <c r="NAL5" s="43"/>
      <c r="NAM5" s="43"/>
      <c r="NAN5" s="43"/>
      <c r="NAO5" s="43"/>
      <c r="NAP5" s="43"/>
      <c r="NAQ5" s="43"/>
      <c r="NAR5" s="43"/>
      <c r="NAS5" s="43"/>
      <c r="NAT5" s="43"/>
      <c r="NAU5" s="43"/>
      <c r="NAV5" s="43"/>
      <c r="NAW5" s="43"/>
      <c r="NAX5" s="43"/>
      <c r="NAY5" s="43"/>
      <c r="NAZ5" s="43"/>
      <c r="NBA5" s="43"/>
      <c r="NBB5" s="43"/>
      <c r="NBC5" s="43"/>
      <c r="NBD5" s="43"/>
      <c r="NBE5" s="43"/>
      <c r="NBF5" s="43"/>
      <c r="NBG5" s="43"/>
      <c r="NBH5" s="43"/>
      <c r="NBI5" s="43"/>
      <c r="NBJ5" s="43"/>
      <c r="NBK5" s="43"/>
      <c r="NBL5" s="43"/>
      <c r="NBM5" s="43"/>
      <c r="NBN5" s="43"/>
      <c r="NBO5" s="43"/>
      <c r="NBP5" s="43"/>
      <c r="NBQ5" s="43"/>
      <c r="NBR5" s="43"/>
      <c r="NBS5" s="43"/>
      <c r="NBT5" s="43"/>
      <c r="NBU5" s="43"/>
      <c r="NBV5" s="43"/>
      <c r="NBW5" s="43"/>
      <c r="NBX5" s="43"/>
      <c r="NBY5" s="43"/>
      <c r="NBZ5" s="43"/>
      <c r="NCA5" s="43"/>
      <c r="NCB5" s="43"/>
      <c r="NCC5" s="43"/>
      <c r="NCD5" s="43"/>
      <c r="NCE5" s="43"/>
      <c r="NCF5" s="43"/>
      <c r="NCG5" s="43"/>
      <c r="NCH5" s="43"/>
      <c r="NCI5" s="43"/>
      <c r="NCJ5" s="43"/>
      <c r="NCK5" s="43"/>
      <c r="NCL5" s="43"/>
      <c r="NCM5" s="43"/>
      <c r="NCN5" s="43"/>
      <c r="NCO5" s="43"/>
      <c r="NCP5" s="43"/>
      <c r="NCQ5" s="43"/>
      <c r="NCR5" s="43"/>
      <c r="NCS5" s="43"/>
      <c r="NCT5" s="43"/>
      <c r="NCU5" s="43"/>
      <c r="NCV5" s="43"/>
      <c r="NCW5" s="43"/>
      <c r="NCX5" s="43"/>
      <c r="NCY5" s="43"/>
      <c r="NCZ5" s="43"/>
      <c r="NDA5" s="43"/>
      <c r="NDB5" s="43"/>
      <c r="NDC5" s="43"/>
      <c r="NDD5" s="43"/>
      <c r="NDE5" s="43"/>
      <c r="NDF5" s="43"/>
      <c r="NDG5" s="43"/>
      <c r="NDH5" s="43"/>
      <c r="NDI5" s="43"/>
      <c r="NDJ5" s="43"/>
      <c r="NDK5" s="43"/>
      <c r="NDL5" s="43"/>
      <c r="NDM5" s="43"/>
      <c r="NDN5" s="43"/>
      <c r="NDO5" s="43"/>
      <c r="NDP5" s="43"/>
      <c r="NDQ5" s="43"/>
      <c r="NDR5" s="43"/>
      <c r="NDS5" s="43"/>
      <c r="NDT5" s="43"/>
      <c r="NDU5" s="43"/>
      <c r="NDV5" s="43"/>
      <c r="NDW5" s="43"/>
      <c r="NDX5" s="43"/>
      <c r="NDY5" s="43"/>
      <c r="NDZ5" s="43"/>
      <c r="NEA5" s="43"/>
      <c r="NEB5" s="43"/>
      <c r="NEC5" s="43"/>
      <c r="NED5" s="43"/>
      <c r="NEE5" s="43"/>
      <c r="NEF5" s="43"/>
      <c r="NEG5" s="43"/>
      <c r="NEH5" s="43"/>
      <c r="NEI5" s="43"/>
      <c r="NEJ5" s="43"/>
      <c r="NEK5" s="43"/>
      <c r="NEL5" s="43"/>
      <c r="NEM5" s="43"/>
      <c r="NEN5" s="43"/>
      <c r="NEO5" s="43"/>
      <c r="NEP5" s="43"/>
      <c r="NEQ5" s="43"/>
      <c r="NER5" s="43"/>
      <c r="NES5" s="43"/>
      <c r="NET5" s="43"/>
      <c r="NEU5" s="43"/>
      <c r="NEV5" s="43"/>
      <c r="NEW5" s="43"/>
      <c r="NEX5" s="43"/>
      <c r="NEY5" s="43"/>
      <c r="NEZ5" s="43"/>
      <c r="NFA5" s="43"/>
      <c r="NFB5" s="43"/>
      <c r="NFC5" s="43"/>
      <c r="NFD5" s="43"/>
      <c r="NFE5" s="43"/>
      <c r="NFF5" s="43"/>
      <c r="NFG5" s="43"/>
      <c r="NFH5" s="43"/>
      <c r="NFI5" s="43"/>
      <c r="NFJ5" s="43"/>
      <c r="NFK5" s="43"/>
      <c r="NFL5" s="43"/>
      <c r="NFM5" s="43"/>
      <c r="NFN5" s="43"/>
      <c r="NFO5" s="43"/>
      <c r="NFP5" s="43"/>
      <c r="NFQ5" s="43"/>
      <c r="NFR5" s="43"/>
      <c r="NFS5" s="43"/>
      <c r="NFT5" s="43"/>
      <c r="NFU5" s="43"/>
      <c r="NFV5" s="43"/>
      <c r="NFW5" s="43"/>
      <c r="NFX5" s="43"/>
      <c r="NFY5" s="43"/>
      <c r="NFZ5" s="43"/>
      <c r="NGA5" s="43"/>
      <c r="NGB5" s="43"/>
      <c r="NGC5" s="43"/>
      <c r="NGD5" s="43"/>
      <c r="NGE5" s="43"/>
      <c r="NGF5" s="43"/>
      <c r="NGG5" s="43"/>
      <c r="NGH5" s="43"/>
      <c r="NGI5" s="43"/>
      <c r="NGJ5" s="43"/>
      <c r="NGK5" s="43"/>
      <c r="NGL5" s="43"/>
      <c r="NGM5" s="43"/>
      <c r="NGN5" s="43"/>
      <c r="NGO5" s="43"/>
      <c r="NGP5" s="43"/>
      <c r="NGQ5" s="43"/>
      <c r="NGR5" s="43"/>
      <c r="NGS5" s="43"/>
      <c r="NGT5" s="43"/>
      <c r="NGU5" s="43"/>
      <c r="NGV5" s="43"/>
      <c r="NGW5" s="43"/>
      <c r="NGX5" s="43"/>
      <c r="NGY5" s="43"/>
      <c r="NGZ5" s="43"/>
      <c r="NHA5" s="43"/>
      <c r="NHB5" s="43"/>
      <c r="NHC5" s="43"/>
      <c r="NHD5" s="43"/>
      <c r="NHE5" s="43"/>
      <c r="NHF5" s="43"/>
      <c r="NHG5" s="43"/>
      <c r="NHH5" s="43"/>
      <c r="NHI5" s="43"/>
      <c r="NHJ5" s="43"/>
      <c r="NHK5" s="43"/>
      <c r="NHL5" s="43"/>
      <c r="NHM5" s="43"/>
      <c r="NHN5" s="43"/>
      <c r="NHO5" s="43"/>
      <c r="NHP5" s="43"/>
      <c r="NHQ5" s="43"/>
      <c r="NHR5" s="43"/>
      <c r="NHS5" s="43"/>
      <c r="NHT5" s="43"/>
      <c r="NHU5" s="43"/>
      <c r="NHV5" s="43"/>
      <c r="NHW5" s="43"/>
      <c r="NHX5" s="43"/>
      <c r="NHY5" s="43"/>
      <c r="NHZ5" s="43"/>
      <c r="NIA5" s="43"/>
      <c r="NIB5" s="43"/>
      <c r="NIC5" s="43"/>
      <c r="NID5" s="43"/>
      <c r="NIE5" s="43"/>
      <c r="NIF5" s="43"/>
      <c r="NIG5" s="43"/>
      <c r="NIH5" s="43"/>
      <c r="NII5" s="43"/>
      <c r="NIJ5" s="43"/>
      <c r="NIK5" s="43"/>
      <c r="NIL5" s="43"/>
      <c r="NIM5" s="43"/>
      <c r="NIN5" s="43"/>
      <c r="NIO5" s="43"/>
      <c r="NIP5" s="43"/>
      <c r="NIQ5" s="43"/>
      <c r="NIR5" s="43"/>
      <c r="NIS5" s="43"/>
      <c r="NIT5" s="43"/>
      <c r="NIU5" s="43"/>
      <c r="NIV5" s="43"/>
      <c r="NIW5" s="43"/>
      <c r="NIX5" s="43"/>
      <c r="NIY5" s="43"/>
      <c r="NIZ5" s="43"/>
      <c r="NJA5" s="43"/>
      <c r="NJB5" s="43"/>
      <c r="NJC5" s="43"/>
      <c r="NJD5" s="43"/>
      <c r="NJE5" s="43"/>
      <c r="NJF5" s="43"/>
      <c r="NJG5" s="43"/>
      <c r="NJH5" s="43"/>
      <c r="NJI5" s="43"/>
      <c r="NJJ5" s="43"/>
      <c r="NJK5" s="43"/>
      <c r="NJL5" s="43"/>
      <c r="NJM5" s="43"/>
      <c r="NJN5" s="43"/>
      <c r="NJO5" s="43"/>
      <c r="NJP5" s="43"/>
      <c r="NJQ5" s="43"/>
      <c r="NJR5" s="43"/>
      <c r="NJS5" s="43"/>
      <c r="NJT5" s="43"/>
      <c r="NJU5" s="43"/>
      <c r="NJV5" s="43"/>
      <c r="NJW5" s="43"/>
      <c r="NJX5" s="43"/>
      <c r="NJY5" s="43"/>
      <c r="NJZ5" s="43"/>
      <c r="NKA5" s="43"/>
      <c r="NKB5" s="43"/>
      <c r="NKC5" s="43"/>
      <c r="NKD5" s="43"/>
      <c r="NKE5" s="43"/>
      <c r="NKF5" s="43"/>
      <c r="NKG5" s="43"/>
      <c r="NKH5" s="43"/>
      <c r="NKI5" s="43"/>
      <c r="NKJ5" s="43"/>
      <c r="NKK5" s="43"/>
      <c r="NKL5" s="43"/>
      <c r="NKM5" s="43"/>
      <c r="NKN5" s="43"/>
      <c r="NKO5" s="43"/>
      <c r="NKP5" s="43"/>
      <c r="NKQ5" s="43"/>
      <c r="NKR5" s="43"/>
      <c r="NKS5" s="43"/>
      <c r="NKT5" s="43"/>
      <c r="NKU5" s="43"/>
      <c r="NKV5" s="43"/>
      <c r="NKW5" s="43"/>
      <c r="NKX5" s="43"/>
      <c r="NKY5" s="43"/>
      <c r="NKZ5" s="43"/>
      <c r="NLA5" s="43"/>
      <c r="NLB5" s="43"/>
      <c r="NLC5" s="43"/>
      <c r="NLD5" s="43"/>
      <c r="NLE5" s="43"/>
      <c r="NLF5" s="43"/>
      <c r="NLG5" s="43"/>
      <c r="NLH5" s="43"/>
      <c r="NLI5" s="43"/>
      <c r="NLJ5" s="43"/>
      <c r="NLK5" s="43"/>
      <c r="NLL5" s="43"/>
      <c r="NLM5" s="43"/>
      <c r="NLN5" s="43"/>
      <c r="NLO5" s="43"/>
      <c r="NLP5" s="43"/>
      <c r="NLQ5" s="43"/>
      <c r="NLR5" s="43"/>
      <c r="NLS5" s="43"/>
      <c r="NLT5" s="43"/>
      <c r="NLU5" s="43"/>
      <c r="NLV5" s="43"/>
      <c r="NLW5" s="43"/>
      <c r="NLX5" s="43"/>
      <c r="NLY5" s="43"/>
      <c r="NLZ5" s="43"/>
      <c r="NMA5" s="43"/>
      <c r="NMB5" s="43"/>
      <c r="NMC5" s="43"/>
      <c r="NMD5" s="43"/>
      <c r="NME5" s="43"/>
      <c r="NMF5" s="43"/>
      <c r="NMG5" s="43"/>
      <c r="NMH5" s="43"/>
      <c r="NMI5" s="43"/>
      <c r="NMJ5" s="43"/>
      <c r="NMK5" s="43"/>
      <c r="NML5" s="43"/>
      <c r="NMM5" s="43"/>
      <c r="NMN5" s="43"/>
      <c r="NMO5" s="43"/>
      <c r="NMP5" s="43"/>
      <c r="NMQ5" s="43"/>
      <c r="NMR5" s="43"/>
      <c r="NMS5" s="43"/>
      <c r="NMT5" s="43"/>
      <c r="NMU5" s="43"/>
      <c r="NMV5" s="43"/>
      <c r="NMW5" s="43"/>
      <c r="NMX5" s="43"/>
      <c r="NMY5" s="43"/>
      <c r="NMZ5" s="43"/>
      <c r="NNA5" s="43"/>
      <c r="NNB5" s="43"/>
      <c r="NNC5" s="43"/>
      <c r="NND5" s="43"/>
      <c r="NNE5" s="43"/>
      <c r="NNF5" s="43"/>
      <c r="NNG5" s="43"/>
      <c r="NNH5" s="43"/>
      <c r="NNI5" s="43"/>
      <c r="NNJ5" s="43"/>
      <c r="NNK5" s="43"/>
      <c r="NNL5" s="43"/>
      <c r="NNM5" s="43"/>
      <c r="NNN5" s="43"/>
      <c r="NNO5" s="43"/>
      <c r="NNP5" s="43"/>
      <c r="NNQ5" s="43"/>
      <c r="NNR5" s="43"/>
      <c r="NNS5" s="43"/>
      <c r="NNT5" s="43"/>
      <c r="NNU5" s="43"/>
      <c r="NNV5" s="43"/>
      <c r="NNW5" s="43"/>
      <c r="NNX5" s="43"/>
      <c r="NNY5" s="43"/>
      <c r="NNZ5" s="43"/>
      <c r="NOA5" s="43"/>
      <c r="NOB5" s="43"/>
      <c r="NOC5" s="43"/>
      <c r="NOD5" s="43"/>
      <c r="NOE5" s="43"/>
      <c r="NOF5" s="43"/>
      <c r="NOG5" s="43"/>
      <c r="NOH5" s="43"/>
      <c r="NOI5" s="43"/>
      <c r="NOJ5" s="43"/>
      <c r="NOK5" s="43"/>
      <c r="NOL5" s="43"/>
      <c r="NOM5" s="43"/>
      <c r="NON5" s="43"/>
      <c r="NOO5" s="43"/>
      <c r="NOP5" s="43"/>
      <c r="NOQ5" s="43"/>
      <c r="NOR5" s="43"/>
      <c r="NOS5" s="43"/>
      <c r="NOT5" s="43"/>
      <c r="NOU5" s="43"/>
      <c r="NOV5" s="43"/>
      <c r="NOW5" s="43"/>
      <c r="NOX5" s="43"/>
      <c r="NOY5" s="43"/>
      <c r="NOZ5" s="43"/>
      <c r="NPA5" s="43"/>
      <c r="NPB5" s="43"/>
      <c r="NPC5" s="43"/>
      <c r="NPD5" s="43"/>
      <c r="NPE5" s="43"/>
      <c r="NPF5" s="43"/>
      <c r="NPG5" s="43"/>
      <c r="NPH5" s="43"/>
      <c r="NPI5" s="43"/>
      <c r="NPJ5" s="43"/>
      <c r="NPK5" s="43"/>
      <c r="NPL5" s="43"/>
      <c r="NPM5" s="43"/>
      <c r="NPN5" s="43"/>
      <c r="NPO5" s="43"/>
      <c r="NPP5" s="43"/>
      <c r="NPQ5" s="43"/>
      <c r="NPR5" s="43"/>
      <c r="NPS5" s="43"/>
      <c r="NPT5" s="43"/>
      <c r="NPU5" s="43"/>
      <c r="NPV5" s="43"/>
      <c r="NPW5" s="43"/>
      <c r="NPX5" s="43"/>
      <c r="NPY5" s="43"/>
      <c r="NPZ5" s="43"/>
      <c r="NQA5" s="43"/>
      <c r="NQB5" s="43"/>
      <c r="NQC5" s="43"/>
      <c r="NQD5" s="43"/>
      <c r="NQE5" s="43"/>
      <c r="NQF5" s="43"/>
      <c r="NQG5" s="43"/>
      <c r="NQH5" s="43"/>
      <c r="NQI5" s="43"/>
      <c r="NQJ5" s="43"/>
      <c r="NQK5" s="43"/>
      <c r="NQL5" s="43"/>
      <c r="NQM5" s="43"/>
      <c r="NQN5" s="43"/>
      <c r="NQO5" s="43"/>
      <c r="NQP5" s="43"/>
      <c r="NQQ5" s="43"/>
      <c r="NQR5" s="43"/>
      <c r="NQS5" s="43"/>
      <c r="NQT5" s="43"/>
      <c r="NQU5" s="43"/>
      <c r="NQV5" s="43"/>
      <c r="NQW5" s="43"/>
      <c r="NQX5" s="43"/>
      <c r="NQY5" s="43"/>
      <c r="NQZ5" s="43"/>
      <c r="NRA5" s="43"/>
      <c r="NRB5" s="43"/>
      <c r="NRC5" s="43"/>
      <c r="NRD5" s="43"/>
      <c r="NRE5" s="43"/>
      <c r="NRF5" s="43"/>
      <c r="NRG5" s="43"/>
      <c r="NRH5" s="43"/>
      <c r="NRI5" s="43"/>
      <c r="NRJ5" s="43"/>
      <c r="NRK5" s="43"/>
      <c r="NRL5" s="43"/>
      <c r="NRM5" s="43"/>
      <c r="NRN5" s="43"/>
      <c r="NRO5" s="43"/>
      <c r="NRP5" s="43"/>
      <c r="NRQ5" s="43"/>
      <c r="NRR5" s="43"/>
      <c r="NRS5" s="43"/>
      <c r="NRT5" s="43"/>
      <c r="NRU5" s="43"/>
      <c r="NRV5" s="43"/>
      <c r="NRW5" s="43"/>
      <c r="NRX5" s="43"/>
      <c r="NRY5" s="43"/>
      <c r="NRZ5" s="43"/>
      <c r="NSA5" s="43"/>
      <c r="NSB5" s="43"/>
      <c r="NSC5" s="43"/>
      <c r="NSD5" s="43"/>
      <c r="NSE5" s="43"/>
      <c r="NSF5" s="43"/>
      <c r="NSG5" s="43"/>
      <c r="NSH5" s="43"/>
      <c r="NSI5" s="43"/>
      <c r="NSJ5" s="43"/>
      <c r="NSK5" s="43"/>
      <c r="NSL5" s="43"/>
      <c r="NSM5" s="43"/>
      <c r="NSN5" s="43"/>
      <c r="NSO5" s="43"/>
      <c r="NSP5" s="43"/>
      <c r="NSQ5" s="43"/>
      <c r="NSR5" s="43"/>
      <c r="NSS5" s="43"/>
      <c r="NST5" s="43"/>
      <c r="NSU5" s="43"/>
      <c r="NSV5" s="43"/>
      <c r="NSW5" s="43"/>
      <c r="NSX5" s="43"/>
      <c r="NSY5" s="43"/>
      <c r="NSZ5" s="43"/>
      <c r="NTA5" s="43"/>
      <c r="NTB5" s="43"/>
      <c r="NTC5" s="43"/>
      <c r="NTD5" s="43"/>
      <c r="NTE5" s="43"/>
      <c r="NTF5" s="43"/>
      <c r="NTG5" s="43"/>
      <c r="NTH5" s="43"/>
      <c r="NTI5" s="43"/>
      <c r="NTJ5" s="43"/>
      <c r="NTK5" s="43"/>
      <c r="NTL5" s="43"/>
      <c r="NTM5" s="43"/>
      <c r="NTN5" s="43"/>
      <c r="NTO5" s="43"/>
      <c r="NTP5" s="43"/>
      <c r="NTQ5" s="43"/>
      <c r="NTR5" s="43"/>
      <c r="NTS5" s="43"/>
      <c r="NTT5" s="43"/>
      <c r="NTU5" s="43"/>
      <c r="NTV5" s="43"/>
      <c r="NTW5" s="43"/>
      <c r="NTX5" s="43"/>
      <c r="NTY5" s="43"/>
      <c r="NTZ5" s="43"/>
      <c r="NUA5" s="43"/>
      <c r="NUB5" s="43"/>
      <c r="NUC5" s="43"/>
      <c r="NUD5" s="43"/>
      <c r="NUE5" s="43"/>
      <c r="NUF5" s="43"/>
      <c r="NUG5" s="43"/>
      <c r="NUH5" s="43"/>
      <c r="NUI5" s="43"/>
      <c r="NUJ5" s="43"/>
      <c r="NUK5" s="43"/>
      <c r="NUL5" s="43"/>
      <c r="NUM5" s="43"/>
      <c r="NUN5" s="43"/>
      <c r="NUO5" s="43"/>
      <c r="NUP5" s="43"/>
      <c r="NUQ5" s="43"/>
      <c r="NUR5" s="43"/>
      <c r="NUS5" s="43"/>
      <c r="NUT5" s="43"/>
      <c r="NUU5" s="43"/>
      <c r="NUV5" s="43"/>
      <c r="NUW5" s="43"/>
      <c r="NUX5" s="43"/>
      <c r="NUY5" s="43"/>
      <c r="NUZ5" s="43"/>
      <c r="NVA5" s="43"/>
      <c r="NVB5" s="43"/>
      <c r="NVC5" s="43"/>
      <c r="NVD5" s="43"/>
      <c r="NVE5" s="43"/>
      <c r="NVF5" s="43"/>
      <c r="NVG5" s="43"/>
      <c r="NVH5" s="43"/>
      <c r="NVI5" s="43"/>
      <c r="NVJ5" s="43"/>
      <c r="NVK5" s="43"/>
      <c r="NVL5" s="43"/>
      <c r="NVM5" s="43"/>
      <c r="NVN5" s="43"/>
      <c r="NVO5" s="43"/>
      <c r="NVP5" s="43"/>
      <c r="NVQ5" s="43"/>
      <c r="NVR5" s="43"/>
      <c r="NVS5" s="43"/>
      <c r="NVT5" s="43"/>
      <c r="NVU5" s="43"/>
      <c r="NVV5" s="43"/>
      <c r="NVW5" s="43"/>
      <c r="NVX5" s="43"/>
      <c r="NVY5" s="43"/>
      <c r="NVZ5" s="43"/>
      <c r="NWA5" s="43"/>
      <c r="NWB5" s="43"/>
      <c r="NWC5" s="43"/>
      <c r="NWD5" s="43"/>
      <c r="NWE5" s="43"/>
      <c r="NWF5" s="43"/>
      <c r="NWG5" s="43"/>
      <c r="NWH5" s="43"/>
      <c r="NWI5" s="43"/>
      <c r="NWJ5" s="43"/>
      <c r="NWK5" s="43"/>
      <c r="NWL5" s="43"/>
      <c r="NWM5" s="43"/>
      <c r="NWN5" s="43"/>
      <c r="NWO5" s="43"/>
      <c r="NWP5" s="43"/>
      <c r="NWQ5" s="43"/>
      <c r="NWR5" s="43"/>
      <c r="NWS5" s="43"/>
      <c r="NWT5" s="43"/>
      <c r="NWU5" s="43"/>
      <c r="NWV5" s="43"/>
      <c r="NWW5" s="43"/>
      <c r="NWX5" s="43"/>
      <c r="NWY5" s="43"/>
      <c r="NWZ5" s="43"/>
      <c r="NXA5" s="43"/>
      <c r="NXB5" s="43"/>
      <c r="NXC5" s="43"/>
      <c r="NXD5" s="43"/>
      <c r="NXE5" s="43"/>
      <c r="NXF5" s="43"/>
      <c r="NXG5" s="43"/>
      <c r="NXH5" s="43"/>
      <c r="NXI5" s="43"/>
      <c r="NXJ5" s="43"/>
      <c r="NXK5" s="43"/>
      <c r="NXL5" s="43"/>
      <c r="NXM5" s="43"/>
      <c r="NXN5" s="43"/>
      <c r="NXO5" s="43"/>
      <c r="NXP5" s="43"/>
      <c r="NXQ5" s="43"/>
      <c r="NXR5" s="43"/>
      <c r="NXS5" s="43"/>
      <c r="NXT5" s="43"/>
      <c r="NXU5" s="43"/>
      <c r="NXV5" s="43"/>
      <c r="NXW5" s="43"/>
      <c r="NXX5" s="43"/>
      <c r="NXY5" s="43"/>
      <c r="NXZ5" s="43"/>
      <c r="NYA5" s="43"/>
      <c r="NYB5" s="43"/>
      <c r="NYC5" s="43"/>
      <c r="NYD5" s="43"/>
      <c r="NYE5" s="43"/>
      <c r="NYF5" s="43"/>
      <c r="NYG5" s="43"/>
      <c r="NYH5" s="43"/>
      <c r="NYI5" s="43"/>
      <c r="NYJ5" s="43"/>
      <c r="NYK5" s="43"/>
      <c r="NYL5" s="43"/>
      <c r="NYM5" s="43"/>
      <c r="NYN5" s="43"/>
      <c r="NYO5" s="43"/>
      <c r="NYP5" s="43"/>
      <c r="NYQ5" s="43"/>
      <c r="NYR5" s="43"/>
      <c r="NYS5" s="43"/>
      <c r="NYT5" s="43"/>
      <c r="NYU5" s="43"/>
      <c r="NYV5" s="43"/>
      <c r="NYW5" s="43"/>
      <c r="NYX5" s="43"/>
      <c r="NYY5" s="43"/>
      <c r="NYZ5" s="43"/>
      <c r="NZA5" s="43"/>
      <c r="NZB5" s="43"/>
      <c r="NZC5" s="43"/>
      <c r="NZD5" s="43"/>
      <c r="NZE5" s="43"/>
      <c r="NZF5" s="43"/>
      <c r="NZG5" s="43"/>
      <c r="NZH5" s="43"/>
      <c r="NZI5" s="43"/>
      <c r="NZJ5" s="43"/>
      <c r="NZK5" s="43"/>
      <c r="NZL5" s="43"/>
      <c r="NZM5" s="43"/>
      <c r="NZN5" s="43"/>
      <c r="NZO5" s="43"/>
      <c r="NZP5" s="43"/>
      <c r="NZQ5" s="43"/>
      <c r="NZR5" s="43"/>
      <c r="NZS5" s="43"/>
      <c r="NZT5" s="43"/>
      <c r="NZU5" s="43"/>
      <c r="NZV5" s="43"/>
      <c r="NZW5" s="43"/>
      <c r="NZX5" s="43"/>
      <c r="NZY5" s="43"/>
      <c r="NZZ5" s="43"/>
      <c r="OAA5" s="43"/>
      <c r="OAB5" s="43"/>
      <c r="OAC5" s="43"/>
      <c r="OAD5" s="43"/>
      <c r="OAE5" s="43"/>
      <c r="OAF5" s="43"/>
      <c r="OAG5" s="43"/>
      <c r="OAH5" s="43"/>
      <c r="OAI5" s="43"/>
      <c r="OAJ5" s="43"/>
      <c r="OAK5" s="43"/>
      <c r="OAL5" s="43"/>
      <c r="OAM5" s="43"/>
      <c r="OAN5" s="43"/>
      <c r="OAO5" s="43"/>
      <c r="OAP5" s="43"/>
      <c r="OAQ5" s="43"/>
      <c r="OAR5" s="43"/>
      <c r="OAS5" s="43"/>
      <c r="OAT5" s="43"/>
      <c r="OAU5" s="43"/>
      <c r="OAV5" s="43"/>
      <c r="OAW5" s="43"/>
      <c r="OAX5" s="43"/>
      <c r="OAY5" s="43"/>
      <c r="OAZ5" s="43"/>
      <c r="OBA5" s="43"/>
      <c r="OBB5" s="43"/>
      <c r="OBC5" s="43"/>
      <c r="OBD5" s="43"/>
      <c r="OBE5" s="43"/>
      <c r="OBF5" s="43"/>
      <c r="OBG5" s="43"/>
      <c r="OBH5" s="43"/>
      <c r="OBI5" s="43"/>
      <c r="OBJ5" s="43"/>
      <c r="OBK5" s="43"/>
      <c r="OBL5" s="43"/>
      <c r="OBM5" s="43"/>
      <c r="OBN5" s="43"/>
      <c r="OBO5" s="43"/>
      <c r="OBP5" s="43"/>
      <c r="OBQ5" s="43"/>
      <c r="OBR5" s="43"/>
      <c r="OBS5" s="43"/>
      <c r="OBT5" s="43"/>
      <c r="OBU5" s="43"/>
      <c r="OBV5" s="43"/>
      <c r="OBW5" s="43"/>
      <c r="OBX5" s="43"/>
      <c r="OBY5" s="43"/>
      <c r="OBZ5" s="43"/>
      <c r="OCA5" s="43"/>
      <c r="OCB5" s="43"/>
      <c r="OCC5" s="43"/>
      <c r="OCD5" s="43"/>
      <c r="OCE5" s="43"/>
      <c r="OCF5" s="43"/>
      <c r="OCG5" s="43"/>
      <c r="OCH5" s="43"/>
      <c r="OCI5" s="43"/>
      <c r="OCJ5" s="43"/>
      <c r="OCK5" s="43"/>
      <c r="OCL5" s="43"/>
      <c r="OCM5" s="43"/>
      <c r="OCN5" s="43"/>
      <c r="OCO5" s="43"/>
      <c r="OCP5" s="43"/>
      <c r="OCQ5" s="43"/>
      <c r="OCR5" s="43"/>
      <c r="OCS5" s="43"/>
      <c r="OCT5" s="43"/>
      <c r="OCU5" s="43"/>
      <c r="OCV5" s="43"/>
      <c r="OCW5" s="43"/>
      <c r="OCX5" s="43"/>
      <c r="OCY5" s="43"/>
      <c r="OCZ5" s="43"/>
      <c r="ODA5" s="43"/>
      <c r="ODB5" s="43"/>
      <c r="ODC5" s="43"/>
      <c r="ODD5" s="43"/>
      <c r="ODE5" s="43"/>
      <c r="ODF5" s="43"/>
      <c r="ODG5" s="43"/>
      <c r="ODH5" s="43"/>
      <c r="ODI5" s="43"/>
      <c r="ODJ5" s="43"/>
      <c r="ODK5" s="43"/>
      <c r="ODL5" s="43"/>
      <c r="ODM5" s="43"/>
      <c r="ODN5" s="43"/>
      <c r="ODO5" s="43"/>
      <c r="ODP5" s="43"/>
      <c r="ODQ5" s="43"/>
      <c r="ODR5" s="43"/>
      <c r="ODS5" s="43"/>
      <c r="ODT5" s="43"/>
      <c r="ODU5" s="43"/>
      <c r="ODV5" s="43"/>
      <c r="ODW5" s="43"/>
      <c r="ODX5" s="43"/>
      <c r="ODY5" s="43"/>
      <c r="ODZ5" s="43"/>
      <c r="OEA5" s="43"/>
      <c r="OEB5" s="43"/>
      <c r="OEC5" s="43"/>
      <c r="OED5" s="43"/>
      <c r="OEE5" s="43"/>
      <c r="OEF5" s="43"/>
      <c r="OEG5" s="43"/>
      <c r="OEH5" s="43"/>
      <c r="OEI5" s="43"/>
      <c r="OEJ5" s="43"/>
      <c r="OEK5" s="43"/>
      <c r="OEL5" s="43"/>
      <c r="OEM5" s="43"/>
      <c r="OEN5" s="43"/>
      <c r="OEO5" s="43"/>
      <c r="OEP5" s="43"/>
      <c r="OEQ5" s="43"/>
      <c r="OER5" s="43"/>
      <c r="OES5" s="43"/>
      <c r="OET5" s="43"/>
      <c r="OEU5" s="43"/>
      <c r="OEV5" s="43"/>
      <c r="OEW5" s="43"/>
      <c r="OEX5" s="43"/>
      <c r="OEY5" s="43"/>
      <c r="OEZ5" s="43"/>
      <c r="OFA5" s="43"/>
      <c r="OFB5" s="43"/>
      <c r="OFC5" s="43"/>
      <c r="OFD5" s="43"/>
      <c r="OFE5" s="43"/>
      <c r="OFF5" s="43"/>
      <c r="OFG5" s="43"/>
      <c r="OFH5" s="43"/>
      <c r="OFI5" s="43"/>
      <c r="OFJ5" s="43"/>
      <c r="OFK5" s="43"/>
      <c r="OFL5" s="43"/>
      <c r="OFM5" s="43"/>
      <c r="OFN5" s="43"/>
      <c r="OFO5" s="43"/>
      <c r="OFP5" s="43"/>
      <c r="OFQ5" s="43"/>
      <c r="OFR5" s="43"/>
      <c r="OFS5" s="43"/>
      <c r="OFT5" s="43"/>
      <c r="OFU5" s="43"/>
      <c r="OFV5" s="43"/>
      <c r="OFW5" s="43"/>
      <c r="OFX5" s="43"/>
      <c r="OFY5" s="43"/>
      <c r="OFZ5" s="43"/>
      <c r="OGA5" s="43"/>
      <c r="OGB5" s="43"/>
      <c r="OGC5" s="43"/>
      <c r="OGD5" s="43"/>
      <c r="OGE5" s="43"/>
      <c r="OGF5" s="43"/>
      <c r="OGG5" s="43"/>
      <c r="OGH5" s="43"/>
      <c r="OGI5" s="43"/>
      <c r="OGJ5" s="43"/>
      <c r="OGK5" s="43"/>
      <c r="OGL5" s="43"/>
      <c r="OGM5" s="43"/>
      <c r="OGN5" s="43"/>
      <c r="OGO5" s="43"/>
      <c r="OGP5" s="43"/>
      <c r="OGQ5" s="43"/>
      <c r="OGR5" s="43"/>
      <c r="OGS5" s="43"/>
      <c r="OGT5" s="43"/>
      <c r="OGU5" s="43"/>
      <c r="OGV5" s="43"/>
      <c r="OGW5" s="43"/>
      <c r="OGX5" s="43"/>
      <c r="OGY5" s="43"/>
      <c r="OGZ5" s="43"/>
      <c r="OHA5" s="43"/>
      <c r="OHB5" s="43"/>
      <c r="OHC5" s="43"/>
      <c r="OHD5" s="43"/>
      <c r="OHE5" s="43"/>
      <c r="OHF5" s="43"/>
      <c r="OHG5" s="43"/>
      <c r="OHH5" s="43"/>
      <c r="OHI5" s="43"/>
      <c r="OHJ5" s="43"/>
      <c r="OHK5" s="43"/>
      <c r="OHL5" s="43"/>
      <c r="OHM5" s="43"/>
      <c r="OHN5" s="43"/>
      <c r="OHO5" s="43"/>
      <c r="OHP5" s="43"/>
      <c r="OHQ5" s="43"/>
      <c r="OHR5" s="43"/>
      <c r="OHS5" s="43"/>
      <c r="OHT5" s="43"/>
      <c r="OHU5" s="43"/>
      <c r="OHV5" s="43"/>
      <c r="OHW5" s="43"/>
      <c r="OHX5" s="43"/>
      <c r="OHY5" s="43"/>
      <c r="OHZ5" s="43"/>
      <c r="OIA5" s="43"/>
      <c r="OIB5" s="43"/>
      <c r="OIC5" s="43"/>
      <c r="OID5" s="43"/>
      <c r="OIE5" s="43"/>
      <c r="OIF5" s="43"/>
      <c r="OIG5" s="43"/>
      <c r="OIH5" s="43"/>
      <c r="OII5" s="43"/>
      <c r="OIJ5" s="43"/>
      <c r="OIK5" s="43"/>
      <c r="OIL5" s="43"/>
      <c r="OIM5" s="43"/>
      <c r="OIN5" s="43"/>
      <c r="OIO5" s="43"/>
      <c r="OIP5" s="43"/>
      <c r="OIQ5" s="43"/>
      <c r="OIR5" s="43"/>
      <c r="OIS5" s="43"/>
      <c r="OIT5" s="43"/>
      <c r="OIU5" s="43"/>
      <c r="OIV5" s="43"/>
      <c r="OIW5" s="43"/>
      <c r="OIX5" s="43"/>
      <c r="OIY5" s="43"/>
      <c r="OIZ5" s="43"/>
      <c r="OJA5" s="43"/>
      <c r="OJB5" s="43"/>
      <c r="OJC5" s="43"/>
      <c r="OJD5" s="43"/>
      <c r="OJE5" s="43"/>
      <c r="OJF5" s="43"/>
      <c r="OJG5" s="43"/>
      <c r="OJH5" s="43"/>
      <c r="OJI5" s="43"/>
      <c r="OJJ5" s="43"/>
      <c r="OJK5" s="43"/>
      <c r="OJL5" s="43"/>
      <c r="OJM5" s="43"/>
      <c r="OJN5" s="43"/>
      <c r="OJO5" s="43"/>
      <c r="OJP5" s="43"/>
      <c r="OJQ5" s="43"/>
      <c r="OJR5" s="43"/>
      <c r="OJS5" s="43"/>
      <c r="OJT5" s="43"/>
      <c r="OJU5" s="43"/>
      <c r="OJV5" s="43"/>
      <c r="OJW5" s="43"/>
      <c r="OJX5" s="43"/>
      <c r="OJY5" s="43"/>
      <c r="OJZ5" s="43"/>
      <c r="OKA5" s="43"/>
      <c r="OKB5" s="43"/>
      <c r="OKC5" s="43"/>
      <c r="OKD5" s="43"/>
      <c r="OKE5" s="43"/>
      <c r="OKF5" s="43"/>
      <c r="OKG5" s="43"/>
      <c r="OKH5" s="43"/>
      <c r="OKI5" s="43"/>
      <c r="OKJ5" s="43"/>
      <c r="OKK5" s="43"/>
      <c r="OKL5" s="43"/>
      <c r="OKM5" s="43"/>
      <c r="OKN5" s="43"/>
      <c r="OKO5" s="43"/>
      <c r="OKP5" s="43"/>
      <c r="OKQ5" s="43"/>
      <c r="OKR5" s="43"/>
      <c r="OKS5" s="43"/>
      <c r="OKT5" s="43"/>
      <c r="OKU5" s="43"/>
      <c r="OKV5" s="43"/>
      <c r="OKW5" s="43"/>
      <c r="OKX5" s="43"/>
      <c r="OKY5" s="43"/>
      <c r="OKZ5" s="43"/>
      <c r="OLA5" s="43"/>
      <c r="OLB5" s="43"/>
      <c r="OLC5" s="43"/>
      <c r="OLD5" s="43"/>
      <c r="OLE5" s="43"/>
      <c r="OLF5" s="43"/>
      <c r="OLG5" s="43"/>
      <c r="OLH5" s="43"/>
      <c r="OLI5" s="43"/>
      <c r="OLJ5" s="43"/>
      <c r="OLK5" s="43"/>
      <c r="OLL5" s="43"/>
      <c r="OLM5" s="43"/>
      <c r="OLN5" s="43"/>
      <c r="OLO5" s="43"/>
      <c r="OLP5" s="43"/>
      <c r="OLQ5" s="43"/>
      <c r="OLR5" s="43"/>
      <c r="OLS5" s="43"/>
      <c r="OLT5" s="43"/>
      <c r="OLU5" s="43"/>
      <c r="OLV5" s="43"/>
      <c r="OLW5" s="43"/>
      <c r="OLX5" s="43"/>
      <c r="OLY5" s="43"/>
      <c r="OLZ5" s="43"/>
      <c r="OMA5" s="43"/>
      <c r="OMB5" s="43"/>
      <c r="OMC5" s="43"/>
      <c r="OMD5" s="43"/>
      <c r="OME5" s="43"/>
      <c r="OMF5" s="43"/>
      <c r="OMG5" s="43"/>
      <c r="OMH5" s="43"/>
      <c r="OMI5" s="43"/>
      <c r="OMJ5" s="43"/>
      <c r="OMK5" s="43"/>
      <c r="OML5" s="43"/>
      <c r="OMM5" s="43"/>
      <c r="OMN5" s="43"/>
      <c r="OMO5" s="43"/>
      <c r="OMP5" s="43"/>
      <c r="OMQ5" s="43"/>
      <c r="OMR5" s="43"/>
      <c r="OMS5" s="43"/>
      <c r="OMT5" s="43"/>
      <c r="OMU5" s="43"/>
      <c r="OMV5" s="43"/>
      <c r="OMW5" s="43"/>
      <c r="OMX5" s="43"/>
      <c r="OMY5" s="43"/>
      <c r="OMZ5" s="43"/>
      <c r="ONA5" s="43"/>
      <c r="ONB5" s="43"/>
      <c r="ONC5" s="43"/>
      <c r="OND5" s="43"/>
      <c r="ONE5" s="43"/>
      <c r="ONF5" s="43"/>
      <c r="ONG5" s="43"/>
      <c r="ONH5" s="43"/>
      <c r="ONI5" s="43"/>
      <c r="ONJ5" s="43"/>
      <c r="ONK5" s="43"/>
      <c r="ONL5" s="43"/>
      <c r="ONM5" s="43"/>
      <c r="ONN5" s="43"/>
      <c r="ONO5" s="43"/>
      <c r="ONP5" s="43"/>
      <c r="ONQ5" s="43"/>
      <c r="ONR5" s="43"/>
      <c r="ONS5" s="43"/>
      <c r="ONT5" s="43"/>
      <c r="ONU5" s="43"/>
      <c r="ONV5" s="43"/>
      <c r="ONW5" s="43"/>
      <c r="ONX5" s="43"/>
      <c r="ONY5" s="43"/>
      <c r="ONZ5" s="43"/>
      <c r="OOA5" s="43"/>
      <c r="OOB5" s="43"/>
      <c r="OOC5" s="43"/>
      <c r="OOD5" s="43"/>
      <c r="OOE5" s="43"/>
      <c r="OOF5" s="43"/>
      <c r="OOG5" s="43"/>
      <c r="OOH5" s="43"/>
      <c r="OOI5" s="43"/>
      <c r="OOJ5" s="43"/>
      <c r="OOK5" s="43"/>
      <c r="OOL5" s="43"/>
      <c r="OOM5" s="43"/>
      <c r="OON5" s="43"/>
      <c r="OOO5" s="43"/>
      <c r="OOP5" s="43"/>
      <c r="OOQ5" s="43"/>
      <c r="OOR5" s="43"/>
      <c r="OOS5" s="43"/>
      <c r="OOT5" s="43"/>
      <c r="OOU5" s="43"/>
      <c r="OOV5" s="43"/>
      <c r="OOW5" s="43"/>
      <c r="OOX5" s="43"/>
      <c r="OOY5" s="43"/>
      <c r="OOZ5" s="43"/>
      <c r="OPA5" s="43"/>
      <c r="OPB5" s="43"/>
      <c r="OPC5" s="43"/>
      <c r="OPD5" s="43"/>
      <c r="OPE5" s="43"/>
      <c r="OPF5" s="43"/>
      <c r="OPG5" s="43"/>
      <c r="OPH5" s="43"/>
      <c r="OPI5" s="43"/>
      <c r="OPJ5" s="43"/>
      <c r="OPK5" s="43"/>
      <c r="OPL5" s="43"/>
      <c r="OPM5" s="43"/>
      <c r="OPN5" s="43"/>
      <c r="OPO5" s="43"/>
      <c r="OPP5" s="43"/>
      <c r="OPQ5" s="43"/>
      <c r="OPR5" s="43"/>
      <c r="OPS5" s="43"/>
      <c r="OPT5" s="43"/>
      <c r="OPU5" s="43"/>
      <c r="OPV5" s="43"/>
      <c r="OPW5" s="43"/>
      <c r="OPX5" s="43"/>
      <c r="OPY5" s="43"/>
      <c r="OPZ5" s="43"/>
      <c r="OQA5" s="43"/>
      <c r="OQB5" s="43"/>
      <c r="OQC5" s="43"/>
      <c r="OQD5" s="43"/>
      <c r="OQE5" s="43"/>
      <c r="OQF5" s="43"/>
      <c r="OQG5" s="43"/>
      <c r="OQH5" s="43"/>
      <c r="OQI5" s="43"/>
      <c r="OQJ5" s="43"/>
      <c r="OQK5" s="43"/>
      <c r="OQL5" s="43"/>
      <c r="OQM5" s="43"/>
      <c r="OQN5" s="43"/>
      <c r="OQO5" s="43"/>
      <c r="OQP5" s="43"/>
      <c r="OQQ5" s="43"/>
      <c r="OQR5" s="43"/>
      <c r="OQS5" s="43"/>
      <c r="OQT5" s="43"/>
      <c r="OQU5" s="43"/>
      <c r="OQV5" s="43"/>
      <c r="OQW5" s="43"/>
      <c r="OQX5" s="43"/>
      <c r="OQY5" s="43"/>
      <c r="OQZ5" s="43"/>
      <c r="ORA5" s="43"/>
      <c r="ORB5" s="43"/>
      <c r="ORC5" s="43"/>
      <c r="ORD5" s="43"/>
      <c r="ORE5" s="43"/>
      <c r="ORF5" s="43"/>
      <c r="ORG5" s="43"/>
      <c r="ORH5" s="43"/>
      <c r="ORI5" s="43"/>
      <c r="ORJ5" s="43"/>
      <c r="ORK5" s="43"/>
      <c r="ORL5" s="43"/>
      <c r="ORM5" s="43"/>
      <c r="ORN5" s="43"/>
      <c r="ORO5" s="43"/>
      <c r="ORP5" s="43"/>
      <c r="ORQ5" s="43"/>
      <c r="ORR5" s="43"/>
      <c r="ORS5" s="43"/>
      <c r="ORT5" s="43"/>
      <c r="ORU5" s="43"/>
      <c r="ORV5" s="43"/>
      <c r="ORW5" s="43"/>
      <c r="ORX5" s="43"/>
      <c r="ORY5" s="43"/>
      <c r="ORZ5" s="43"/>
      <c r="OSA5" s="43"/>
      <c r="OSB5" s="43"/>
      <c r="OSC5" s="43"/>
      <c r="OSD5" s="43"/>
      <c r="OSE5" s="43"/>
      <c r="OSF5" s="43"/>
      <c r="OSG5" s="43"/>
      <c r="OSH5" s="43"/>
      <c r="OSI5" s="43"/>
      <c r="OSJ5" s="43"/>
      <c r="OSK5" s="43"/>
      <c r="OSL5" s="43"/>
      <c r="OSM5" s="43"/>
      <c r="OSN5" s="43"/>
      <c r="OSO5" s="43"/>
      <c r="OSP5" s="43"/>
      <c r="OSQ5" s="43"/>
      <c r="OSR5" s="43"/>
      <c r="OSS5" s="43"/>
      <c r="OST5" s="43"/>
      <c r="OSU5" s="43"/>
      <c r="OSV5" s="43"/>
      <c r="OSW5" s="43"/>
      <c r="OSX5" s="43"/>
      <c r="OSY5" s="43"/>
      <c r="OSZ5" s="43"/>
      <c r="OTA5" s="43"/>
      <c r="OTB5" s="43"/>
      <c r="OTC5" s="43"/>
      <c r="OTD5" s="43"/>
      <c r="OTE5" s="43"/>
      <c r="OTF5" s="43"/>
      <c r="OTG5" s="43"/>
      <c r="OTH5" s="43"/>
      <c r="OTI5" s="43"/>
      <c r="OTJ5" s="43"/>
      <c r="OTK5" s="43"/>
      <c r="OTL5" s="43"/>
      <c r="OTM5" s="43"/>
      <c r="OTN5" s="43"/>
      <c r="OTO5" s="43"/>
      <c r="OTP5" s="43"/>
      <c r="OTQ5" s="43"/>
      <c r="OTR5" s="43"/>
      <c r="OTS5" s="43"/>
      <c r="OTT5" s="43"/>
      <c r="OTU5" s="43"/>
      <c r="OTV5" s="43"/>
      <c r="OTW5" s="43"/>
      <c r="OTX5" s="43"/>
      <c r="OTY5" s="43"/>
      <c r="OTZ5" s="43"/>
      <c r="OUA5" s="43"/>
      <c r="OUB5" s="43"/>
      <c r="OUC5" s="43"/>
      <c r="OUD5" s="43"/>
      <c r="OUE5" s="43"/>
      <c r="OUF5" s="43"/>
      <c r="OUG5" s="43"/>
      <c r="OUH5" s="43"/>
      <c r="OUI5" s="43"/>
      <c r="OUJ5" s="43"/>
      <c r="OUK5" s="43"/>
      <c r="OUL5" s="43"/>
      <c r="OUM5" s="43"/>
      <c r="OUN5" s="43"/>
      <c r="OUO5" s="43"/>
      <c r="OUP5" s="43"/>
      <c r="OUQ5" s="43"/>
      <c r="OUR5" s="43"/>
      <c r="OUS5" s="43"/>
      <c r="OUT5" s="43"/>
      <c r="OUU5" s="43"/>
      <c r="OUV5" s="43"/>
      <c r="OUW5" s="43"/>
      <c r="OUX5" s="43"/>
      <c r="OUY5" s="43"/>
      <c r="OUZ5" s="43"/>
      <c r="OVA5" s="43"/>
      <c r="OVB5" s="43"/>
      <c r="OVC5" s="43"/>
      <c r="OVD5" s="43"/>
      <c r="OVE5" s="43"/>
      <c r="OVF5" s="43"/>
      <c r="OVG5" s="43"/>
      <c r="OVH5" s="43"/>
      <c r="OVI5" s="43"/>
      <c r="OVJ5" s="43"/>
      <c r="OVK5" s="43"/>
      <c r="OVL5" s="43"/>
      <c r="OVM5" s="43"/>
      <c r="OVN5" s="43"/>
      <c r="OVO5" s="43"/>
      <c r="OVP5" s="43"/>
      <c r="OVQ5" s="43"/>
      <c r="OVR5" s="43"/>
      <c r="OVS5" s="43"/>
      <c r="OVT5" s="43"/>
      <c r="OVU5" s="43"/>
      <c r="OVV5" s="43"/>
      <c r="OVW5" s="43"/>
      <c r="OVX5" s="43"/>
      <c r="OVY5" s="43"/>
      <c r="OVZ5" s="43"/>
      <c r="OWA5" s="43"/>
      <c r="OWB5" s="43"/>
      <c r="OWC5" s="43"/>
      <c r="OWD5" s="43"/>
      <c r="OWE5" s="43"/>
      <c r="OWF5" s="43"/>
      <c r="OWG5" s="43"/>
      <c r="OWH5" s="43"/>
      <c r="OWI5" s="43"/>
      <c r="OWJ5" s="43"/>
      <c r="OWK5" s="43"/>
      <c r="OWL5" s="43"/>
      <c r="OWM5" s="43"/>
      <c r="OWN5" s="43"/>
      <c r="OWO5" s="43"/>
      <c r="OWP5" s="43"/>
      <c r="OWQ5" s="43"/>
      <c r="OWR5" s="43"/>
      <c r="OWS5" s="43"/>
      <c r="OWT5" s="43"/>
      <c r="OWU5" s="43"/>
      <c r="OWV5" s="43"/>
      <c r="OWW5" s="43"/>
      <c r="OWX5" s="43"/>
      <c r="OWY5" s="43"/>
      <c r="OWZ5" s="43"/>
      <c r="OXA5" s="43"/>
      <c r="OXB5" s="43"/>
      <c r="OXC5" s="43"/>
      <c r="OXD5" s="43"/>
      <c r="OXE5" s="43"/>
      <c r="OXF5" s="43"/>
      <c r="OXG5" s="43"/>
      <c r="OXH5" s="43"/>
      <c r="OXI5" s="43"/>
      <c r="OXJ5" s="43"/>
      <c r="OXK5" s="43"/>
      <c r="OXL5" s="43"/>
      <c r="OXM5" s="43"/>
      <c r="OXN5" s="43"/>
      <c r="OXO5" s="43"/>
      <c r="OXP5" s="43"/>
      <c r="OXQ5" s="43"/>
      <c r="OXR5" s="43"/>
      <c r="OXS5" s="43"/>
      <c r="OXT5" s="43"/>
      <c r="OXU5" s="43"/>
      <c r="OXV5" s="43"/>
      <c r="OXW5" s="43"/>
      <c r="OXX5" s="43"/>
      <c r="OXY5" s="43"/>
      <c r="OXZ5" s="43"/>
      <c r="OYA5" s="43"/>
      <c r="OYB5" s="43"/>
      <c r="OYC5" s="43"/>
      <c r="OYD5" s="43"/>
      <c r="OYE5" s="43"/>
      <c r="OYF5" s="43"/>
      <c r="OYG5" s="43"/>
      <c r="OYH5" s="43"/>
      <c r="OYI5" s="43"/>
      <c r="OYJ5" s="43"/>
      <c r="OYK5" s="43"/>
      <c r="OYL5" s="43"/>
      <c r="OYM5" s="43"/>
      <c r="OYN5" s="43"/>
      <c r="OYO5" s="43"/>
      <c r="OYP5" s="43"/>
      <c r="OYQ5" s="43"/>
      <c r="OYR5" s="43"/>
      <c r="OYS5" s="43"/>
      <c r="OYT5" s="43"/>
      <c r="OYU5" s="43"/>
      <c r="OYV5" s="43"/>
      <c r="OYW5" s="43"/>
      <c r="OYX5" s="43"/>
      <c r="OYY5" s="43"/>
      <c r="OYZ5" s="43"/>
      <c r="OZA5" s="43"/>
      <c r="OZB5" s="43"/>
      <c r="OZC5" s="43"/>
      <c r="OZD5" s="43"/>
      <c r="OZE5" s="43"/>
      <c r="OZF5" s="43"/>
      <c r="OZG5" s="43"/>
      <c r="OZH5" s="43"/>
      <c r="OZI5" s="43"/>
      <c r="OZJ5" s="43"/>
      <c r="OZK5" s="43"/>
      <c r="OZL5" s="43"/>
      <c r="OZM5" s="43"/>
      <c r="OZN5" s="43"/>
      <c r="OZO5" s="43"/>
      <c r="OZP5" s="43"/>
      <c r="OZQ5" s="43"/>
      <c r="OZR5" s="43"/>
      <c r="OZS5" s="43"/>
      <c r="OZT5" s="43"/>
      <c r="OZU5" s="43"/>
      <c r="OZV5" s="43"/>
      <c r="OZW5" s="43"/>
      <c r="OZX5" s="43"/>
      <c r="OZY5" s="43"/>
      <c r="OZZ5" s="43"/>
      <c r="PAA5" s="43"/>
      <c r="PAB5" s="43"/>
      <c r="PAC5" s="43"/>
      <c r="PAD5" s="43"/>
      <c r="PAE5" s="43"/>
      <c r="PAF5" s="43"/>
      <c r="PAG5" s="43"/>
      <c r="PAH5" s="43"/>
      <c r="PAI5" s="43"/>
      <c r="PAJ5" s="43"/>
      <c r="PAK5" s="43"/>
      <c r="PAL5" s="43"/>
      <c r="PAM5" s="43"/>
      <c r="PAN5" s="43"/>
      <c r="PAO5" s="43"/>
      <c r="PAP5" s="43"/>
      <c r="PAQ5" s="43"/>
      <c r="PAR5" s="43"/>
      <c r="PAS5" s="43"/>
      <c r="PAT5" s="43"/>
      <c r="PAU5" s="43"/>
      <c r="PAV5" s="43"/>
      <c r="PAW5" s="43"/>
      <c r="PAX5" s="43"/>
      <c r="PAY5" s="43"/>
      <c r="PAZ5" s="43"/>
      <c r="PBA5" s="43"/>
      <c r="PBB5" s="43"/>
      <c r="PBC5" s="43"/>
      <c r="PBD5" s="43"/>
      <c r="PBE5" s="43"/>
      <c r="PBF5" s="43"/>
      <c r="PBG5" s="43"/>
      <c r="PBH5" s="43"/>
      <c r="PBI5" s="43"/>
      <c r="PBJ5" s="43"/>
      <c r="PBK5" s="43"/>
      <c r="PBL5" s="43"/>
      <c r="PBM5" s="43"/>
      <c r="PBN5" s="43"/>
      <c r="PBO5" s="43"/>
      <c r="PBP5" s="43"/>
      <c r="PBQ5" s="43"/>
      <c r="PBR5" s="43"/>
      <c r="PBS5" s="43"/>
      <c r="PBT5" s="43"/>
      <c r="PBU5" s="43"/>
      <c r="PBV5" s="43"/>
      <c r="PBW5" s="43"/>
      <c r="PBX5" s="43"/>
      <c r="PBY5" s="43"/>
      <c r="PBZ5" s="43"/>
      <c r="PCA5" s="43"/>
      <c r="PCB5" s="43"/>
      <c r="PCC5" s="43"/>
      <c r="PCD5" s="43"/>
      <c r="PCE5" s="43"/>
      <c r="PCF5" s="43"/>
      <c r="PCG5" s="43"/>
      <c r="PCH5" s="43"/>
      <c r="PCI5" s="43"/>
      <c r="PCJ5" s="43"/>
      <c r="PCK5" s="43"/>
      <c r="PCL5" s="43"/>
      <c r="PCM5" s="43"/>
      <c r="PCN5" s="43"/>
      <c r="PCO5" s="43"/>
      <c r="PCP5" s="43"/>
      <c r="PCQ5" s="43"/>
      <c r="PCR5" s="43"/>
      <c r="PCS5" s="43"/>
      <c r="PCT5" s="43"/>
      <c r="PCU5" s="43"/>
      <c r="PCV5" s="43"/>
      <c r="PCW5" s="43"/>
      <c r="PCX5" s="43"/>
      <c r="PCY5" s="43"/>
      <c r="PCZ5" s="43"/>
      <c r="PDA5" s="43"/>
      <c r="PDB5" s="43"/>
      <c r="PDC5" s="43"/>
      <c r="PDD5" s="43"/>
      <c r="PDE5" s="43"/>
      <c r="PDF5" s="43"/>
      <c r="PDG5" s="43"/>
      <c r="PDH5" s="43"/>
      <c r="PDI5" s="43"/>
      <c r="PDJ5" s="43"/>
      <c r="PDK5" s="43"/>
      <c r="PDL5" s="43"/>
      <c r="PDM5" s="43"/>
      <c r="PDN5" s="43"/>
      <c r="PDO5" s="43"/>
      <c r="PDP5" s="43"/>
      <c r="PDQ5" s="43"/>
      <c r="PDR5" s="43"/>
      <c r="PDS5" s="43"/>
      <c r="PDT5" s="43"/>
      <c r="PDU5" s="43"/>
      <c r="PDV5" s="43"/>
      <c r="PDW5" s="43"/>
      <c r="PDX5" s="43"/>
      <c r="PDY5" s="43"/>
      <c r="PDZ5" s="43"/>
      <c r="PEA5" s="43"/>
      <c r="PEB5" s="43"/>
      <c r="PEC5" s="43"/>
      <c r="PED5" s="43"/>
      <c r="PEE5" s="43"/>
      <c r="PEF5" s="43"/>
      <c r="PEG5" s="43"/>
      <c r="PEH5" s="43"/>
      <c r="PEI5" s="43"/>
      <c r="PEJ5" s="43"/>
      <c r="PEK5" s="43"/>
      <c r="PEL5" s="43"/>
      <c r="PEM5" s="43"/>
      <c r="PEN5" s="43"/>
      <c r="PEO5" s="43"/>
      <c r="PEP5" s="43"/>
      <c r="PEQ5" s="43"/>
      <c r="PER5" s="43"/>
      <c r="PES5" s="43"/>
      <c r="PET5" s="43"/>
      <c r="PEU5" s="43"/>
      <c r="PEV5" s="43"/>
      <c r="PEW5" s="43"/>
      <c r="PEX5" s="43"/>
      <c r="PEY5" s="43"/>
      <c r="PEZ5" s="43"/>
      <c r="PFA5" s="43"/>
      <c r="PFB5" s="43"/>
      <c r="PFC5" s="43"/>
      <c r="PFD5" s="43"/>
      <c r="PFE5" s="43"/>
      <c r="PFF5" s="43"/>
      <c r="PFG5" s="43"/>
      <c r="PFH5" s="43"/>
      <c r="PFI5" s="43"/>
      <c r="PFJ5" s="43"/>
      <c r="PFK5" s="43"/>
      <c r="PFL5" s="43"/>
      <c r="PFM5" s="43"/>
      <c r="PFN5" s="43"/>
      <c r="PFO5" s="43"/>
      <c r="PFP5" s="43"/>
      <c r="PFQ5" s="43"/>
      <c r="PFR5" s="43"/>
      <c r="PFS5" s="43"/>
      <c r="PFT5" s="43"/>
      <c r="PFU5" s="43"/>
      <c r="PFV5" s="43"/>
      <c r="PFW5" s="43"/>
      <c r="PFX5" s="43"/>
      <c r="PFY5" s="43"/>
      <c r="PFZ5" s="43"/>
      <c r="PGA5" s="43"/>
      <c r="PGB5" s="43"/>
      <c r="PGC5" s="43"/>
      <c r="PGD5" s="43"/>
      <c r="PGE5" s="43"/>
      <c r="PGF5" s="43"/>
      <c r="PGG5" s="43"/>
      <c r="PGH5" s="43"/>
      <c r="PGI5" s="43"/>
      <c r="PGJ5" s="43"/>
      <c r="PGK5" s="43"/>
      <c r="PGL5" s="43"/>
      <c r="PGM5" s="43"/>
      <c r="PGN5" s="43"/>
      <c r="PGO5" s="43"/>
      <c r="PGP5" s="43"/>
      <c r="PGQ5" s="43"/>
      <c r="PGR5" s="43"/>
      <c r="PGS5" s="43"/>
      <c r="PGT5" s="43"/>
      <c r="PGU5" s="43"/>
      <c r="PGV5" s="43"/>
      <c r="PGW5" s="43"/>
      <c r="PGX5" s="43"/>
      <c r="PGY5" s="43"/>
      <c r="PGZ5" s="43"/>
      <c r="PHA5" s="43"/>
      <c r="PHB5" s="43"/>
      <c r="PHC5" s="43"/>
      <c r="PHD5" s="43"/>
      <c r="PHE5" s="43"/>
      <c r="PHF5" s="43"/>
      <c r="PHG5" s="43"/>
      <c r="PHH5" s="43"/>
      <c r="PHI5" s="43"/>
      <c r="PHJ5" s="43"/>
      <c r="PHK5" s="43"/>
      <c r="PHL5" s="43"/>
      <c r="PHM5" s="43"/>
      <c r="PHN5" s="43"/>
      <c r="PHO5" s="43"/>
      <c r="PHP5" s="43"/>
      <c r="PHQ5" s="43"/>
      <c r="PHR5" s="43"/>
      <c r="PHS5" s="43"/>
      <c r="PHT5" s="43"/>
      <c r="PHU5" s="43"/>
      <c r="PHV5" s="43"/>
      <c r="PHW5" s="43"/>
      <c r="PHX5" s="43"/>
      <c r="PHY5" s="43"/>
      <c r="PHZ5" s="43"/>
      <c r="PIA5" s="43"/>
      <c r="PIB5" s="43"/>
      <c r="PIC5" s="43"/>
      <c r="PID5" s="43"/>
      <c r="PIE5" s="43"/>
      <c r="PIF5" s="43"/>
      <c r="PIG5" s="43"/>
      <c r="PIH5" s="43"/>
      <c r="PII5" s="43"/>
      <c r="PIJ5" s="43"/>
      <c r="PIK5" s="43"/>
      <c r="PIL5" s="43"/>
      <c r="PIM5" s="43"/>
      <c r="PIN5" s="43"/>
      <c r="PIO5" s="43"/>
      <c r="PIP5" s="43"/>
      <c r="PIQ5" s="43"/>
      <c r="PIR5" s="43"/>
      <c r="PIS5" s="43"/>
      <c r="PIT5" s="43"/>
      <c r="PIU5" s="43"/>
      <c r="PIV5" s="43"/>
      <c r="PIW5" s="43"/>
      <c r="PIX5" s="43"/>
      <c r="PIY5" s="43"/>
      <c r="PIZ5" s="43"/>
      <c r="PJA5" s="43"/>
      <c r="PJB5" s="43"/>
      <c r="PJC5" s="43"/>
      <c r="PJD5" s="43"/>
      <c r="PJE5" s="43"/>
      <c r="PJF5" s="43"/>
      <c r="PJG5" s="43"/>
      <c r="PJH5" s="43"/>
      <c r="PJI5" s="43"/>
      <c r="PJJ5" s="43"/>
      <c r="PJK5" s="43"/>
      <c r="PJL5" s="43"/>
      <c r="PJM5" s="43"/>
      <c r="PJN5" s="43"/>
      <c r="PJO5" s="43"/>
      <c r="PJP5" s="43"/>
      <c r="PJQ5" s="43"/>
      <c r="PJR5" s="43"/>
      <c r="PJS5" s="43"/>
      <c r="PJT5" s="43"/>
      <c r="PJU5" s="43"/>
      <c r="PJV5" s="43"/>
      <c r="PJW5" s="43"/>
      <c r="PJX5" s="43"/>
      <c r="PJY5" s="43"/>
      <c r="PJZ5" s="43"/>
      <c r="PKA5" s="43"/>
      <c r="PKB5" s="43"/>
      <c r="PKC5" s="43"/>
      <c r="PKD5" s="43"/>
      <c r="PKE5" s="43"/>
      <c r="PKF5" s="43"/>
      <c r="PKG5" s="43"/>
      <c r="PKH5" s="43"/>
      <c r="PKI5" s="43"/>
      <c r="PKJ5" s="43"/>
      <c r="PKK5" s="43"/>
      <c r="PKL5" s="43"/>
      <c r="PKM5" s="43"/>
      <c r="PKN5" s="43"/>
      <c r="PKO5" s="43"/>
      <c r="PKP5" s="43"/>
      <c r="PKQ5" s="43"/>
      <c r="PKR5" s="43"/>
      <c r="PKS5" s="43"/>
      <c r="PKT5" s="43"/>
      <c r="PKU5" s="43"/>
      <c r="PKV5" s="43"/>
      <c r="PKW5" s="43"/>
      <c r="PKX5" s="43"/>
      <c r="PKY5" s="43"/>
      <c r="PKZ5" s="43"/>
      <c r="PLA5" s="43"/>
      <c r="PLB5" s="43"/>
      <c r="PLC5" s="43"/>
      <c r="PLD5" s="43"/>
      <c r="PLE5" s="43"/>
      <c r="PLF5" s="43"/>
      <c r="PLG5" s="43"/>
      <c r="PLH5" s="43"/>
      <c r="PLI5" s="43"/>
      <c r="PLJ5" s="43"/>
      <c r="PLK5" s="43"/>
      <c r="PLL5" s="43"/>
      <c r="PLM5" s="43"/>
      <c r="PLN5" s="43"/>
      <c r="PLO5" s="43"/>
      <c r="PLP5" s="43"/>
      <c r="PLQ5" s="43"/>
      <c r="PLR5" s="43"/>
      <c r="PLS5" s="43"/>
      <c r="PLT5" s="43"/>
      <c r="PLU5" s="43"/>
      <c r="PLV5" s="43"/>
      <c r="PLW5" s="43"/>
      <c r="PLX5" s="43"/>
      <c r="PLY5" s="43"/>
      <c r="PLZ5" s="43"/>
      <c r="PMA5" s="43"/>
      <c r="PMB5" s="43"/>
      <c r="PMC5" s="43"/>
      <c r="PMD5" s="43"/>
      <c r="PME5" s="43"/>
      <c r="PMF5" s="43"/>
      <c r="PMG5" s="43"/>
      <c r="PMH5" s="43"/>
      <c r="PMI5" s="43"/>
      <c r="PMJ5" s="43"/>
      <c r="PMK5" s="43"/>
      <c r="PML5" s="43"/>
      <c r="PMM5" s="43"/>
      <c r="PMN5" s="43"/>
      <c r="PMO5" s="43"/>
      <c r="PMP5" s="43"/>
      <c r="PMQ5" s="43"/>
      <c r="PMR5" s="43"/>
      <c r="PMS5" s="43"/>
      <c r="PMT5" s="43"/>
      <c r="PMU5" s="43"/>
      <c r="PMV5" s="43"/>
      <c r="PMW5" s="43"/>
      <c r="PMX5" s="43"/>
      <c r="PMY5" s="43"/>
      <c r="PMZ5" s="43"/>
      <c r="PNA5" s="43"/>
      <c r="PNB5" s="43"/>
      <c r="PNC5" s="43"/>
      <c r="PND5" s="43"/>
      <c r="PNE5" s="43"/>
      <c r="PNF5" s="43"/>
      <c r="PNG5" s="43"/>
      <c r="PNH5" s="43"/>
      <c r="PNI5" s="43"/>
      <c r="PNJ5" s="43"/>
      <c r="PNK5" s="43"/>
      <c r="PNL5" s="43"/>
      <c r="PNM5" s="43"/>
      <c r="PNN5" s="43"/>
      <c r="PNO5" s="43"/>
      <c r="PNP5" s="43"/>
      <c r="PNQ5" s="43"/>
      <c r="PNR5" s="43"/>
      <c r="PNS5" s="43"/>
      <c r="PNT5" s="43"/>
      <c r="PNU5" s="43"/>
      <c r="PNV5" s="43"/>
      <c r="PNW5" s="43"/>
      <c r="PNX5" s="43"/>
      <c r="PNY5" s="43"/>
      <c r="PNZ5" s="43"/>
      <c r="POA5" s="43"/>
      <c r="POB5" s="43"/>
      <c r="POC5" s="43"/>
      <c r="POD5" s="43"/>
      <c r="POE5" s="43"/>
      <c r="POF5" s="43"/>
      <c r="POG5" s="43"/>
      <c r="POH5" s="43"/>
      <c r="POI5" s="43"/>
      <c r="POJ5" s="43"/>
      <c r="POK5" s="43"/>
      <c r="POL5" s="43"/>
      <c r="POM5" s="43"/>
      <c r="PON5" s="43"/>
      <c r="POO5" s="43"/>
      <c r="POP5" s="43"/>
      <c r="POQ5" s="43"/>
      <c r="POR5" s="43"/>
      <c r="POS5" s="43"/>
      <c r="POT5" s="43"/>
      <c r="POU5" s="43"/>
      <c r="POV5" s="43"/>
      <c r="POW5" s="43"/>
      <c r="POX5" s="43"/>
      <c r="POY5" s="43"/>
      <c r="POZ5" s="43"/>
      <c r="PPA5" s="43"/>
      <c r="PPB5" s="43"/>
      <c r="PPC5" s="43"/>
      <c r="PPD5" s="43"/>
      <c r="PPE5" s="43"/>
      <c r="PPF5" s="43"/>
      <c r="PPG5" s="43"/>
      <c r="PPH5" s="43"/>
      <c r="PPI5" s="43"/>
      <c r="PPJ5" s="43"/>
      <c r="PPK5" s="43"/>
      <c r="PPL5" s="43"/>
      <c r="PPM5" s="43"/>
      <c r="PPN5" s="43"/>
      <c r="PPO5" s="43"/>
      <c r="PPP5" s="43"/>
      <c r="PPQ5" s="43"/>
      <c r="PPR5" s="43"/>
      <c r="PPS5" s="43"/>
      <c r="PPT5" s="43"/>
      <c r="PPU5" s="43"/>
      <c r="PPV5" s="43"/>
      <c r="PPW5" s="43"/>
      <c r="PPX5" s="43"/>
      <c r="PPY5" s="43"/>
      <c r="PPZ5" s="43"/>
      <c r="PQA5" s="43"/>
      <c r="PQB5" s="43"/>
      <c r="PQC5" s="43"/>
      <c r="PQD5" s="43"/>
      <c r="PQE5" s="43"/>
      <c r="PQF5" s="43"/>
      <c r="PQG5" s="43"/>
      <c r="PQH5" s="43"/>
      <c r="PQI5" s="43"/>
      <c r="PQJ5" s="43"/>
      <c r="PQK5" s="43"/>
      <c r="PQL5" s="43"/>
      <c r="PQM5" s="43"/>
      <c r="PQN5" s="43"/>
      <c r="PQO5" s="43"/>
      <c r="PQP5" s="43"/>
      <c r="PQQ5" s="43"/>
      <c r="PQR5" s="43"/>
      <c r="PQS5" s="43"/>
      <c r="PQT5" s="43"/>
      <c r="PQU5" s="43"/>
      <c r="PQV5" s="43"/>
      <c r="PQW5" s="43"/>
      <c r="PQX5" s="43"/>
      <c r="PQY5" s="43"/>
      <c r="PQZ5" s="43"/>
      <c r="PRA5" s="43"/>
      <c r="PRB5" s="43"/>
      <c r="PRC5" s="43"/>
      <c r="PRD5" s="43"/>
      <c r="PRE5" s="43"/>
      <c r="PRF5" s="43"/>
      <c r="PRG5" s="43"/>
      <c r="PRH5" s="43"/>
      <c r="PRI5" s="43"/>
      <c r="PRJ5" s="43"/>
      <c r="PRK5" s="43"/>
      <c r="PRL5" s="43"/>
      <c r="PRM5" s="43"/>
      <c r="PRN5" s="43"/>
      <c r="PRO5" s="43"/>
      <c r="PRP5" s="43"/>
      <c r="PRQ5" s="43"/>
      <c r="PRR5" s="43"/>
      <c r="PRS5" s="43"/>
      <c r="PRT5" s="43"/>
      <c r="PRU5" s="43"/>
      <c r="PRV5" s="43"/>
      <c r="PRW5" s="43"/>
      <c r="PRX5" s="43"/>
      <c r="PRY5" s="43"/>
      <c r="PRZ5" s="43"/>
      <c r="PSA5" s="43"/>
      <c r="PSB5" s="43"/>
      <c r="PSC5" s="43"/>
      <c r="PSD5" s="43"/>
      <c r="PSE5" s="43"/>
      <c r="PSF5" s="43"/>
      <c r="PSG5" s="43"/>
      <c r="PSH5" s="43"/>
      <c r="PSI5" s="43"/>
      <c r="PSJ5" s="43"/>
      <c r="PSK5" s="43"/>
      <c r="PSL5" s="43"/>
      <c r="PSM5" s="43"/>
      <c r="PSN5" s="43"/>
      <c r="PSO5" s="43"/>
      <c r="PSP5" s="43"/>
      <c r="PSQ5" s="43"/>
      <c r="PSR5" s="43"/>
      <c r="PSS5" s="43"/>
      <c r="PST5" s="43"/>
      <c r="PSU5" s="43"/>
      <c r="PSV5" s="43"/>
      <c r="PSW5" s="43"/>
      <c r="PSX5" s="43"/>
      <c r="PSY5" s="43"/>
      <c r="PSZ5" s="43"/>
      <c r="PTA5" s="43"/>
      <c r="PTB5" s="43"/>
      <c r="PTC5" s="43"/>
      <c r="PTD5" s="43"/>
      <c r="PTE5" s="43"/>
      <c r="PTF5" s="43"/>
      <c r="PTG5" s="43"/>
      <c r="PTH5" s="43"/>
      <c r="PTI5" s="43"/>
      <c r="PTJ5" s="43"/>
      <c r="PTK5" s="43"/>
      <c r="PTL5" s="43"/>
      <c r="PTM5" s="43"/>
      <c r="PTN5" s="43"/>
      <c r="PTO5" s="43"/>
      <c r="PTP5" s="43"/>
      <c r="PTQ5" s="43"/>
      <c r="PTR5" s="43"/>
      <c r="PTS5" s="43"/>
      <c r="PTT5" s="43"/>
      <c r="PTU5" s="43"/>
      <c r="PTV5" s="43"/>
      <c r="PTW5" s="43"/>
      <c r="PTX5" s="43"/>
      <c r="PTY5" s="43"/>
      <c r="PTZ5" s="43"/>
      <c r="PUA5" s="43"/>
      <c r="PUB5" s="43"/>
      <c r="PUC5" s="43"/>
      <c r="PUD5" s="43"/>
      <c r="PUE5" s="43"/>
      <c r="PUF5" s="43"/>
      <c r="PUG5" s="43"/>
      <c r="PUH5" s="43"/>
      <c r="PUI5" s="43"/>
      <c r="PUJ5" s="43"/>
      <c r="PUK5" s="43"/>
      <c r="PUL5" s="43"/>
      <c r="PUM5" s="43"/>
      <c r="PUN5" s="43"/>
      <c r="PUO5" s="43"/>
      <c r="PUP5" s="43"/>
      <c r="PUQ5" s="43"/>
      <c r="PUR5" s="43"/>
      <c r="PUS5" s="43"/>
      <c r="PUT5" s="43"/>
      <c r="PUU5" s="43"/>
      <c r="PUV5" s="43"/>
      <c r="PUW5" s="43"/>
      <c r="PUX5" s="43"/>
      <c r="PUY5" s="43"/>
      <c r="PUZ5" s="43"/>
      <c r="PVA5" s="43"/>
      <c r="PVB5" s="43"/>
      <c r="PVC5" s="43"/>
      <c r="PVD5" s="43"/>
      <c r="PVE5" s="43"/>
      <c r="PVF5" s="43"/>
      <c r="PVG5" s="43"/>
      <c r="PVH5" s="43"/>
      <c r="PVI5" s="43"/>
      <c r="PVJ5" s="43"/>
      <c r="PVK5" s="43"/>
      <c r="PVL5" s="43"/>
      <c r="PVM5" s="43"/>
      <c r="PVN5" s="43"/>
      <c r="PVO5" s="43"/>
      <c r="PVP5" s="43"/>
      <c r="PVQ5" s="43"/>
      <c r="PVR5" s="43"/>
      <c r="PVS5" s="43"/>
      <c r="PVT5" s="43"/>
      <c r="PVU5" s="43"/>
      <c r="PVV5" s="43"/>
      <c r="PVW5" s="43"/>
      <c r="PVX5" s="43"/>
      <c r="PVY5" s="43"/>
      <c r="PVZ5" s="43"/>
      <c r="PWA5" s="43"/>
      <c r="PWB5" s="43"/>
      <c r="PWC5" s="43"/>
      <c r="PWD5" s="43"/>
      <c r="PWE5" s="43"/>
      <c r="PWF5" s="43"/>
      <c r="PWG5" s="43"/>
      <c r="PWH5" s="43"/>
      <c r="PWI5" s="43"/>
      <c r="PWJ5" s="43"/>
      <c r="PWK5" s="43"/>
      <c r="PWL5" s="43"/>
      <c r="PWM5" s="43"/>
      <c r="PWN5" s="43"/>
      <c r="PWO5" s="43"/>
      <c r="PWP5" s="43"/>
      <c r="PWQ5" s="43"/>
      <c r="PWR5" s="43"/>
      <c r="PWS5" s="43"/>
      <c r="PWT5" s="43"/>
      <c r="PWU5" s="43"/>
      <c r="PWV5" s="43"/>
      <c r="PWW5" s="43"/>
      <c r="PWX5" s="43"/>
      <c r="PWY5" s="43"/>
      <c r="PWZ5" s="43"/>
      <c r="PXA5" s="43"/>
      <c r="PXB5" s="43"/>
      <c r="PXC5" s="43"/>
      <c r="PXD5" s="43"/>
      <c r="PXE5" s="43"/>
      <c r="PXF5" s="43"/>
      <c r="PXG5" s="43"/>
      <c r="PXH5" s="43"/>
      <c r="PXI5" s="43"/>
      <c r="PXJ5" s="43"/>
      <c r="PXK5" s="43"/>
      <c r="PXL5" s="43"/>
      <c r="PXM5" s="43"/>
      <c r="PXN5" s="43"/>
      <c r="PXO5" s="43"/>
      <c r="PXP5" s="43"/>
      <c r="PXQ5" s="43"/>
      <c r="PXR5" s="43"/>
      <c r="PXS5" s="43"/>
      <c r="PXT5" s="43"/>
      <c r="PXU5" s="43"/>
      <c r="PXV5" s="43"/>
      <c r="PXW5" s="43"/>
      <c r="PXX5" s="43"/>
      <c r="PXY5" s="43"/>
      <c r="PXZ5" s="43"/>
      <c r="PYA5" s="43"/>
      <c r="PYB5" s="43"/>
      <c r="PYC5" s="43"/>
      <c r="PYD5" s="43"/>
      <c r="PYE5" s="43"/>
      <c r="PYF5" s="43"/>
      <c r="PYG5" s="43"/>
      <c r="PYH5" s="43"/>
      <c r="PYI5" s="43"/>
      <c r="PYJ5" s="43"/>
      <c r="PYK5" s="43"/>
      <c r="PYL5" s="43"/>
      <c r="PYM5" s="43"/>
      <c r="PYN5" s="43"/>
      <c r="PYO5" s="43"/>
      <c r="PYP5" s="43"/>
      <c r="PYQ5" s="43"/>
      <c r="PYR5" s="43"/>
      <c r="PYS5" s="43"/>
      <c r="PYT5" s="43"/>
      <c r="PYU5" s="43"/>
      <c r="PYV5" s="43"/>
      <c r="PYW5" s="43"/>
      <c r="PYX5" s="43"/>
      <c r="PYY5" s="43"/>
      <c r="PYZ5" s="43"/>
      <c r="PZA5" s="43"/>
      <c r="PZB5" s="43"/>
      <c r="PZC5" s="43"/>
      <c r="PZD5" s="43"/>
      <c r="PZE5" s="43"/>
      <c r="PZF5" s="43"/>
      <c r="PZG5" s="43"/>
      <c r="PZH5" s="43"/>
      <c r="PZI5" s="43"/>
      <c r="PZJ5" s="43"/>
      <c r="PZK5" s="43"/>
      <c r="PZL5" s="43"/>
      <c r="PZM5" s="43"/>
      <c r="PZN5" s="43"/>
      <c r="PZO5" s="43"/>
      <c r="PZP5" s="43"/>
      <c r="PZQ5" s="43"/>
      <c r="PZR5" s="43"/>
      <c r="PZS5" s="43"/>
      <c r="PZT5" s="43"/>
      <c r="PZU5" s="43"/>
      <c r="PZV5" s="43"/>
      <c r="PZW5" s="43"/>
      <c r="PZX5" s="43"/>
      <c r="PZY5" s="43"/>
      <c r="PZZ5" s="43"/>
      <c r="QAA5" s="43"/>
      <c r="QAB5" s="43"/>
      <c r="QAC5" s="43"/>
      <c r="QAD5" s="43"/>
      <c r="QAE5" s="43"/>
      <c r="QAF5" s="43"/>
      <c r="QAG5" s="43"/>
      <c r="QAH5" s="43"/>
      <c r="QAI5" s="43"/>
      <c r="QAJ5" s="43"/>
      <c r="QAK5" s="43"/>
      <c r="QAL5" s="43"/>
      <c r="QAM5" s="43"/>
      <c r="QAN5" s="43"/>
      <c r="QAO5" s="43"/>
      <c r="QAP5" s="43"/>
      <c r="QAQ5" s="43"/>
      <c r="QAR5" s="43"/>
      <c r="QAS5" s="43"/>
      <c r="QAT5" s="43"/>
      <c r="QAU5" s="43"/>
      <c r="QAV5" s="43"/>
      <c r="QAW5" s="43"/>
      <c r="QAX5" s="43"/>
      <c r="QAY5" s="43"/>
      <c r="QAZ5" s="43"/>
      <c r="QBA5" s="43"/>
      <c r="QBB5" s="43"/>
      <c r="QBC5" s="43"/>
      <c r="QBD5" s="43"/>
      <c r="QBE5" s="43"/>
      <c r="QBF5" s="43"/>
      <c r="QBG5" s="43"/>
      <c r="QBH5" s="43"/>
      <c r="QBI5" s="43"/>
      <c r="QBJ5" s="43"/>
      <c r="QBK5" s="43"/>
      <c r="QBL5" s="43"/>
      <c r="QBM5" s="43"/>
      <c r="QBN5" s="43"/>
      <c r="QBO5" s="43"/>
      <c r="QBP5" s="43"/>
      <c r="QBQ5" s="43"/>
      <c r="QBR5" s="43"/>
      <c r="QBS5" s="43"/>
      <c r="QBT5" s="43"/>
      <c r="QBU5" s="43"/>
      <c r="QBV5" s="43"/>
      <c r="QBW5" s="43"/>
      <c r="QBX5" s="43"/>
      <c r="QBY5" s="43"/>
      <c r="QBZ5" s="43"/>
      <c r="QCA5" s="43"/>
      <c r="QCB5" s="43"/>
      <c r="QCC5" s="43"/>
      <c r="QCD5" s="43"/>
      <c r="QCE5" s="43"/>
      <c r="QCF5" s="43"/>
      <c r="QCG5" s="43"/>
      <c r="QCH5" s="43"/>
      <c r="QCI5" s="43"/>
      <c r="QCJ5" s="43"/>
      <c r="QCK5" s="43"/>
      <c r="QCL5" s="43"/>
      <c r="QCM5" s="43"/>
      <c r="QCN5" s="43"/>
      <c r="QCO5" s="43"/>
      <c r="QCP5" s="43"/>
      <c r="QCQ5" s="43"/>
      <c r="QCR5" s="43"/>
      <c r="QCS5" s="43"/>
      <c r="QCT5" s="43"/>
      <c r="QCU5" s="43"/>
      <c r="QCV5" s="43"/>
      <c r="QCW5" s="43"/>
      <c r="QCX5" s="43"/>
      <c r="QCY5" s="43"/>
      <c r="QCZ5" s="43"/>
      <c r="QDA5" s="43"/>
      <c r="QDB5" s="43"/>
      <c r="QDC5" s="43"/>
      <c r="QDD5" s="43"/>
      <c r="QDE5" s="43"/>
      <c r="QDF5" s="43"/>
      <c r="QDG5" s="43"/>
      <c r="QDH5" s="43"/>
      <c r="QDI5" s="43"/>
      <c r="QDJ5" s="43"/>
      <c r="QDK5" s="43"/>
      <c r="QDL5" s="43"/>
      <c r="QDM5" s="43"/>
      <c r="QDN5" s="43"/>
      <c r="QDO5" s="43"/>
      <c r="QDP5" s="43"/>
      <c r="QDQ5" s="43"/>
      <c r="QDR5" s="43"/>
      <c r="QDS5" s="43"/>
      <c r="QDT5" s="43"/>
      <c r="QDU5" s="43"/>
      <c r="QDV5" s="43"/>
      <c r="QDW5" s="43"/>
      <c r="QDX5" s="43"/>
      <c r="QDY5" s="43"/>
      <c r="QDZ5" s="43"/>
      <c r="QEA5" s="43"/>
      <c r="QEB5" s="43"/>
      <c r="QEC5" s="43"/>
      <c r="QED5" s="43"/>
      <c r="QEE5" s="43"/>
      <c r="QEF5" s="43"/>
      <c r="QEG5" s="43"/>
      <c r="QEH5" s="43"/>
      <c r="QEI5" s="43"/>
      <c r="QEJ5" s="43"/>
      <c r="QEK5" s="43"/>
      <c r="QEL5" s="43"/>
      <c r="QEM5" s="43"/>
      <c r="QEN5" s="43"/>
      <c r="QEO5" s="43"/>
      <c r="QEP5" s="43"/>
      <c r="QEQ5" s="43"/>
      <c r="QER5" s="43"/>
      <c r="QES5" s="43"/>
      <c r="QET5" s="43"/>
      <c r="QEU5" s="43"/>
      <c r="QEV5" s="43"/>
      <c r="QEW5" s="43"/>
      <c r="QEX5" s="43"/>
      <c r="QEY5" s="43"/>
      <c r="QEZ5" s="43"/>
      <c r="QFA5" s="43"/>
      <c r="QFB5" s="43"/>
      <c r="QFC5" s="43"/>
      <c r="QFD5" s="43"/>
      <c r="QFE5" s="43"/>
      <c r="QFF5" s="43"/>
      <c r="QFG5" s="43"/>
      <c r="QFH5" s="43"/>
      <c r="QFI5" s="43"/>
      <c r="QFJ5" s="43"/>
      <c r="QFK5" s="43"/>
      <c r="QFL5" s="43"/>
      <c r="QFM5" s="43"/>
      <c r="QFN5" s="43"/>
      <c r="QFO5" s="43"/>
      <c r="QFP5" s="43"/>
      <c r="QFQ5" s="43"/>
      <c r="QFR5" s="43"/>
      <c r="QFS5" s="43"/>
      <c r="QFT5" s="43"/>
      <c r="QFU5" s="43"/>
      <c r="QFV5" s="43"/>
      <c r="QFW5" s="43"/>
      <c r="QFX5" s="43"/>
      <c r="QFY5" s="43"/>
      <c r="QFZ5" s="43"/>
      <c r="QGA5" s="43"/>
      <c r="QGB5" s="43"/>
      <c r="QGC5" s="43"/>
      <c r="QGD5" s="43"/>
      <c r="QGE5" s="43"/>
      <c r="QGF5" s="43"/>
      <c r="QGG5" s="43"/>
      <c r="QGH5" s="43"/>
      <c r="QGI5" s="43"/>
      <c r="QGJ5" s="43"/>
      <c r="QGK5" s="43"/>
      <c r="QGL5" s="43"/>
      <c r="QGM5" s="43"/>
      <c r="QGN5" s="43"/>
      <c r="QGO5" s="43"/>
      <c r="QGP5" s="43"/>
      <c r="QGQ5" s="43"/>
      <c r="QGR5" s="43"/>
      <c r="QGS5" s="43"/>
      <c r="QGT5" s="43"/>
      <c r="QGU5" s="43"/>
      <c r="QGV5" s="43"/>
      <c r="QGW5" s="43"/>
      <c r="QGX5" s="43"/>
      <c r="QGY5" s="43"/>
      <c r="QGZ5" s="43"/>
      <c r="QHA5" s="43"/>
      <c r="QHB5" s="43"/>
      <c r="QHC5" s="43"/>
      <c r="QHD5" s="43"/>
      <c r="QHE5" s="43"/>
      <c r="QHF5" s="43"/>
      <c r="QHG5" s="43"/>
      <c r="QHH5" s="43"/>
      <c r="QHI5" s="43"/>
      <c r="QHJ5" s="43"/>
      <c r="QHK5" s="43"/>
      <c r="QHL5" s="43"/>
      <c r="QHM5" s="43"/>
      <c r="QHN5" s="43"/>
      <c r="QHO5" s="43"/>
      <c r="QHP5" s="43"/>
      <c r="QHQ5" s="43"/>
      <c r="QHR5" s="43"/>
      <c r="QHS5" s="43"/>
      <c r="QHT5" s="43"/>
      <c r="QHU5" s="43"/>
      <c r="QHV5" s="43"/>
      <c r="QHW5" s="43"/>
      <c r="QHX5" s="43"/>
      <c r="QHY5" s="43"/>
      <c r="QHZ5" s="43"/>
      <c r="QIA5" s="43"/>
      <c r="QIB5" s="43"/>
      <c r="QIC5" s="43"/>
      <c r="QID5" s="43"/>
      <c r="QIE5" s="43"/>
      <c r="QIF5" s="43"/>
      <c r="QIG5" s="43"/>
      <c r="QIH5" s="43"/>
      <c r="QII5" s="43"/>
      <c r="QIJ5" s="43"/>
      <c r="QIK5" s="43"/>
      <c r="QIL5" s="43"/>
      <c r="QIM5" s="43"/>
      <c r="QIN5" s="43"/>
      <c r="QIO5" s="43"/>
      <c r="QIP5" s="43"/>
      <c r="QIQ5" s="43"/>
      <c r="QIR5" s="43"/>
      <c r="QIS5" s="43"/>
      <c r="QIT5" s="43"/>
      <c r="QIU5" s="43"/>
      <c r="QIV5" s="43"/>
      <c r="QIW5" s="43"/>
      <c r="QIX5" s="43"/>
      <c r="QIY5" s="43"/>
      <c r="QIZ5" s="43"/>
      <c r="QJA5" s="43"/>
      <c r="QJB5" s="43"/>
      <c r="QJC5" s="43"/>
      <c r="QJD5" s="43"/>
      <c r="QJE5" s="43"/>
      <c r="QJF5" s="43"/>
      <c r="QJG5" s="43"/>
      <c r="QJH5" s="43"/>
      <c r="QJI5" s="43"/>
      <c r="QJJ5" s="43"/>
      <c r="QJK5" s="43"/>
      <c r="QJL5" s="43"/>
      <c r="QJM5" s="43"/>
      <c r="QJN5" s="43"/>
      <c r="QJO5" s="43"/>
      <c r="QJP5" s="43"/>
      <c r="QJQ5" s="43"/>
      <c r="QJR5" s="43"/>
      <c r="QJS5" s="43"/>
      <c r="QJT5" s="43"/>
      <c r="QJU5" s="43"/>
      <c r="QJV5" s="43"/>
      <c r="QJW5" s="43"/>
      <c r="QJX5" s="43"/>
      <c r="QJY5" s="43"/>
      <c r="QJZ5" s="43"/>
      <c r="QKA5" s="43"/>
      <c r="QKB5" s="43"/>
      <c r="QKC5" s="43"/>
      <c r="QKD5" s="43"/>
      <c r="QKE5" s="43"/>
      <c r="QKF5" s="43"/>
      <c r="QKG5" s="43"/>
      <c r="QKH5" s="43"/>
      <c r="QKI5" s="43"/>
      <c r="QKJ5" s="43"/>
      <c r="QKK5" s="43"/>
      <c r="QKL5" s="43"/>
      <c r="QKM5" s="43"/>
      <c r="QKN5" s="43"/>
      <c r="QKO5" s="43"/>
      <c r="QKP5" s="43"/>
      <c r="QKQ5" s="43"/>
      <c r="QKR5" s="43"/>
      <c r="QKS5" s="43"/>
      <c r="QKT5" s="43"/>
      <c r="QKU5" s="43"/>
      <c r="QKV5" s="43"/>
      <c r="QKW5" s="43"/>
      <c r="QKX5" s="43"/>
      <c r="QKY5" s="43"/>
      <c r="QKZ5" s="43"/>
      <c r="QLA5" s="43"/>
      <c r="QLB5" s="43"/>
      <c r="QLC5" s="43"/>
      <c r="QLD5" s="43"/>
      <c r="QLE5" s="43"/>
      <c r="QLF5" s="43"/>
      <c r="QLG5" s="43"/>
      <c r="QLH5" s="43"/>
      <c r="QLI5" s="43"/>
      <c r="QLJ5" s="43"/>
      <c r="QLK5" s="43"/>
      <c r="QLL5" s="43"/>
      <c r="QLM5" s="43"/>
      <c r="QLN5" s="43"/>
      <c r="QLO5" s="43"/>
      <c r="QLP5" s="43"/>
      <c r="QLQ5" s="43"/>
      <c r="QLR5" s="43"/>
      <c r="QLS5" s="43"/>
      <c r="QLT5" s="43"/>
      <c r="QLU5" s="43"/>
      <c r="QLV5" s="43"/>
      <c r="QLW5" s="43"/>
      <c r="QLX5" s="43"/>
      <c r="QLY5" s="43"/>
      <c r="QLZ5" s="43"/>
      <c r="QMA5" s="43"/>
      <c r="QMB5" s="43"/>
      <c r="QMC5" s="43"/>
      <c r="QMD5" s="43"/>
      <c r="QME5" s="43"/>
      <c r="QMF5" s="43"/>
      <c r="QMG5" s="43"/>
      <c r="QMH5" s="43"/>
      <c r="QMI5" s="43"/>
      <c r="QMJ5" s="43"/>
      <c r="QMK5" s="43"/>
      <c r="QML5" s="43"/>
      <c r="QMM5" s="43"/>
      <c r="QMN5" s="43"/>
      <c r="QMO5" s="43"/>
      <c r="QMP5" s="43"/>
      <c r="QMQ5" s="43"/>
      <c r="QMR5" s="43"/>
      <c r="QMS5" s="43"/>
      <c r="QMT5" s="43"/>
      <c r="QMU5" s="43"/>
      <c r="QMV5" s="43"/>
      <c r="QMW5" s="43"/>
      <c r="QMX5" s="43"/>
      <c r="QMY5" s="43"/>
      <c r="QMZ5" s="43"/>
      <c r="QNA5" s="43"/>
      <c r="QNB5" s="43"/>
      <c r="QNC5" s="43"/>
      <c r="QND5" s="43"/>
      <c r="QNE5" s="43"/>
      <c r="QNF5" s="43"/>
      <c r="QNG5" s="43"/>
      <c r="QNH5" s="43"/>
      <c r="QNI5" s="43"/>
      <c r="QNJ5" s="43"/>
      <c r="QNK5" s="43"/>
      <c r="QNL5" s="43"/>
      <c r="QNM5" s="43"/>
      <c r="QNN5" s="43"/>
      <c r="QNO5" s="43"/>
      <c r="QNP5" s="43"/>
      <c r="QNQ5" s="43"/>
      <c r="QNR5" s="43"/>
      <c r="QNS5" s="43"/>
      <c r="QNT5" s="43"/>
      <c r="QNU5" s="43"/>
      <c r="QNV5" s="43"/>
      <c r="QNW5" s="43"/>
      <c r="QNX5" s="43"/>
      <c r="QNY5" s="43"/>
      <c r="QNZ5" s="43"/>
      <c r="QOA5" s="43"/>
      <c r="QOB5" s="43"/>
      <c r="QOC5" s="43"/>
      <c r="QOD5" s="43"/>
      <c r="QOE5" s="43"/>
      <c r="QOF5" s="43"/>
      <c r="QOG5" s="43"/>
      <c r="QOH5" s="43"/>
      <c r="QOI5" s="43"/>
      <c r="QOJ5" s="43"/>
      <c r="QOK5" s="43"/>
      <c r="QOL5" s="43"/>
      <c r="QOM5" s="43"/>
      <c r="QON5" s="43"/>
      <c r="QOO5" s="43"/>
      <c r="QOP5" s="43"/>
      <c r="QOQ5" s="43"/>
      <c r="QOR5" s="43"/>
      <c r="QOS5" s="43"/>
      <c r="QOT5" s="43"/>
      <c r="QOU5" s="43"/>
      <c r="QOV5" s="43"/>
      <c r="QOW5" s="43"/>
      <c r="QOX5" s="43"/>
      <c r="QOY5" s="43"/>
      <c r="QOZ5" s="43"/>
      <c r="QPA5" s="43"/>
      <c r="QPB5" s="43"/>
      <c r="QPC5" s="43"/>
      <c r="QPD5" s="43"/>
      <c r="QPE5" s="43"/>
      <c r="QPF5" s="43"/>
      <c r="QPG5" s="43"/>
      <c r="QPH5" s="43"/>
      <c r="QPI5" s="43"/>
      <c r="QPJ5" s="43"/>
      <c r="QPK5" s="43"/>
      <c r="QPL5" s="43"/>
      <c r="QPM5" s="43"/>
      <c r="QPN5" s="43"/>
      <c r="QPO5" s="43"/>
      <c r="QPP5" s="43"/>
      <c r="QPQ5" s="43"/>
      <c r="QPR5" s="43"/>
      <c r="QPS5" s="43"/>
      <c r="QPT5" s="43"/>
      <c r="QPU5" s="43"/>
      <c r="QPV5" s="43"/>
      <c r="QPW5" s="43"/>
      <c r="QPX5" s="43"/>
      <c r="QPY5" s="43"/>
      <c r="QPZ5" s="43"/>
      <c r="QQA5" s="43"/>
      <c r="QQB5" s="43"/>
      <c r="QQC5" s="43"/>
      <c r="QQD5" s="43"/>
      <c r="QQE5" s="43"/>
      <c r="QQF5" s="43"/>
      <c r="QQG5" s="43"/>
      <c r="QQH5" s="43"/>
      <c r="QQI5" s="43"/>
      <c r="QQJ5" s="43"/>
      <c r="QQK5" s="43"/>
      <c r="QQL5" s="43"/>
      <c r="QQM5" s="43"/>
      <c r="QQN5" s="43"/>
      <c r="QQO5" s="43"/>
      <c r="QQP5" s="43"/>
      <c r="QQQ5" s="43"/>
      <c r="QQR5" s="43"/>
      <c r="QQS5" s="43"/>
      <c r="QQT5" s="43"/>
      <c r="QQU5" s="43"/>
      <c r="QQV5" s="43"/>
      <c r="QQW5" s="43"/>
      <c r="QQX5" s="43"/>
      <c r="QQY5" s="43"/>
      <c r="QQZ5" s="43"/>
      <c r="QRA5" s="43"/>
      <c r="QRB5" s="43"/>
      <c r="QRC5" s="43"/>
      <c r="QRD5" s="43"/>
      <c r="QRE5" s="43"/>
      <c r="QRF5" s="43"/>
      <c r="QRG5" s="43"/>
      <c r="QRH5" s="43"/>
      <c r="QRI5" s="43"/>
      <c r="QRJ5" s="43"/>
      <c r="QRK5" s="43"/>
      <c r="QRL5" s="43"/>
      <c r="QRM5" s="43"/>
      <c r="QRN5" s="43"/>
      <c r="QRO5" s="43"/>
      <c r="QRP5" s="43"/>
      <c r="QRQ5" s="43"/>
      <c r="QRR5" s="43"/>
      <c r="QRS5" s="43"/>
      <c r="QRT5" s="43"/>
      <c r="QRU5" s="43"/>
      <c r="QRV5" s="43"/>
      <c r="QRW5" s="43"/>
      <c r="QRX5" s="43"/>
      <c r="QRY5" s="43"/>
      <c r="QRZ5" s="43"/>
      <c r="QSA5" s="43"/>
      <c r="QSB5" s="43"/>
      <c r="QSC5" s="43"/>
      <c r="QSD5" s="43"/>
      <c r="QSE5" s="43"/>
      <c r="QSF5" s="43"/>
      <c r="QSG5" s="43"/>
      <c r="QSH5" s="43"/>
      <c r="QSI5" s="43"/>
      <c r="QSJ5" s="43"/>
      <c r="QSK5" s="43"/>
      <c r="QSL5" s="43"/>
      <c r="QSM5" s="43"/>
      <c r="QSN5" s="43"/>
      <c r="QSO5" s="43"/>
      <c r="QSP5" s="43"/>
      <c r="QSQ5" s="43"/>
      <c r="QSR5" s="43"/>
      <c r="QSS5" s="43"/>
      <c r="QST5" s="43"/>
      <c r="QSU5" s="43"/>
      <c r="QSV5" s="43"/>
      <c r="QSW5" s="43"/>
      <c r="QSX5" s="43"/>
      <c r="QSY5" s="43"/>
      <c r="QSZ5" s="43"/>
      <c r="QTA5" s="43"/>
      <c r="QTB5" s="43"/>
      <c r="QTC5" s="43"/>
      <c r="QTD5" s="43"/>
      <c r="QTE5" s="43"/>
      <c r="QTF5" s="43"/>
      <c r="QTG5" s="43"/>
      <c r="QTH5" s="43"/>
      <c r="QTI5" s="43"/>
      <c r="QTJ5" s="43"/>
      <c r="QTK5" s="43"/>
      <c r="QTL5" s="43"/>
      <c r="QTM5" s="43"/>
      <c r="QTN5" s="43"/>
      <c r="QTO5" s="43"/>
      <c r="QTP5" s="43"/>
      <c r="QTQ5" s="43"/>
      <c r="QTR5" s="43"/>
      <c r="QTS5" s="43"/>
      <c r="QTT5" s="43"/>
      <c r="QTU5" s="43"/>
      <c r="QTV5" s="43"/>
      <c r="QTW5" s="43"/>
      <c r="QTX5" s="43"/>
      <c r="QTY5" s="43"/>
      <c r="QTZ5" s="43"/>
      <c r="QUA5" s="43"/>
      <c r="QUB5" s="43"/>
      <c r="QUC5" s="43"/>
      <c r="QUD5" s="43"/>
      <c r="QUE5" s="43"/>
      <c r="QUF5" s="43"/>
      <c r="QUG5" s="43"/>
      <c r="QUH5" s="43"/>
      <c r="QUI5" s="43"/>
      <c r="QUJ5" s="43"/>
      <c r="QUK5" s="43"/>
      <c r="QUL5" s="43"/>
      <c r="QUM5" s="43"/>
      <c r="QUN5" s="43"/>
      <c r="QUO5" s="43"/>
      <c r="QUP5" s="43"/>
      <c r="QUQ5" s="43"/>
      <c r="QUR5" s="43"/>
      <c r="QUS5" s="43"/>
      <c r="QUT5" s="43"/>
      <c r="QUU5" s="43"/>
      <c r="QUV5" s="43"/>
      <c r="QUW5" s="43"/>
      <c r="QUX5" s="43"/>
      <c r="QUY5" s="43"/>
      <c r="QUZ5" s="43"/>
      <c r="QVA5" s="43"/>
      <c r="QVB5" s="43"/>
      <c r="QVC5" s="43"/>
      <c r="QVD5" s="43"/>
      <c r="QVE5" s="43"/>
      <c r="QVF5" s="43"/>
      <c r="QVG5" s="43"/>
      <c r="QVH5" s="43"/>
      <c r="QVI5" s="43"/>
      <c r="QVJ5" s="43"/>
      <c r="QVK5" s="43"/>
      <c r="QVL5" s="43"/>
      <c r="QVM5" s="43"/>
      <c r="QVN5" s="43"/>
      <c r="QVO5" s="43"/>
      <c r="QVP5" s="43"/>
      <c r="QVQ5" s="43"/>
      <c r="QVR5" s="43"/>
      <c r="QVS5" s="43"/>
      <c r="QVT5" s="43"/>
      <c r="QVU5" s="43"/>
      <c r="QVV5" s="43"/>
      <c r="QVW5" s="43"/>
      <c r="QVX5" s="43"/>
      <c r="QVY5" s="43"/>
      <c r="QVZ5" s="43"/>
      <c r="QWA5" s="43"/>
      <c r="QWB5" s="43"/>
      <c r="QWC5" s="43"/>
      <c r="QWD5" s="43"/>
      <c r="QWE5" s="43"/>
      <c r="QWF5" s="43"/>
      <c r="QWG5" s="43"/>
      <c r="QWH5" s="43"/>
      <c r="QWI5" s="43"/>
      <c r="QWJ5" s="43"/>
      <c r="QWK5" s="43"/>
      <c r="QWL5" s="43"/>
      <c r="QWM5" s="43"/>
      <c r="QWN5" s="43"/>
      <c r="QWO5" s="43"/>
      <c r="QWP5" s="43"/>
      <c r="QWQ5" s="43"/>
      <c r="QWR5" s="43"/>
      <c r="QWS5" s="43"/>
      <c r="QWT5" s="43"/>
      <c r="QWU5" s="43"/>
      <c r="QWV5" s="43"/>
      <c r="QWW5" s="43"/>
      <c r="QWX5" s="43"/>
      <c r="QWY5" s="43"/>
      <c r="QWZ5" s="43"/>
      <c r="QXA5" s="43"/>
      <c r="QXB5" s="43"/>
      <c r="QXC5" s="43"/>
      <c r="QXD5" s="43"/>
      <c r="QXE5" s="43"/>
      <c r="QXF5" s="43"/>
      <c r="QXG5" s="43"/>
      <c r="QXH5" s="43"/>
      <c r="QXI5" s="43"/>
      <c r="QXJ5" s="43"/>
      <c r="QXK5" s="43"/>
      <c r="QXL5" s="43"/>
      <c r="QXM5" s="43"/>
      <c r="QXN5" s="43"/>
      <c r="QXO5" s="43"/>
      <c r="QXP5" s="43"/>
      <c r="QXQ5" s="43"/>
      <c r="QXR5" s="43"/>
      <c r="QXS5" s="43"/>
      <c r="QXT5" s="43"/>
      <c r="QXU5" s="43"/>
      <c r="QXV5" s="43"/>
      <c r="QXW5" s="43"/>
      <c r="QXX5" s="43"/>
      <c r="QXY5" s="43"/>
      <c r="QXZ5" s="43"/>
      <c r="QYA5" s="43"/>
      <c r="QYB5" s="43"/>
      <c r="QYC5" s="43"/>
      <c r="QYD5" s="43"/>
      <c r="QYE5" s="43"/>
      <c r="QYF5" s="43"/>
      <c r="QYG5" s="43"/>
      <c r="QYH5" s="43"/>
      <c r="QYI5" s="43"/>
      <c r="QYJ5" s="43"/>
      <c r="QYK5" s="43"/>
      <c r="QYL5" s="43"/>
      <c r="QYM5" s="43"/>
      <c r="QYN5" s="43"/>
      <c r="QYO5" s="43"/>
      <c r="QYP5" s="43"/>
      <c r="QYQ5" s="43"/>
      <c r="QYR5" s="43"/>
      <c r="QYS5" s="43"/>
      <c r="QYT5" s="43"/>
      <c r="QYU5" s="43"/>
      <c r="QYV5" s="43"/>
      <c r="QYW5" s="43"/>
      <c r="QYX5" s="43"/>
      <c r="QYY5" s="43"/>
      <c r="QYZ5" s="43"/>
      <c r="QZA5" s="43"/>
      <c r="QZB5" s="43"/>
      <c r="QZC5" s="43"/>
      <c r="QZD5" s="43"/>
      <c r="QZE5" s="43"/>
      <c r="QZF5" s="43"/>
      <c r="QZG5" s="43"/>
      <c r="QZH5" s="43"/>
      <c r="QZI5" s="43"/>
      <c r="QZJ5" s="43"/>
      <c r="QZK5" s="43"/>
      <c r="QZL5" s="43"/>
      <c r="QZM5" s="43"/>
      <c r="QZN5" s="43"/>
      <c r="QZO5" s="43"/>
      <c r="QZP5" s="43"/>
      <c r="QZQ5" s="43"/>
      <c r="QZR5" s="43"/>
      <c r="QZS5" s="43"/>
      <c r="QZT5" s="43"/>
      <c r="QZU5" s="43"/>
      <c r="QZV5" s="43"/>
      <c r="QZW5" s="43"/>
      <c r="QZX5" s="43"/>
      <c r="QZY5" s="43"/>
      <c r="QZZ5" s="43"/>
      <c r="RAA5" s="43"/>
      <c r="RAB5" s="43"/>
      <c r="RAC5" s="43"/>
      <c r="RAD5" s="43"/>
      <c r="RAE5" s="43"/>
      <c r="RAF5" s="43"/>
      <c r="RAG5" s="43"/>
      <c r="RAH5" s="43"/>
      <c r="RAI5" s="43"/>
      <c r="RAJ5" s="43"/>
      <c r="RAK5" s="43"/>
      <c r="RAL5" s="43"/>
      <c r="RAM5" s="43"/>
      <c r="RAN5" s="43"/>
      <c r="RAO5" s="43"/>
      <c r="RAP5" s="43"/>
      <c r="RAQ5" s="43"/>
      <c r="RAR5" s="43"/>
      <c r="RAS5" s="43"/>
      <c r="RAT5" s="43"/>
      <c r="RAU5" s="43"/>
      <c r="RAV5" s="43"/>
      <c r="RAW5" s="43"/>
      <c r="RAX5" s="43"/>
      <c r="RAY5" s="43"/>
      <c r="RAZ5" s="43"/>
      <c r="RBA5" s="43"/>
      <c r="RBB5" s="43"/>
      <c r="RBC5" s="43"/>
      <c r="RBD5" s="43"/>
      <c r="RBE5" s="43"/>
      <c r="RBF5" s="43"/>
      <c r="RBG5" s="43"/>
      <c r="RBH5" s="43"/>
      <c r="RBI5" s="43"/>
      <c r="RBJ5" s="43"/>
      <c r="RBK5" s="43"/>
      <c r="RBL5" s="43"/>
      <c r="RBM5" s="43"/>
      <c r="RBN5" s="43"/>
      <c r="RBO5" s="43"/>
      <c r="RBP5" s="43"/>
      <c r="RBQ5" s="43"/>
      <c r="RBR5" s="43"/>
      <c r="RBS5" s="43"/>
      <c r="RBT5" s="43"/>
      <c r="RBU5" s="43"/>
      <c r="RBV5" s="43"/>
      <c r="RBW5" s="43"/>
      <c r="RBX5" s="43"/>
      <c r="RBY5" s="43"/>
      <c r="RBZ5" s="43"/>
      <c r="RCA5" s="43"/>
      <c r="RCB5" s="43"/>
      <c r="RCC5" s="43"/>
      <c r="RCD5" s="43"/>
      <c r="RCE5" s="43"/>
      <c r="RCF5" s="43"/>
      <c r="RCG5" s="43"/>
      <c r="RCH5" s="43"/>
      <c r="RCI5" s="43"/>
      <c r="RCJ5" s="43"/>
      <c r="RCK5" s="43"/>
      <c r="RCL5" s="43"/>
      <c r="RCM5" s="43"/>
      <c r="RCN5" s="43"/>
      <c r="RCO5" s="43"/>
      <c r="RCP5" s="43"/>
      <c r="RCQ5" s="43"/>
      <c r="RCR5" s="43"/>
      <c r="RCS5" s="43"/>
      <c r="RCT5" s="43"/>
      <c r="RCU5" s="43"/>
      <c r="RCV5" s="43"/>
      <c r="RCW5" s="43"/>
      <c r="RCX5" s="43"/>
      <c r="RCY5" s="43"/>
      <c r="RCZ5" s="43"/>
      <c r="RDA5" s="43"/>
      <c r="RDB5" s="43"/>
      <c r="RDC5" s="43"/>
      <c r="RDD5" s="43"/>
      <c r="RDE5" s="43"/>
      <c r="RDF5" s="43"/>
      <c r="RDG5" s="43"/>
      <c r="RDH5" s="43"/>
      <c r="RDI5" s="43"/>
      <c r="RDJ5" s="43"/>
      <c r="RDK5" s="43"/>
      <c r="RDL5" s="43"/>
      <c r="RDM5" s="43"/>
      <c r="RDN5" s="43"/>
      <c r="RDO5" s="43"/>
      <c r="RDP5" s="43"/>
      <c r="RDQ5" s="43"/>
      <c r="RDR5" s="43"/>
      <c r="RDS5" s="43"/>
      <c r="RDT5" s="43"/>
      <c r="RDU5" s="43"/>
      <c r="RDV5" s="43"/>
      <c r="RDW5" s="43"/>
      <c r="RDX5" s="43"/>
      <c r="RDY5" s="43"/>
      <c r="RDZ5" s="43"/>
      <c r="REA5" s="43"/>
      <c r="REB5" s="43"/>
      <c r="REC5" s="43"/>
      <c r="RED5" s="43"/>
      <c r="REE5" s="43"/>
      <c r="REF5" s="43"/>
      <c r="REG5" s="43"/>
      <c r="REH5" s="43"/>
      <c r="REI5" s="43"/>
      <c r="REJ5" s="43"/>
      <c r="REK5" s="43"/>
      <c r="REL5" s="43"/>
      <c r="REM5" s="43"/>
      <c r="REN5" s="43"/>
      <c r="REO5" s="43"/>
      <c r="REP5" s="43"/>
      <c r="REQ5" s="43"/>
      <c r="RER5" s="43"/>
      <c r="RES5" s="43"/>
      <c r="RET5" s="43"/>
      <c r="REU5" s="43"/>
      <c r="REV5" s="43"/>
      <c r="REW5" s="43"/>
      <c r="REX5" s="43"/>
      <c r="REY5" s="43"/>
      <c r="REZ5" s="43"/>
      <c r="RFA5" s="43"/>
      <c r="RFB5" s="43"/>
      <c r="RFC5" s="43"/>
      <c r="RFD5" s="43"/>
      <c r="RFE5" s="43"/>
      <c r="RFF5" s="43"/>
      <c r="RFG5" s="43"/>
      <c r="RFH5" s="43"/>
      <c r="RFI5" s="43"/>
      <c r="RFJ5" s="43"/>
      <c r="RFK5" s="43"/>
      <c r="RFL5" s="43"/>
      <c r="RFM5" s="43"/>
      <c r="RFN5" s="43"/>
      <c r="RFO5" s="43"/>
      <c r="RFP5" s="43"/>
      <c r="RFQ5" s="43"/>
      <c r="RFR5" s="43"/>
      <c r="RFS5" s="43"/>
      <c r="RFT5" s="43"/>
      <c r="RFU5" s="43"/>
      <c r="RFV5" s="43"/>
      <c r="RFW5" s="43"/>
      <c r="RFX5" s="43"/>
      <c r="RFY5" s="43"/>
      <c r="RFZ5" s="43"/>
      <c r="RGA5" s="43"/>
      <c r="RGB5" s="43"/>
      <c r="RGC5" s="43"/>
      <c r="RGD5" s="43"/>
      <c r="RGE5" s="43"/>
      <c r="RGF5" s="43"/>
      <c r="RGG5" s="43"/>
      <c r="RGH5" s="43"/>
      <c r="RGI5" s="43"/>
      <c r="RGJ5" s="43"/>
      <c r="RGK5" s="43"/>
      <c r="RGL5" s="43"/>
      <c r="RGM5" s="43"/>
      <c r="RGN5" s="43"/>
      <c r="RGO5" s="43"/>
      <c r="RGP5" s="43"/>
      <c r="RGQ5" s="43"/>
      <c r="RGR5" s="43"/>
      <c r="RGS5" s="43"/>
      <c r="RGT5" s="43"/>
      <c r="RGU5" s="43"/>
      <c r="RGV5" s="43"/>
      <c r="RGW5" s="43"/>
      <c r="RGX5" s="43"/>
      <c r="RGY5" s="43"/>
      <c r="RGZ5" s="43"/>
      <c r="RHA5" s="43"/>
      <c r="RHB5" s="43"/>
      <c r="RHC5" s="43"/>
      <c r="RHD5" s="43"/>
      <c r="RHE5" s="43"/>
      <c r="RHF5" s="43"/>
      <c r="RHG5" s="43"/>
      <c r="RHH5" s="43"/>
      <c r="RHI5" s="43"/>
      <c r="RHJ5" s="43"/>
      <c r="RHK5" s="43"/>
      <c r="RHL5" s="43"/>
      <c r="RHM5" s="43"/>
      <c r="RHN5" s="43"/>
      <c r="RHO5" s="43"/>
      <c r="RHP5" s="43"/>
      <c r="RHQ5" s="43"/>
      <c r="RHR5" s="43"/>
      <c r="RHS5" s="43"/>
      <c r="RHT5" s="43"/>
      <c r="RHU5" s="43"/>
      <c r="RHV5" s="43"/>
      <c r="RHW5" s="43"/>
      <c r="RHX5" s="43"/>
      <c r="RHY5" s="43"/>
      <c r="RHZ5" s="43"/>
      <c r="RIA5" s="43"/>
      <c r="RIB5" s="43"/>
      <c r="RIC5" s="43"/>
      <c r="RID5" s="43"/>
      <c r="RIE5" s="43"/>
      <c r="RIF5" s="43"/>
      <c r="RIG5" s="43"/>
      <c r="RIH5" s="43"/>
      <c r="RII5" s="43"/>
      <c r="RIJ5" s="43"/>
      <c r="RIK5" s="43"/>
      <c r="RIL5" s="43"/>
      <c r="RIM5" s="43"/>
      <c r="RIN5" s="43"/>
      <c r="RIO5" s="43"/>
      <c r="RIP5" s="43"/>
      <c r="RIQ5" s="43"/>
      <c r="RIR5" s="43"/>
      <c r="RIS5" s="43"/>
      <c r="RIT5" s="43"/>
      <c r="RIU5" s="43"/>
      <c r="RIV5" s="43"/>
      <c r="RIW5" s="43"/>
      <c r="RIX5" s="43"/>
      <c r="RIY5" s="43"/>
      <c r="RIZ5" s="43"/>
      <c r="RJA5" s="43"/>
      <c r="RJB5" s="43"/>
      <c r="RJC5" s="43"/>
      <c r="RJD5" s="43"/>
      <c r="RJE5" s="43"/>
      <c r="RJF5" s="43"/>
      <c r="RJG5" s="43"/>
      <c r="RJH5" s="43"/>
      <c r="RJI5" s="43"/>
      <c r="RJJ5" s="43"/>
      <c r="RJK5" s="43"/>
      <c r="RJL5" s="43"/>
      <c r="RJM5" s="43"/>
      <c r="RJN5" s="43"/>
      <c r="RJO5" s="43"/>
      <c r="RJP5" s="43"/>
      <c r="RJQ5" s="43"/>
      <c r="RJR5" s="43"/>
      <c r="RJS5" s="43"/>
      <c r="RJT5" s="43"/>
      <c r="RJU5" s="43"/>
      <c r="RJV5" s="43"/>
      <c r="RJW5" s="43"/>
      <c r="RJX5" s="43"/>
      <c r="RJY5" s="43"/>
      <c r="RJZ5" s="43"/>
      <c r="RKA5" s="43"/>
      <c r="RKB5" s="43"/>
      <c r="RKC5" s="43"/>
      <c r="RKD5" s="43"/>
      <c r="RKE5" s="43"/>
      <c r="RKF5" s="43"/>
      <c r="RKG5" s="43"/>
      <c r="RKH5" s="43"/>
      <c r="RKI5" s="43"/>
      <c r="RKJ5" s="43"/>
      <c r="RKK5" s="43"/>
      <c r="RKL5" s="43"/>
      <c r="RKM5" s="43"/>
      <c r="RKN5" s="43"/>
      <c r="RKO5" s="43"/>
      <c r="RKP5" s="43"/>
      <c r="RKQ5" s="43"/>
      <c r="RKR5" s="43"/>
      <c r="RKS5" s="43"/>
      <c r="RKT5" s="43"/>
      <c r="RKU5" s="43"/>
      <c r="RKV5" s="43"/>
      <c r="RKW5" s="43"/>
      <c r="RKX5" s="43"/>
      <c r="RKY5" s="43"/>
      <c r="RKZ5" s="43"/>
      <c r="RLA5" s="43"/>
      <c r="RLB5" s="43"/>
      <c r="RLC5" s="43"/>
      <c r="RLD5" s="43"/>
      <c r="RLE5" s="43"/>
      <c r="RLF5" s="43"/>
      <c r="RLG5" s="43"/>
      <c r="RLH5" s="43"/>
      <c r="RLI5" s="43"/>
      <c r="RLJ5" s="43"/>
      <c r="RLK5" s="43"/>
      <c r="RLL5" s="43"/>
      <c r="RLM5" s="43"/>
      <c r="RLN5" s="43"/>
      <c r="RLO5" s="43"/>
      <c r="RLP5" s="43"/>
      <c r="RLQ5" s="43"/>
      <c r="RLR5" s="43"/>
      <c r="RLS5" s="43"/>
      <c r="RLT5" s="43"/>
      <c r="RLU5" s="43"/>
      <c r="RLV5" s="43"/>
      <c r="RLW5" s="43"/>
      <c r="RLX5" s="43"/>
      <c r="RLY5" s="43"/>
      <c r="RLZ5" s="43"/>
      <c r="RMA5" s="43"/>
      <c r="RMB5" s="43"/>
      <c r="RMC5" s="43"/>
      <c r="RMD5" s="43"/>
      <c r="RME5" s="43"/>
      <c r="RMF5" s="43"/>
      <c r="RMG5" s="43"/>
      <c r="RMH5" s="43"/>
      <c r="RMI5" s="43"/>
      <c r="RMJ5" s="43"/>
      <c r="RMK5" s="43"/>
      <c r="RML5" s="43"/>
      <c r="RMM5" s="43"/>
      <c r="RMN5" s="43"/>
      <c r="RMO5" s="43"/>
      <c r="RMP5" s="43"/>
      <c r="RMQ5" s="43"/>
      <c r="RMR5" s="43"/>
      <c r="RMS5" s="43"/>
      <c r="RMT5" s="43"/>
      <c r="RMU5" s="43"/>
      <c r="RMV5" s="43"/>
      <c r="RMW5" s="43"/>
      <c r="RMX5" s="43"/>
      <c r="RMY5" s="43"/>
      <c r="RMZ5" s="43"/>
      <c r="RNA5" s="43"/>
      <c r="RNB5" s="43"/>
      <c r="RNC5" s="43"/>
      <c r="RND5" s="43"/>
      <c r="RNE5" s="43"/>
      <c r="RNF5" s="43"/>
      <c r="RNG5" s="43"/>
      <c r="RNH5" s="43"/>
      <c r="RNI5" s="43"/>
      <c r="RNJ5" s="43"/>
      <c r="RNK5" s="43"/>
      <c r="RNL5" s="43"/>
      <c r="RNM5" s="43"/>
      <c r="RNN5" s="43"/>
      <c r="RNO5" s="43"/>
      <c r="RNP5" s="43"/>
      <c r="RNQ5" s="43"/>
      <c r="RNR5" s="43"/>
      <c r="RNS5" s="43"/>
      <c r="RNT5" s="43"/>
      <c r="RNU5" s="43"/>
      <c r="RNV5" s="43"/>
      <c r="RNW5" s="43"/>
      <c r="RNX5" s="43"/>
      <c r="RNY5" s="43"/>
      <c r="RNZ5" s="43"/>
      <c r="ROA5" s="43"/>
      <c r="ROB5" s="43"/>
      <c r="ROC5" s="43"/>
      <c r="ROD5" s="43"/>
      <c r="ROE5" s="43"/>
      <c r="ROF5" s="43"/>
      <c r="ROG5" s="43"/>
      <c r="ROH5" s="43"/>
      <c r="ROI5" s="43"/>
      <c r="ROJ5" s="43"/>
      <c r="ROK5" s="43"/>
      <c r="ROL5" s="43"/>
      <c r="ROM5" s="43"/>
      <c r="RON5" s="43"/>
      <c r="ROO5" s="43"/>
      <c r="ROP5" s="43"/>
      <c r="ROQ5" s="43"/>
      <c r="ROR5" s="43"/>
      <c r="ROS5" s="43"/>
      <c r="ROT5" s="43"/>
      <c r="ROU5" s="43"/>
      <c r="ROV5" s="43"/>
      <c r="ROW5" s="43"/>
      <c r="ROX5" s="43"/>
      <c r="ROY5" s="43"/>
      <c r="ROZ5" s="43"/>
      <c r="RPA5" s="43"/>
      <c r="RPB5" s="43"/>
      <c r="RPC5" s="43"/>
      <c r="RPD5" s="43"/>
      <c r="RPE5" s="43"/>
      <c r="RPF5" s="43"/>
      <c r="RPG5" s="43"/>
      <c r="RPH5" s="43"/>
      <c r="RPI5" s="43"/>
      <c r="RPJ5" s="43"/>
      <c r="RPK5" s="43"/>
      <c r="RPL5" s="43"/>
      <c r="RPM5" s="43"/>
      <c r="RPN5" s="43"/>
      <c r="RPO5" s="43"/>
      <c r="RPP5" s="43"/>
      <c r="RPQ5" s="43"/>
      <c r="RPR5" s="43"/>
      <c r="RPS5" s="43"/>
      <c r="RPT5" s="43"/>
      <c r="RPU5" s="43"/>
      <c r="RPV5" s="43"/>
      <c r="RPW5" s="43"/>
      <c r="RPX5" s="43"/>
      <c r="RPY5" s="43"/>
      <c r="RPZ5" s="43"/>
      <c r="RQA5" s="43"/>
      <c r="RQB5" s="43"/>
      <c r="RQC5" s="43"/>
      <c r="RQD5" s="43"/>
      <c r="RQE5" s="43"/>
      <c r="RQF5" s="43"/>
      <c r="RQG5" s="43"/>
      <c r="RQH5" s="43"/>
      <c r="RQI5" s="43"/>
      <c r="RQJ5" s="43"/>
      <c r="RQK5" s="43"/>
      <c r="RQL5" s="43"/>
      <c r="RQM5" s="43"/>
      <c r="RQN5" s="43"/>
      <c r="RQO5" s="43"/>
      <c r="RQP5" s="43"/>
      <c r="RQQ5" s="43"/>
      <c r="RQR5" s="43"/>
      <c r="RQS5" s="43"/>
      <c r="RQT5" s="43"/>
      <c r="RQU5" s="43"/>
      <c r="RQV5" s="43"/>
      <c r="RQW5" s="43"/>
      <c r="RQX5" s="43"/>
      <c r="RQY5" s="43"/>
      <c r="RQZ5" s="43"/>
      <c r="RRA5" s="43"/>
      <c r="RRB5" s="43"/>
      <c r="RRC5" s="43"/>
      <c r="RRD5" s="43"/>
      <c r="RRE5" s="43"/>
      <c r="RRF5" s="43"/>
      <c r="RRG5" s="43"/>
      <c r="RRH5" s="43"/>
      <c r="RRI5" s="43"/>
      <c r="RRJ5" s="43"/>
      <c r="RRK5" s="43"/>
      <c r="RRL5" s="43"/>
      <c r="RRM5" s="43"/>
      <c r="RRN5" s="43"/>
      <c r="RRO5" s="43"/>
      <c r="RRP5" s="43"/>
      <c r="RRQ5" s="43"/>
      <c r="RRR5" s="43"/>
      <c r="RRS5" s="43"/>
      <c r="RRT5" s="43"/>
      <c r="RRU5" s="43"/>
      <c r="RRV5" s="43"/>
      <c r="RRW5" s="43"/>
      <c r="RRX5" s="43"/>
      <c r="RRY5" s="43"/>
      <c r="RRZ5" s="43"/>
      <c r="RSA5" s="43"/>
      <c r="RSB5" s="43"/>
      <c r="RSC5" s="43"/>
      <c r="RSD5" s="43"/>
      <c r="RSE5" s="43"/>
      <c r="RSF5" s="43"/>
      <c r="RSG5" s="43"/>
      <c r="RSH5" s="43"/>
      <c r="RSI5" s="43"/>
      <c r="RSJ5" s="43"/>
      <c r="RSK5" s="43"/>
      <c r="RSL5" s="43"/>
      <c r="RSM5" s="43"/>
      <c r="RSN5" s="43"/>
      <c r="RSO5" s="43"/>
      <c r="RSP5" s="43"/>
      <c r="RSQ5" s="43"/>
      <c r="RSR5" s="43"/>
      <c r="RSS5" s="43"/>
      <c r="RST5" s="43"/>
      <c r="RSU5" s="43"/>
      <c r="RSV5" s="43"/>
      <c r="RSW5" s="43"/>
      <c r="RSX5" s="43"/>
      <c r="RSY5" s="43"/>
      <c r="RSZ5" s="43"/>
      <c r="RTA5" s="43"/>
      <c r="RTB5" s="43"/>
      <c r="RTC5" s="43"/>
      <c r="RTD5" s="43"/>
      <c r="RTE5" s="43"/>
      <c r="RTF5" s="43"/>
      <c r="RTG5" s="43"/>
      <c r="RTH5" s="43"/>
      <c r="RTI5" s="43"/>
      <c r="RTJ5" s="43"/>
      <c r="RTK5" s="43"/>
      <c r="RTL5" s="43"/>
      <c r="RTM5" s="43"/>
      <c r="RTN5" s="43"/>
      <c r="RTO5" s="43"/>
      <c r="RTP5" s="43"/>
      <c r="RTQ5" s="43"/>
      <c r="RTR5" s="43"/>
      <c r="RTS5" s="43"/>
      <c r="RTT5" s="43"/>
      <c r="RTU5" s="43"/>
      <c r="RTV5" s="43"/>
      <c r="RTW5" s="43"/>
      <c r="RTX5" s="43"/>
      <c r="RTY5" s="43"/>
      <c r="RTZ5" s="43"/>
      <c r="RUA5" s="43"/>
      <c r="RUB5" s="43"/>
      <c r="RUC5" s="43"/>
      <c r="RUD5" s="43"/>
      <c r="RUE5" s="43"/>
      <c r="RUF5" s="43"/>
      <c r="RUG5" s="43"/>
      <c r="RUH5" s="43"/>
      <c r="RUI5" s="43"/>
      <c r="RUJ5" s="43"/>
      <c r="RUK5" s="43"/>
      <c r="RUL5" s="43"/>
      <c r="RUM5" s="43"/>
      <c r="RUN5" s="43"/>
      <c r="RUO5" s="43"/>
      <c r="RUP5" s="43"/>
      <c r="RUQ5" s="43"/>
      <c r="RUR5" s="43"/>
      <c r="RUS5" s="43"/>
      <c r="RUT5" s="43"/>
      <c r="RUU5" s="43"/>
      <c r="RUV5" s="43"/>
      <c r="RUW5" s="43"/>
      <c r="RUX5" s="43"/>
      <c r="RUY5" s="43"/>
      <c r="RUZ5" s="43"/>
      <c r="RVA5" s="43"/>
      <c r="RVB5" s="43"/>
      <c r="RVC5" s="43"/>
      <c r="RVD5" s="43"/>
      <c r="RVE5" s="43"/>
      <c r="RVF5" s="43"/>
      <c r="RVG5" s="43"/>
      <c r="RVH5" s="43"/>
      <c r="RVI5" s="43"/>
      <c r="RVJ5" s="43"/>
      <c r="RVK5" s="43"/>
      <c r="RVL5" s="43"/>
      <c r="RVM5" s="43"/>
      <c r="RVN5" s="43"/>
      <c r="RVO5" s="43"/>
      <c r="RVP5" s="43"/>
      <c r="RVQ5" s="43"/>
      <c r="RVR5" s="43"/>
      <c r="RVS5" s="43"/>
      <c r="RVT5" s="43"/>
      <c r="RVU5" s="43"/>
      <c r="RVV5" s="43"/>
      <c r="RVW5" s="43"/>
      <c r="RVX5" s="43"/>
      <c r="RVY5" s="43"/>
      <c r="RVZ5" s="43"/>
      <c r="RWA5" s="43"/>
      <c r="RWB5" s="43"/>
      <c r="RWC5" s="43"/>
      <c r="RWD5" s="43"/>
      <c r="RWE5" s="43"/>
      <c r="RWF5" s="43"/>
      <c r="RWG5" s="43"/>
      <c r="RWH5" s="43"/>
      <c r="RWI5" s="43"/>
      <c r="RWJ5" s="43"/>
      <c r="RWK5" s="43"/>
      <c r="RWL5" s="43"/>
      <c r="RWM5" s="43"/>
      <c r="RWN5" s="43"/>
      <c r="RWO5" s="43"/>
      <c r="RWP5" s="43"/>
      <c r="RWQ5" s="43"/>
      <c r="RWR5" s="43"/>
      <c r="RWS5" s="43"/>
      <c r="RWT5" s="43"/>
      <c r="RWU5" s="43"/>
      <c r="RWV5" s="43"/>
      <c r="RWW5" s="43"/>
      <c r="RWX5" s="43"/>
      <c r="RWY5" s="43"/>
      <c r="RWZ5" s="43"/>
      <c r="RXA5" s="43"/>
      <c r="RXB5" s="43"/>
      <c r="RXC5" s="43"/>
      <c r="RXD5" s="43"/>
      <c r="RXE5" s="43"/>
      <c r="RXF5" s="43"/>
      <c r="RXG5" s="43"/>
      <c r="RXH5" s="43"/>
      <c r="RXI5" s="43"/>
      <c r="RXJ5" s="43"/>
      <c r="RXK5" s="43"/>
      <c r="RXL5" s="43"/>
      <c r="RXM5" s="43"/>
      <c r="RXN5" s="43"/>
      <c r="RXO5" s="43"/>
      <c r="RXP5" s="43"/>
      <c r="RXQ5" s="43"/>
      <c r="RXR5" s="43"/>
      <c r="RXS5" s="43"/>
      <c r="RXT5" s="43"/>
      <c r="RXU5" s="43"/>
      <c r="RXV5" s="43"/>
      <c r="RXW5" s="43"/>
      <c r="RXX5" s="43"/>
      <c r="RXY5" s="43"/>
      <c r="RXZ5" s="43"/>
      <c r="RYA5" s="43"/>
      <c r="RYB5" s="43"/>
      <c r="RYC5" s="43"/>
      <c r="RYD5" s="43"/>
      <c r="RYE5" s="43"/>
      <c r="RYF5" s="43"/>
      <c r="RYG5" s="43"/>
      <c r="RYH5" s="43"/>
      <c r="RYI5" s="43"/>
      <c r="RYJ5" s="43"/>
      <c r="RYK5" s="43"/>
      <c r="RYL5" s="43"/>
      <c r="RYM5" s="43"/>
      <c r="RYN5" s="43"/>
      <c r="RYO5" s="43"/>
      <c r="RYP5" s="43"/>
      <c r="RYQ5" s="43"/>
      <c r="RYR5" s="43"/>
      <c r="RYS5" s="43"/>
      <c r="RYT5" s="43"/>
      <c r="RYU5" s="43"/>
      <c r="RYV5" s="43"/>
      <c r="RYW5" s="43"/>
      <c r="RYX5" s="43"/>
      <c r="RYY5" s="43"/>
      <c r="RYZ5" s="43"/>
      <c r="RZA5" s="43"/>
      <c r="RZB5" s="43"/>
      <c r="RZC5" s="43"/>
      <c r="RZD5" s="43"/>
      <c r="RZE5" s="43"/>
      <c r="RZF5" s="43"/>
      <c r="RZG5" s="43"/>
      <c r="RZH5" s="43"/>
      <c r="RZI5" s="43"/>
      <c r="RZJ5" s="43"/>
      <c r="RZK5" s="43"/>
      <c r="RZL5" s="43"/>
      <c r="RZM5" s="43"/>
      <c r="RZN5" s="43"/>
      <c r="RZO5" s="43"/>
      <c r="RZP5" s="43"/>
      <c r="RZQ5" s="43"/>
      <c r="RZR5" s="43"/>
      <c r="RZS5" s="43"/>
      <c r="RZT5" s="43"/>
      <c r="RZU5" s="43"/>
      <c r="RZV5" s="43"/>
      <c r="RZW5" s="43"/>
      <c r="RZX5" s="43"/>
      <c r="RZY5" s="43"/>
      <c r="RZZ5" s="43"/>
      <c r="SAA5" s="43"/>
      <c r="SAB5" s="43"/>
      <c r="SAC5" s="43"/>
      <c r="SAD5" s="43"/>
      <c r="SAE5" s="43"/>
      <c r="SAF5" s="43"/>
      <c r="SAG5" s="43"/>
      <c r="SAH5" s="43"/>
      <c r="SAI5" s="43"/>
      <c r="SAJ5" s="43"/>
      <c r="SAK5" s="43"/>
      <c r="SAL5" s="43"/>
      <c r="SAM5" s="43"/>
      <c r="SAN5" s="43"/>
      <c r="SAO5" s="43"/>
      <c r="SAP5" s="43"/>
      <c r="SAQ5" s="43"/>
      <c r="SAR5" s="43"/>
      <c r="SAS5" s="43"/>
      <c r="SAT5" s="43"/>
      <c r="SAU5" s="43"/>
      <c r="SAV5" s="43"/>
      <c r="SAW5" s="43"/>
      <c r="SAX5" s="43"/>
      <c r="SAY5" s="43"/>
      <c r="SAZ5" s="43"/>
      <c r="SBA5" s="43"/>
      <c r="SBB5" s="43"/>
      <c r="SBC5" s="43"/>
      <c r="SBD5" s="43"/>
      <c r="SBE5" s="43"/>
      <c r="SBF5" s="43"/>
      <c r="SBG5" s="43"/>
      <c r="SBH5" s="43"/>
      <c r="SBI5" s="43"/>
      <c r="SBJ5" s="43"/>
      <c r="SBK5" s="43"/>
      <c r="SBL5" s="43"/>
      <c r="SBM5" s="43"/>
      <c r="SBN5" s="43"/>
      <c r="SBO5" s="43"/>
      <c r="SBP5" s="43"/>
      <c r="SBQ5" s="43"/>
      <c r="SBR5" s="43"/>
      <c r="SBS5" s="43"/>
      <c r="SBT5" s="43"/>
      <c r="SBU5" s="43"/>
      <c r="SBV5" s="43"/>
      <c r="SBW5" s="43"/>
      <c r="SBX5" s="43"/>
      <c r="SBY5" s="43"/>
      <c r="SBZ5" s="43"/>
      <c r="SCA5" s="43"/>
      <c r="SCB5" s="43"/>
      <c r="SCC5" s="43"/>
      <c r="SCD5" s="43"/>
      <c r="SCE5" s="43"/>
      <c r="SCF5" s="43"/>
      <c r="SCG5" s="43"/>
      <c r="SCH5" s="43"/>
      <c r="SCI5" s="43"/>
      <c r="SCJ5" s="43"/>
      <c r="SCK5" s="43"/>
      <c r="SCL5" s="43"/>
      <c r="SCM5" s="43"/>
      <c r="SCN5" s="43"/>
      <c r="SCO5" s="43"/>
      <c r="SCP5" s="43"/>
      <c r="SCQ5" s="43"/>
      <c r="SCR5" s="43"/>
      <c r="SCS5" s="43"/>
      <c r="SCT5" s="43"/>
      <c r="SCU5" s="43"/>
      <c r="SCV5" s="43"/>
      <c r="SCW5" s="43"/>
      <c r="SCX5" s="43"/>
      <c r="SCY5" s="43"/>
      <c r="SCZ5" s="43"/>
      <c r="SDA5" s="43"/>
      <c r="SDB5" s="43"/>
      <c r="SDC5" s="43"/>
      <c r="SDD5" s="43"/>
      <c r="SDE5" s="43"/>
      <c r="SDF5" s="43"/>
      <c r="SDG5" s="43"/>
      <c r="SDH5" s="43"/>
      <c r="SDI5" s="43"/>
      <c r="SDJ5" s="43"/>
      <c r="SDK5" s="43"/>
      <c r="SDL5" s="43"/>
      <c r="SDM5" s="43"/>
      <c r="SDN5" s="43"/>
      <c r="SDO5" s="43"/>
      <c r="SDP5" s="43"/>
      <c r="SDQ5" s="43"/>
      <c r="SDR5" s="43"/>
      <c r="SDS5" s="43"/>
      <c r="SDT5" s="43"/>
      <c r="SDU5" s="43"/>
      <c r="SDV5" s="43"/>
      <c r="SDW5" s="43"/>
      <c r="SDX5" s="43"/>
      <c r="SDY5" s="43"/>
      <c r="SDZ5" s="43"/>
      <c r="SEA5" s="43"/>
      <c r="SEB5" s="43"/>
      <c r="SEC5" s="43"/>
      <c r="SED5" s="43"/>
      <c r="SEE5" s="43"/>
      <c r="SEF5" s="43"/>
      <c r="SEG5" s="43"/>
      <c r="SEH5" s="43"/>
      <c r="SEI5" s="43"/>
      <c r="SEJ5" s="43"/>
      <c r="SEK5" s="43"/>
      <c r="SEL5" s="43"/>
      <c r="SEM5" s="43"/>
      <c r="SEN5" s="43"/>
      <c r="SEO5" s="43"/>
      <c r="SEP5" s="43"/>
      <c r="SEQ5" s="43"/>
      <c r="SER5" s="43"/>
      <c r="SES5" s="43"/>
      <c r="SET5" s="43"/>
      <c r="SEU5" s="43"/>
      <c r="SEV5" s="43"/>
      <c r="SEW5" s="43"/>
      <c r="SEX5" s="43"/>
      <c r="SEY5" s="43"/>
      <c r="SEZ5" s="43"/>
      <c r="SFA5" s="43"/>
      <c r="SFB5" s="43"/>
      <c r="SFC5" s="43"/>
      <c r="SFD5" s="43"/>
      <c r="SFE5" s="43"/>
      <c r="SFF5" s="43"/>
      <c r="SFG5" s="43"/>
      <c r="SFH5" s="43"/>
      <c r="SFI5" s="43"/>
      <c r="SFJ5" s="43"/>
      <c r="SFK5" s="43"/>
      <c r="SFL5" s="43"/>
      <c r="SFM5" s="43"/>
      <c r="SFN5" s="43"/>
      <c r="SFO5" s="43"/>
      <c r="SFP5" s="43"/>
      <c r="SFQ5" s="43"/>
      <c r="SFR5" s="43"/>
      <c r="SFS5" s="43"/>
      <c r="SFT5" s="43"/>
      <c r="SFU5" s="43"/>
      <c r="SFV5" s="43"/>
      <c r="SFW5" s="43"/>
      <c r="SFX5" s="43"/>
      <c r="SFY5" s="43"/>
      <c r="SFZ5" s="43"/>
      <c r="SGA5" s="43"/>
      <c r="SGB5" s="43"/>
      <c r="SGC5" s="43"/>
      <c r="SGD5" s="43"/>
      <c r="SGE5" s="43"/>
      <c r="SGF5" s="43"/>
      <c r="SGG5" s="43"/>
      <c r="SGH5" s="43"/>
      <c r="SGI5" s="43"/>
      <c r="SGJ5" s="43"/>
      <c r="SGK5" s="43"/>
      <c r="SGL5" s="43"/>
      <c r="SGM5" s="43"/>
      <c r="SGN5" s="43"/>
      <c r="SGO5" s="43"/>
      <c r="SGP5" s="43"/>
      <c r="SGQ5" s="43"/>
      <c r="SGR5" s="43"/>
      <c r="SGS5" s="43"/>
      <c r="SGT5" s="43"/>
      <c r="SGU5" s="43"/>
      <c r="SGV5" s="43"/>
      <c r="SGW5" s="43"/>
      <c r="SGX5" s="43"/>
      <c r="SGY5" s="43"/>
      <c r="SGZ5" s="43"/>
      <c r="SHA5" s="43"/>
      <c r="SHB5" s="43"/>
      <c r="SHC5" s="43"/>
      <c r="SHD5" s="43"/>
      <c r="SHE5" s="43"/>
      <c r="SHF5" s="43"/>
      <c r="SHG5" s="43"/>
      <c r="SHH5" s="43"/>
      <c r="SHI5" s="43"/>
      <c r="SHJ5" s="43"/>
      <c r="SHK5" s="43"/>
      <c r="SHL5" s="43"/>
      <c r="SHM5" s="43"/>
      <c r="SHN5" s="43"/>
      <c r="SHO5" s="43"/>
      <c r="SHP5" s="43"/>
      <c r="SHQ5" s="43"/>
      <c r="SHR5" s="43"/>
      <c r="SHS5" s="43"/>
      <c r="SHT5" s="43"/>
      <c r="SHU5" s="43"/>
      <c r="SHV5" s="43"/>
      <c r="SHW5" s="43"/>
      <c r="SHX5" s="43"/>
      <c r="SHY5" s="43"/>
      <c r="SHZ5" s="43"/>
      <c r="SIA5" s="43"/>
      <c r="SIB5" s="43"/>
      <c r="SIC5" s="43"/>
      <c r="SID5" s="43"/>
      <c r="SIE5" s="43"/>
      <c r="SIF5" s="43"/>
      <c r="SIG5" s="43"/>
      <c r="SIH5" s="43"/>
      <c r="SII5" s="43"/>
      <c r="SIJ5" s="43"/>
      <c r="SIK5" s="43"/>
      <c r="SIL5" s="43"/>
      <c r="SIM5" s="43"/>
      <c r="SIN5" s="43"/>
      <c r="SIO5" s="43"/>
      <c r="SIP5" s="43"/>
      <c r="SIQ5" s="43"/>
      <c r="SIR5" s="43"/>
      <c r="SIS5" s="43"/>
      <c r="SIT5" s="43"/>
      <c r="SIU5" s="43"/>
      <c r="SIV5" s="43"/>
      <c r="SIW5" s="43"/>
      <c r="SIX5" s="43"/>
      <c r="SIY5" s="43"/>
      <c r="SIZ5" s="43"/>
      <c r="SJA5" s="43"/>
      <c r="SJB5" s="43"/>
      <c r="SJC5" s="43"/>
      <c r="SJD5" s="43"/>
      <c r="SJE5" s="43"/>
      <c r="SJF5" s="43"/>
      <c r="SJG5" s="43"/>
      <c r="SJH5" s="43"/>
      <c r="SJI5" s="43"/>
      <c r="SJJ5" s="43"/>
      <c r="SJK5" s="43"/>
      <c r="SJL5" s="43"/>
      <c r="SJM5" s="43"/>
      <c r="SJN5" s="43"/>
      <c r="SJO5" s="43"/>
      <c r="SJP5" s="43"/>
      <c r="SJQ5" s="43"/>
      <c r="SJR5" s="43"/>
      <c r="SJS5" s="43"/>
      <c r="SJT5" s="43"/>
      <c r="SJU5" s="43"/>
      <c r="SJV5" s="43"/>
      <c r="SJW5" s="43"/>
      <c r="SJX5" s="43"/>
      <c r="SJY5" s="43"/>
      <c r="SJZ5" s="43"/>
      <c r="SKA5" s="43"/>
      <c r="SKB5" s="43"/>
      <c r="SKC5" s="43"/>
      <c r="SKD5" s="43"/>
      <c r="SKE5" s="43"/>
      <c r="SKF5" s="43"/>
      <c r="SKG5" s="43"/>
      <c r="SKH5" s="43"/>
      <c r="SKI5" s="43"/>
      <c r="SKJ5" s="43"/>
      <c r="SKK5" s="43"/>
      <c r="SKL5" s="43"/>
      <c r="SKM5" s="43"/>
      <c r="SKN5" s="43"/>
      <c r="SKO5" s="43"/>
      <c r="SKP5" s="43"/>
      <c r="SKQ5" s="43"/>
      <c r="SKR5" s="43"/>
      <c r="SKS5" s="43"/>
      <c r="SKT5" s="43"/>
      <c r="SKU5" s="43"/>
      <c r="SKV5" s="43"/>
      <c r="SKW5" s="43"/>
      <c r="SKX5" s="43"/>
      <c r="SKY5" s="43"/>
      <c r="SKZ5" s="43"/>
      <c r="SLA5" s="43"/>
      <c r="SLB5" s="43"/>
      <c r="SLC5" s="43"/>
      <c r="SLD5" s="43"/>
      <c r="SLE5" s="43"/>
      <c r="SLF5" s="43"/>
      <c r="SLG5" s="43"/>
      <c r="SLH5" s="43"/>
      <c r="SLI5" s="43"/>
      <c r="SLJ5" s="43"/>
      <c r="SLK5" s="43"/>
      <c r="SLL5" s="43"/>
      <c r="SLM5" s="43"/>
      <c r="SLN5" s="43"/>
      <c r="SLO5" s="43"/>
      <c r="SLP5" s="43"/>
      <c r="SLQ5" s="43"/>
      <c r="SLR5" s="43"/>
      <c r="SLS5" s="43"/>
      <c r="SLT5" s="43"/>
      <c r="SLU5" s="43"/>
      <c r="SLV5" s="43"/>
      <c r="SLW5" s="43"/>
      <c r="SLX5" s="43"/>
      <c r="SLY5" s="43"/>
      <c r="SLZ5" s="43"/>
      <c r="SMA5" s="43"/>
      <c r="SMB5" s="43"/>
      <c r="SMC5" s="43"/>
      <c r="SMD5" s="43"/>
      <c r="SME5" s="43"/>
      <c r="SMF5" s="43"/>
      <c r="SMG5" s="43"/>
      <c r="SMH5" s="43"/>
      <c r="SMI5" s="43"/>
      <c r="SMJ5" s="43"/>
      <c r="SMK5" s="43"/>
      <c r="SML5" s="43"/>
      <c r="SMM5" s="43"/>
      <c r="SMN5" s="43"/>
      <c r="SMO5" s="43"/>
      <c r="SMP5" s="43"/>
      <c r="SMQ5" s="43"/>
      <c r="SMR5" s="43"/>
      <c r="SMS5" s="43"/>
      <c r="SMT5" s="43"/>
      <c r="SMU5" s="43"/>
      <c r="SMV5" s="43"/>
      <c r="SMW5" s="43"/>
      <c r="SMX5" s="43"/>
      <c r="SMY5" s="43"/>
      <c r="SMZ5" s="43"/>
      <c r="SNA5" s="43"/>
      <c r="SNB5" s="43"/>
      <c r="SNC5" s="43"/>
      <c r="SND5" s="43"/>
      <c r="SNE5" s="43"/>
      <c r="SNF5" s="43"/>
      <c r="SNG5" s="43"/>
      <c r="SNH5" s="43"/>
      <c r="SNI5" s="43"/>
      <c r="SNJ5" s="43"/>
      <c r="SNK5" s="43"/>
      <c r="SNL5" s="43"/>
      <c r="SNM5" s="43"/>
      <c r="SNN5" s="43"/>
      <c r="SNO5" s="43"/>
      <c r="SNP5" s="43"/>
      <c r="SNQ5" s="43"/>
      <c r="SNR5" s="43"/>
      <c r="SNS5" s="43"/>
      <c r="SNT5" s="43"/>
      <c r="SNU5" s="43"/>
      <c r="SNV5" s="43"/>
      <c r="SNW5" s="43"/>
      <c r="SNX5" s="43"/>
      <c r="SNY5" s="43"/>
      <c r="SNZ5" s="43"/>
      <c r="SOA5" s="43"/>
      <c r="SOB5" s="43"/>
      <c r="SOC5" s="43"/>
      <c r="SOD5" s="43"/>
      <c r="SOE5" s="43"/>
      <c r="SOF5" s="43"/>
      <c r="SOG5" s="43"/>
      <c r="SOH5" s="43"/>
      <c r="SOI5" s="43"/>
      <c r="SOJ5" s="43"/>
      <c r="SOK5" s="43"/>
      <c r="SOL5" s="43"/>
      <c r="SOM5" s="43"/>
      <c r="SON5" s="43"/>
      <c r="SOO5" s="43"/>
      <c r="SOP5" s="43"/>
      <c r="SOQ5" s="43"/>
      <c r="SOR5" s="43"/>
      <c r="SOS5" s="43"/>
      <c r="SOT5" s="43"/>
      <c r="SOU5" s="43"/>
      <c r="SOV5" s="43"/>
      <c r="SOW5" s="43"/>
      <c r="SOX5" s="43"/>
      <c r="SOY5" s="43"/>
      <c r="SOZ5" s="43"/>
      <c r="SPA5" s="43"/>
      <c r="SPB5" s="43"/>
      <c r="SPC5" s="43"/>
      <c r="SPD5" s="43"/>
      <c r="SPE5" s="43"/>
      <c r="SPF5" s="43"/>
      <c r="SPG5" s="43"/>
      <c r="SPH5" s="43"/>
      <c r="SPI5" s="43"/>
      <c r="SPJ5" s="43"/>
      <c r="SPK5" s="43"/>
      <c r="SPL5" s="43"/>
      <c r="SPM5" s="43"/>
      <c r="SPN5" s="43"/>
      <c r="SPO5" s="43"/>
      <c r="SPP5" s="43"/>
      <c r="SPQ5" s="43"/>
      <c r="SPR5" s="43"/>
      <c r="SPS5" s="43"/>
      <c r="SPT5" s="43"/>
      <c r="SPU5" s="43"/>
      <c r="SPV5" s="43"/>
      <c r="SPW5" s="43"/>
      <c r="SPX5" s="43"/>
      <c r="SPY5" s="43"/>
      <c r="SPZ5" s="43"/>
      <c r="SQA5" s="43"/>
      <c r="SQB5" s="43"/>
      <c r="SQC5" s="43"/>
      <c r="SQD5" s="43"/>
      <c r="SQE5" s="43"/>
      <c r="SQF5" s="43"/>
      <c r="SQG5" s="43"/>
      <c r="SQH5" s="43"/>
      <c r="SQI5" s="43"/>
      <c r="SQJ5" s="43"/>
      <c r="SQK5" s="43"/>
      <c r="SQL5" s="43"/>
      <c r="SQM5" s="43"/>
      <c r="SQN5" s="43"/>
      <c r="SQO5" s="43"/>
      <c r="SQP5" s="43"/>
      <c r="SQQ5" s="43"/>
      <c r="SQR5" s="43"/>
      <c r="SQS5" s="43"/>
      <c r="SQT5" s="43"/>
      <c r="SQU5" s="43"/>
      <c r="SQV5" s="43"/>
      <c r="SQW5" s="43"/>
      <c r="SQX5" s="43"/>
      <c r="SQY5" s="43"/>
      <c r="SQZ5" s="43"/>
      <c r="SRA5" s="43"/>
      <c r="SRB5" s="43"/>
      <c r="SRC5" s="43"/>
      <c r="SRD5" s="43"/>
      <c r="SRE5" s="43"/>
      <c r="SRF5" s="43"/>
      <c r="SRG5" s="43"/>
      <c r="SRH5" s="43"/>
      <c r="SRI5" s="43"/>
      <c r="SRJ5" s="43"/>
      <c r="SRK5" s="43"/>
      <c r="SRL5" s="43"/>
      <c r="SRM5" s="43"/>
      <c r="SRN5" s="43"/>
      <c r="SRO5" s="43"/>
      <c r="SRP5" s="43"/>
      <c r="SRQ5" s="43"/>
      <c r="SRR5" s="43"/>
      <c r="SRS5" s="43"/>
      <c r="SRT5" s="43"/>
      <c r="SRU5" s="43"/>
      <c r="SRV5" s="43"/>
      <c r="SRW5" s="43"/>
      <c r="SRX5" s="43"/>
      <c r="SRY5" s="43"/>
      <c r="SRZ5" s="43"/>
      <c r="SSA5" s="43"/>
      <c r="SSB5" s="43"/>
      <c r="SSC5" s="43"/>
      <c r="SSD5" s="43"/>
      <c r="SSE5" s="43"/>
      <c r="SSF5" s="43"/>
      <c r="SSG5" s="43"/>
      <c r="SSH5" s="43"/>
      <c r="SSI5" s="43"/>
      <c r="SSJ5" s="43"/>
      <c r="SSK5" s="43"/>
      <c r="SSL5" s="43"/>
      <c r="SSM5" s="43"/>
      <c r="SSN5" s="43"/>
      <c r="SSO5" s="43"/>
      <c r="SSP5" s="43"/>
      <c r="SSQ5" s="43"/>
      <c r="SSR5" s="43"/>
      <c r="SSS5" s="43"/>
      <c r="SST5" s="43"/>
      <c r="SSU5" s="43"/>
      <c r="SSV5" s="43"/>
      <c r="SSW5" s="43"/>
      <c r="SSX5" s="43"/>
      <c r="SSY5" s="43"/>
      <c r="SSZ5" s="43"/>
      <c r="STA5" s="43"/>
      <c r="STB5" s="43"/>
      <c r="STC5" s="43"/>
      <c r="STD5" s="43"/>
      <c r="STE5" s="43"/>
      <c r="STF5" s="43"/>
      <c r="STG5" s="43"/>
      <c r="STH5" s="43"/>
      <c r="STI5" s="43"/>
      <c r="STJ5" s="43"/>
      <c r="STK5" s="43"/>
      <c r="STL5" s="43"/>
      <c r="STM5" s="43"/>
      <c r="STN5" s="43"/>
      <c r="STO5" s="43"/>
      <c r="STP5" s="43"/>
      <c r="STQ5" s="43"/>
      <c r="STR5" s="43"/>
      <c r="STS5" s="43"/>
      <c r="STT5" s="43"/>
      <c r="STU5" s="43"/>
      <c r="STV5" s="43"/>
      <c r="STW5" s="43"/>
      <c r="STX5" s="43"/>
      <c r="STY5" s="43"/>
      <c r="STZ5" s="43"/>
      <c r="SUA5" s="43"/>
      <c r="SUB5" s="43"/>
      <c r="SUC5" s="43"/>
      <c r="SUD5" s="43"/>
      <c r="SUE5" s="43"/>
      <c r="SUF5" s="43"/>
      <c r="SUG5" s="43"/>
      <c r="SUH5" s="43"/>
      <c r="SUI5" s="43"/>
      <c r="SUJ5" s="43"/>
      <c r="SUK5" s="43"/>
      <c r="SUL5" s="43"/>
      <c r="SUM5" s="43"/>
      <c r="SUN5" s="43"/>
      <c r="SUO5" s="43"/>
      <c r="SUP5" s="43"/>
      <c r="SUQ5" s="43"/>
      <c r="SUR5" s="43"/>
      <c r="SUS5" s="43"/>
      <c r="SUT5" s="43"/>
      <c r="SUU5" s="43"/>
      <c r="SUV5" s="43"/>
      <c r="SUW5" s="43"/>
      <c r="SUX5" s="43"/>
      <c r="SUY5" s="43"/>
      <c r="SUZ5" s="43"/>
      <c r="SVA5" s="43"/>
      <c r="SVB5" s="43"/>
      <c r="SVC5" s="43"/>
      <c r="SVD5" s="43"/>
      <c r="SVE5" s="43"/>
      <c r="SVF5" s="43"/>
      <c r="SVG5" s="43"/>
      <c r="SVH5" s="43"/>
      <c r="SVI5" s="43"/>
      <c r="SVJ5" s="43"/>
      <c r="SVK5" s="43"/>
      <c r="SVL5" s="43"/>
      <c r="SVM5" s="43"/>
      <c r="SVN5" s="43"/>
      <c r="SVO5" s="43"/>
      <c r="SVP5" s="43"/>
      <c r="SVQ5" s="43"/>
      <c r="SVR5" s="43"/>
      <c r="SVS5" s="43"/>
      <c r="SVT5" s="43"/>
      <c r="SVU5" s="43"/>
      <c r="SVV5" s="43"/>
      <c r="SVW5" s="43"/>
      <c r="SVX5" s="43"/>
      <c r="SVY5" s="43"/>
      <c r="SVZ5" s="43"/>
      <c r="SWA5" s="43"/>
      <c r="SWB5" s="43"/>
      <c r="SWC5" s="43"/>
      <c r="SWD5" s="43"/>
      <c r="SWE5" s="43"/>
      <c r="SWF5" s="43"/>
      <c r="SWG5" s="43"/>
      <c r="SWH5" s="43"/>
      <c r="SWI5" s="43"/>
      <c r="SWJ5" s="43"/>
      <c r="SWK5" s="43"/>
      <c r="SWL5" s="43"/>
      <c r="SWM5" s="43"/>
      <c r="SWN5" s="43"/>
      <c r="SWO5" s="43"/>
      <c r="SWP5" s="43"/>
      <c r="SWQ5" s="43"/>
      <c r="SWR5" s="43"/>
      <c r="SWS5" s="43"/>
      <c r="SWT5" s="43"/>
      <c r="SWU5" s="43"/>
      <c r="SWV5" s="43"/>
      <c r="SWW5" s="43"/>
      <c r="SWX5" s="43"/>
      <c r="SWY5" s="43"/>
      <c r="SWZ5" s="43"/>
      <c r="SXA5" s="43"/>
      <c r="SXB5" s="43"/>
      <c r="SXC5" s="43"/>
      <c r="SXD5" s="43"/>
      <c r="SXE5" s="43"/>
      <c r="SXF5" s="43"/>
      <c r="SXG5" s="43"/>
      <c r="SXH5" s="43"/>
      <c r="SXI5" s="43"/>
      <c r="SXJ5" s="43"/>
      <c r="SXK5" s="43"/>
      <c r="SXL5" s="43"/>
      <c r="SXM5" s="43"/>
      <c r="SXN5" s="43"/>
      <c r="SXO5" s="43"/>
      <c r="SXP5" s="43"/>
      <c r="SXQ5" s="43"/>
      <c r="SXR5" s="43"/>
      <c r="SXS5" s="43"/>
      <c r="SXT5" s="43"/>
      <c r="SXU5" s="43"/>
      <c r="SXV5" s="43"/>
      <c r="SXW5" s="43"/>
      <c r="SXX5" s="43"/>
      <c r="SXY5" s="43"/>
      <c r="SXZ5" s="43"/>
      <c r="SYA5" s="43"/>
      <c r="SYB5" s="43"/>
      <c r="SYC5" s="43"/>
      <c r="SYD5" s="43"/>
      <c r="SYE5" s="43"/>
      <c r="SYF5" s="43"/>
      <c r="SYG5" s="43"/>
      <c r="SYH5" s="43"/>
      <c r="SYI5" s="43"/>
      <c r="SYJ5" s="43"/>
      <c r="SYK5" s="43"/>
      <c r="SYL5" s="43"/>
      <c r="SYM5" s="43"/>
      <c r="SYN5" s="43"/>
      <c r="SYO5" s="43"/>
      <c r="SYP5" s="43"/>
      <c r="SYQ5" s="43"/>
      <c r="SYR5" s="43"/>
      <c r="SYS5" s="43"/>
      <c r="SYT5" s="43"/>
      <c r="SYU5" s="43"/>
      <c r="SYV5" s="43"/>
      <c r="SYW5" s="43"/>
      <c r="SYX5" s="43"/>
      <c r="SYY5" s="43"/>
      <c r="SYZ5" s="43"/>
      <c r="SZA5" s="43"/>
      <c r="SZB5" s="43"/>
      <c r="SZC5" s="43"/>
      <c r="SZD5" s="43"/>
      <c r="SZE5" s="43"/>
      <c r="SZF5" s="43"/>
      <c r="SZG5" s="43"/>
      <c r="SZH5" s="43"/>
      <c r="SZI5" s="43"/>
      <c r="SZJ5" s="43"/>
      <c r="SZK5" s="43"/>
      <c r="SZL5" s="43"/>
      <c r="SZM5" s="43"/>
      <c r="SZN5" s="43"/>
      <c r="SZO5" s="43"/>
      <c r="SZP5" s="43"/>
      <c r="SZQ5" s="43"/>
      <c r="SZR5" s="43"/>
      <c r="SZS5" s="43"/>
      <c r="SZT5" s="43"/>
      <c r="SZU5" s="43"/>
      <c r="SZV5" s="43"/>
      <c r="SZW5" s="43"/>
      <c r="SZX5" s="43"/>
      <c r="SZY5" s="43"/>
      <c r="SZZ5" s="43"/>
      <c r="TAA5" s="43"/>
      <c r="TAB5" s="43"/>
      <c r="TAC5" s="43"/>
      <c r="TAD5" s="43"/>
      <c r="TAE5" s="43"/>
      <c r="TAF5" s="43"/>
      <c r="TAG5" s="43"/>
      <c r="TAH5" s="43"/>
      <c r="TAI5" s="43"/>
      <c r="TAJ5" s="43"/>
      <c r="TAK5" s="43"/>
      <c r="TAL5" s="43"/>
      <c r="TAM5" s="43"/>
      <c r="TAN5" s="43"/>
      <c r="TAO5" s="43"/>
      <c r="TAP5" s="43"/>
      <c r="TAQ5" s="43"/>
      <c r="TAR5" s="43"/>
      <c r="TAS5" s="43"/>
      <c r="TAT5" s="43"/>
      <c r="TAU5" s="43"/>
      <c r="TAV5" s="43"/>
      <c r="TAW5" s="43"/>
      <c r="TAX5" s="43"/>
      <c r="TAY5" s="43"/>
      <c r="TAZ5" s="43"/>
      <c r="TBA5" s="43"/>
      <c r="TBB5" s="43"/>
      <c r="TBC5" s="43"/>
      <c r="TBD5" s="43"/>
      <c r="TBE5" s="43"/>
      <c r="TBF5" s="43"/>
      <c r="TBG5" s="43"/>
      <c r="TBH5" s="43"/>
      <c r="TBI5" s="43"/>
      <c r="TBJ5" s="43"/>
      <c r="TBK5" s="43"/>
      <c r="TBL5" s="43"/>
      <c r="TBM5" s="43"/>
      <c r="TBN5" s="43"/>
      <c r="TBO5" s="43"/>
      <c r="TBP5" s="43"/>
      <c r="TBQ5" s="43"/>
      <c r="TBR5" s="43"/>
      <c r="TBS5" s="43"/>
      <c r="TBT5" s="43"/>
      <c r="TBU5" s="43"/>
      <c r="TBV5" s="43"/>
      <c r="TBW5" s="43"/>
      <c r="TBX5" s="43"/>
      <c r="TBY5" s="43"/>
      <c r="TBZ5" s="43"/>
      <c r="TCA5" s="43"/>
      <c r="TCB5" s="43"/>
      <c r="TCC5" s="43"/>
      <c r="TCD5" s="43"/>
      <c r="TCE5" s="43"/>
      <c r="TCF5" s="43"/>
      <c r="TCG5" s="43"/>
      <c r="TCH5" s="43"/>
      <c r="TCI5" s="43"/>
      <c r="TCJ5" s="43"/>
      <c r="TCK5" s="43"/>
      <c r="TCL5" s="43"/>
      <c r="TCM5" s="43"/>
      <c r="TCN5" s="43"/>
      <c r="TCO5" s="43"/>
      <c r="TCP5" s="43"/>
      <c r="TCQ5" s="43"/>
      <c r="TCR5" s="43"/>
      <c r="TCS5" s="43"/>
      <c r="TCT5" s="43"/>
      <c r="TCU5" s="43"/>
      <c r="TCV5" s="43"/>
      <c r="TCW5" s="43"/>
      <c r="TCX5" s="43"/>
      <c r="TCY5" s="43"/>
      <c r="TCZ5" s="43"/>
      <c r="TDA5" s="43"/>
      <c r="TDB5" s="43"/>
      <c r="TDC5" s="43"/>
      <c r="TDD5" s="43"/>
      <c r="TDE5" s="43"/>
      <c r="TDF5" s="43"/>
      <c r="TDG5" s="43"/>
      <c r="TDH5" s="43"/>
      <c r="TDI5" s="43"/>
      <c r="TDJ5" s="43"/>
      <c r="TDK5" s="43"/>
      <c r="TDL5" s="43"/>
      <c r="TDM5" s="43"/>
      <c r="TDN5" s="43"/>
      <c r="TDO5" s="43"/>
      <c r="TDP5" s="43"/>
      <c r="TDQ5" s="43"/>
      <c r="TDR5" s="43"/>
      <c r="TDS5" s="43"/>
      <c r="TDT5" s="43"/>
      <c r="TDU5" s="43"/>
      <c r="TDV5" s="43"/>
      <c r="TDW5" s="43"/>
      <c r="TDX5" s="43"/>
      <c r="TDY5" s="43"/>
      <c r="TDZ5" s="43"/>
      <c r="TEA5" s="43"/>
      <c r="TEB5" s="43"/>
      <c r="TEC5" s="43"/>
      <c r="TED5" s="43"/>
      <c r="TEE5" s="43"/>
      <c r="TEF5" s="43"/>
      <c r="TEG5" s="43"/>
      <c r="TEH5" s="43"/>
      <c r="TEI5" s="43"/>
      <c r="TEJ5" s="43"/>
      <c r="TEK5" s="43"/>
      <c r="TEL5" s="43"/>
      <c r="TEM5" s="43"/>
      <c r="TEN5" s="43"/>
      <c r="TEO5" s="43"/>
      <c r="TEP5" s="43"/>
      <c r="TEQ5" s="43"/>
      <c r="TER5" s="43"/>
      <c r="TES5" s="43"/>
      <c r="TET5" s="43"/>
      <c r="TEU5" s="43"/>
      <c r="TEV5" s="43"/>
      <c r="TEW5" s="43"/>
      <c r="TEX5" s="43"/>
      <c r="TEY5" s="43"/>
      <c r="TEZ5" s="43"/>
      <c r="TFA5" s="43"/>
      <c r="TFB5" s="43"/>
      <c r="TFC5" s="43"/>
      <c r="TFD5" s="43"/>
      <c r="TFE5" s="43"/>
      <c r="TFF5" s="43"/>
      <c r="TFG5" s="43"/>
      <c r="TFH5" s="43"/>
      <c r="TFI5" s="43"/>
      <c r="TFJ5" s="43"/>
      <c r="TFK5" s="43"/>
      <c r="TFL5" s="43"/>
      <c r="TFM5" s="43"/>
      <c r="TFN5" s="43"/>
      <c r="TFO5" s="43"/>
      <c r="TFP5" s="43"/>
      <c r="TFQ5" s="43"/>
      <c r="TFR5" s="43"/>
      <c r="TFS5" s="43"/>
      <c r="TFT5" s="43"/>
      <c r="TFU5" s="43"/>
      <c r="TFV5" s="43"/>
      <c r="TFW5" s="43"/>
      <c r="TFX5" s="43"/>
      <c r="TFY5" s="43"/>
      <c r="TFZ5" s="43"/>
      <c r="TGA5" s="43"/>
      <c r="TGB5" s="43"/>
      <c r="TGC5" s="43"/>
      <c r="TGD5" s="43"/>
      <c r="TGE5" s="43"/>
      <c r="TGF5" s="43"/>
      <c r="TGG5" s="43"/>
      <c r="TGH5" s="43"/>
      <c r="TGI5" s="43"/>
      <c r="TGJ5" s="43"/>
      <c r="TGK5" s="43"/>
      <c r="TGL5" s="43"/>
      <c r="TGM5" s="43"/>
      <c r="TGN5" s="43"/>
      <c r="TGO5" s="43"/>
      <c r="TGP5" s="43"/>
      <c r="TGQ5" s="43"/>
      <c r="TGR5" s="43"/>
      <c r="TGS5" s="43"/>
      <c r="TGT5" s="43"/>
      <c r="TGU5" s="43"/>
      <c r="TGV5" s="43"/>
      <c r="TGW5" s="43"/>
      <c r="TGX5" s="43"/>
      <c r="TGY5" s="43"/>
      <c r="TGZ5" s="43"/>
      <c r="THA5" s="43"/>
      <c r="THB5" s="43"/>
      <c r="THC5" s="43"/>
      <c r="THD5" s="43"/>
      <c r="THE5" s="43"/>
      <c r="THF5" s="43"/>
      <c r="THG5" s="43"/>
      <c r="THH5" s="43"/>
      <c r="THI5" s="43"/>
      <c r="THJ5" s="43"/>
      <c r="THK5" s="43"/>
      <c r="THL5" s="43"/>
      <c r="THM5" s="43"/>
      <c r="THN5" s="43"/>
      <c r="THO5" s="43"/>
      <c r="THP5" s="43"/>
      <c r="THQ5" s="43"/>
      <c r="THR5" s="43"/>
      <c r="THS5" s="43"/>
      <c r="THT5" s="43"/>
      <c r="THU5" s="43"/>
      <c r="THV5" s="43"/>
      <c r="THW5" s="43"/>
      <c r="THX5" s="43"/>
      <c r="THY5" s="43"/>
      <c r="THZ5" s="43"/>
      <c r="TIA5" s="43"/>
      <c r="TIB5" s="43"/>
      <c r="TIC5" s="43"/>
      <c r="TID5" s="43"/>
      <c r="TIE5" s="43"/>
      <c r="TIF5" s="43"/>
      <c r="TIG5" s="43"/>
      <c r="TIH5" s="43"/>
      <c r="TII5" s="43"/>
      <c r="TIJ5" s="43"/>
      <c r="TIK5" s="43"/>
      <c r="TIL5" s="43"/>
      <c r="TIM5" s="43"/>
      <c r="TIN5" s="43"/>
      <c r="TIO5" s="43"/>
      <c r="TIP5" s="43"/>
      <c r="TIQ5" s="43"/>
      <c r="TIR5" s="43"/>
      <c r="TIS5" s="43"/>
      <c r="TIT5" s="43"/>
      <c r="TIU5" s="43"/>
      <c r="TIV5" s="43"/>
      <c r="TIW5" s="43"/>
      <c r="TIX5" s="43"/>
      <c r="TIY5" s="43"/>
      <c r="TIZ5" s="43"/>
      <c r="TJA5" s="43"/>
      <c r="TJB5" s="43"/>
      <c r="TJC5" s="43"/>
      <c r="TJD5" s="43"/>
      <c r="TJE5" s="43"/>
      <c r="TJF5" s="43"/>
      <c r="TJG5" s="43"/>
      <c r="TJH5" s="43"/>
      <c r="TJI5" s="43"/>
      <c r="TJJ5" s="43"/>
      <c r="TJK5" s="43"/>
      <c r="TJL5" s="43"/>
      <c r="TJM5" s="43"/>
      <c r="TJN5" s="43"/>
      <c r="TJO5" s="43"/>
      <c r="TJP5" s="43"/>
      <c r="TJQ5" s="43"/>
      <c r="TJR5" s="43"/>
      <c r="TJS5" s="43"/>
      <c r="TJT5" s="43"/>
      <c r="TJU5" s="43"/>
      <c r="TJV5" s="43"/>
      <c r="TJW5" s="43"/>
      <c r="TJX5" s="43"/>
      <c r="TJY5" s="43"/>
      <c r="TJZ5" s="43"/>
      <c r="TKA5" s="43"/>
      <c r="TKB5" s="43"/>
      <c r="TKC5" s="43"/>
      <c r="TKD5" s="43"/>
      <c r="TKE5" s="43"/>
      <c r="TKF5" s="43"/>
      <c r="TKG5" s="43"/>
      <c r="TKH5" s="43"/>
      <c r="TKI5" s="43"/>
      <c r="TKJ5" s="43"/>
      <c r="TKK5" s="43"/>
      <c r="TKL5" s="43"/>
      <c r="TKM5" s="43"/>
      <c r="TKN5" s="43"/>
      <c r="TKO5" s="43"/>
      <c r="TKP5" s="43"/>
      <c r="TKQ5" s="43"/>
      <c r="TKR5" s="43"/>
      <c r="TKS5" s="43"/>
      <c r="TKT5" s="43"/>
      <c r="TKU5" s="43"/>
      <c r="TKV5" s="43"/>
      <c r="TKW5" s="43"/>
      <c r="TKX5" s="43"/>
      <c r="TKY5" s="43"/>
      <c r="TKZ5" s="43"/>
      <c r="TLA5" s="43"/>
      <c r="TLB5" s="43"/>
      <c r="TLC5" s="43"/>
      <c r="TLD5" s="43"/>
      <c r="TLE5" s="43"/>
      <c r="TLF5" s="43"/>
      <c r="TLG5" s="43"/>
      <c r="TLH5" s="43"/>
      <c r="TLI5" s="43"/>
      <c r="TLJ5" s="43"/>
      <c r="TLK5" s="43"/>
      <c r="TLL5" s="43"/>
      <c r="TLM5" s="43"/>
      <c r="TLN5" s="43"/>
      <c r="TLO5" s="43"/>
      <c r="TLP5" s="43"/>
      <c r="TLQ5" s="43"/>
      <c r="TLR5" s="43"/>
      <c r="TLS5" s="43"/>
      <c r="TLT5" s="43"/>
      <c r="TLU5" s="43"/>
      <c r="TLV5" s="43"/>
      <c r="TLW5" s="43"/>
      <c r="TLX5" s="43"/>
      <c r="TLY5" s="43"/>
      <c r="TLZ5" s="43"/>
      <c r="TMA5" s="43"/>
      <c r="TMB5" s="43"/>
      <c r="TMC5" s="43"/>
      <c r="TMD5" s="43"/>
      <c r="TME5" s="43"/>
      <c r="TMF5" s="43"/>
      <c r="TMG5" s="43"/>
      <c r="TMH5" s="43"/>
      <c r="TMI5" s="43"/>
      <c r="TMJ5" s="43"/>
      <c r="TMK5" s="43"/>
      <c r="TML5" s="43"/>
      <c r="TMM5" s="43"/>
      <c r="TMN5" s="43"/>
      <c r="TMO5" s="43"/>
      <c r="TMP5" s="43"/>
      <c r="TMQ5" s="43"/>
      <c r="TMR5" s="43"/>
      <c r="TMS5" s="43"/>
      <c r="TMT5" s="43"/>
      <c r="TMU5" s="43"/>
      <c r="TMV5" s="43"/>
      <c r="TMW5" s="43"/>
      <c r="TMX5" s="43"/>
      <c r="TMY5" s="43"/>
      <c r="TMZ5" s="43"/>
      <c r="TNA5" s="43"/>
      <c r="TNB5" s="43"/>
      <c r="TNC5" s="43"/>
      <c r="TND5" s="43"/>
      <c r="TNE5" s="43"/>
      <c r="TNF5" s="43"/>
      <c r="TNG5" s="43"/>
      <c r="TNH5" s="43"/>
      <c r="TNI5" s="43"/>
      <c r="TNJ5" s="43"/>
      <c r="TNK5" s="43"/>
      <c r="TNL5" s="43"/>
      <c r="TNM5" s="43"/>
      <c r="TNN5" s="43"/>
      <c r="TNO5" s="43"/>
      <c r="TNP5" s="43"/>
      <c r="TNQ5" s="43"/>
      <c r="TNR5" s="43"/>
      <c r="TNS5" s="43"/>
      <c r="TNT5" s="43"/>
      <c r="TNU5" s="43"/>
      <c r="TNV5" s="43"/>
      <c r="TNW5" s="43"/>
      <c r="TNX5" s="43"/>
      <c r="TNY5" s="43"/>
      <c r="TNZ5" s="43"/>
      <c r="TOA5" s="43"/>
      <c r="TOB5" s="43"/>
      <c r="TOC5" s="43"/>
      <c r="TOD5" s="43"/>
      <c r="TOE5" s="43"/>
      <c r="TOF5" s="43"/>
      <c r="TOG5" s="43"/>
      <c r="TOH5" s="43"/>
      <c r="TOI5" s="43"/>
      <c r="TOJ5" s="43"/>
      <c r="TOK5" s="43"/>
      <c r="TOL5" s="43"/>
      <c r="TOM5" s="43"/>
      <c r="TON5" s="43"/>
      <c r="TOO5" s="43"/>
      <c r="TOP5" s="43"/>
      <c r="TOQ5" s="43"/>
      <c r="TOR5" s="43"/>
      <c r="TOS5" s="43"/>
      <c r="TOT5" s="43"/>
      <c r="TOU5" s="43"/>
      <c r="TOV5" s="43"/>
      <c r="TOW5" s="43"/>
      <c r="TOX5" s="43"/>
      <c r="TOY5" s="43"/>
      <c r="TOZ5" s="43"/>
      <c r="TPA5" s="43"/>
      <c r="TPB5" s="43"/>
      <c r="TPC5" s="43"/>
      <c r="TPD5" s="43"/>
      <c r="TPE5" s="43"/>
      <c r="TPF5" s="43"/>
      <c r="TPG5" s="43"/>
      <c r="TPH5" s="43"/>
      <c r="TPI5" s="43"/>
      <c r="TPJ5" s="43"/>
      <c r="TPK5" s="43"/>
      <c r="TPL5" s="43"/>
      <c r="TPM5" s="43"/>
      <c r="TPN5" s="43"/>
      <c r="TPO5" s="43"/>
      <c r="TPP5" s="43"/>
      <c r="TPQ5" s="43"/>
      <c r="TPR5" s="43"/>
      <c r="TPS5" s="43"/>
      <c r="TPT5" s="43"/>
      <c r="TPU5" s="43"/>
      <c r="TPV5" s="43"/>
      <c r="TPW5" s="43"/>
      <c r="TPX5" s="43"/>
      <c r="TPY5" s="43"/>
      <c r="TPZ5" s="43"/>
      <c r="TQA5" s="43"/>
      <c r="TQB5" s="43"/>
      <c r="TQC5" s="43"/>
      <c r="TQD5" s="43"/>
      <c r="TQE5" s="43"/>
      <c r="TQF5" s="43"/>
      <c r="TQG5" s="43"/>
      <c r="TQH5" s="43"/>
      <c r="TQI5" s="43"/>
      <c r="TQJ5" s="43"/>
      <c r="TQK5" s="43"/>
      <c r="TQL5" s="43"/>
      <c r="TQM5" s="43"/>
      <c r="TQN5" s="43"/>
      <c r="TQO5" s="43"/>
      <c r="TQP5" s="43"/>
      <c r="TQQ5" s="43"/>
      <c r="TQR5" s="43"/>
      <c r="TQS5" s="43"/>
      <c r="TQT5" s="43"/>
      <c r="TQU5" s="43"/>
      <c r="TQV5" s="43"/>
      <c r="TQW5" s="43"/>
      <c r="TQX5" s="43"/>
      <c r="TQY5" s="43"/>
      <c r="TQZ5" s="43"/>
      <c r="TRA5" s="43"/>
      <c r="TRB5" s="43"/>
      <c r="TRC5" s="43"/>
      <c r="TRD5" s="43"/>
      <c r="TRE5" s="43"/>
      <c r="TRF5" s="43"/>
      <c r="TRG5" s="43"/>
      <c r="TRH5" s="43"/>
      <c r="TRI5" s="43"/>
      <c r="TRJ5" s="43"/>
      <c r="TRK5" s="43"/>
      <c r="TRL5" s="43"/>
      <c r="TRM5" s="43"/>
      <c r="TRN5" s="43"/>
      <c r="TRO5" s="43"/>
      <c r="TRP5" s="43"/>
      <c r="TRQ5" s="43"/>
      <c r="TRR5" s="43"/>
      <c r="TRS5" s="43"/>
      <c r="TRT5" s="43"/>
      <c r="TRU5" s="43"/>
      <c r="TRV5" s="43"/>
      <c r="TRW5" s="43"/>
      <c r="TRX5" s="43"/>
      <c r="TRY5" s="43"/>
      <c r="TRZ5" s="43"/>
      <c r="TSA5" s="43"/>
      <c r="TSB5" s="43"/>
      <c r="TSC5" s="43"/>
      <c r="TSD5" s="43"/>
      <c r="TSE5" s="43"/>
      <c r="TSF5" s="43"/>
      <c r="TSG5" s="43"/>
      <c r="TSH5" s="43"/>
      <c r="TSI5" s="43"/>
      <c r="TSJ5" s="43"/>
      <c r="TSK5" s="43"/>
      <c r="TSL5" s="43"/>
      <c r="TSM5" s="43"/>
      <c r="TSN5" s="43"/>
      <c r="TSO5" s="43"/>
      <c r="TSP5" s="43"/>
      <c r="TSQ5" s="43"/>
      <c r="TSR5" s="43"/>
      <c r="TSS5" s="43"/>
      <c r="TST5" s="43"/>
      <c r="TSU5" s="43"/>
      <c r="TSV5" s="43"/>
      <c r="TSW5" s="43"/>
      <c r="TSX5" s="43"/>
      <c r="TSY5" s="43"/>
      <c r="TSZ5" s="43"/>
      <c r="TTA5" s="43"/>
      <c r="TTB5" s="43"/>
      <c r="TTC5" s="43"/>
      <c r="TTD5" s="43"/>
      <c r="TTE5" s="43"/>
      <c r="TTF5" s="43"/>
      <c r="TTG5" s="43"/>
      <c r="TTH5" s="43"/>
      <c r="TTI5" s="43"/>
      <c r="TTJ5" s="43"/>
      <c r="TTK5" s="43"/>
      <c r="TTL5" s="43"/>
      <c r="TTM5" s="43"/>
      <c r="TTN5" s="43"/>
      <c r="TTO5" s="43"/>
      <c r="TTP5" s="43"/>
      <c r="TTQ5" s="43"/>
      <c r="TTR5" s="43"/>
      <c r="TTS5" s="43"/>
      <c r="TTT5" s="43"/>
      <c r="TTU5" s="43"/>
      <c r="TTV5" s="43"/>
      <c r="TTW5" s="43"/>
      <c r="TTX5" s="43"/>
      <c r="TTY5" s="43"/>
      <c r="TTZ5" s="43"/>
      <c r="TUA5" s="43"/>
      <c r="TUB5" s="43"/>
      <c r="TUC5" s="43"/>
      <c r="TUD5" s="43"/>
      <c r="TUE5" s="43"/>
      <c r="TUF5" s="43"/>
      <c r="TUG5" s="43"/>
      <c r="TUH5" s="43"/>
      <c r="TUI5" s="43"/>
      <c r="TUJ5" s="43"/>
      <c r="TUK5" s="43"/>
      <c r="TUL5" s="43"/>
      <c r="TUM5" s="43"/>
      <c r="TUN5" s="43"/>
      <c r="TUO5" s="43"/>
      <c r="TUP5" s="43"/>
      <c r="TUQ5" s="43"/>
      <c r="TUR5" s="43"/>
      <c r="TUS5" s="43"/>
      <c r="TUT5" s="43"/>
      <c r="TUU5" s="43"/>
      <c r="TUV5" s="43"/>
      <c r="TUW5" s="43"/>
      <c r="TUX5" s="43"/>
      <c r="TUY5" s="43"/>
      <c r="TUZ5" s="43"/>
      <c r="TVA5" s="43"/>
      <c r="TVB5" s="43"/>
      <c r="TVC5" s="43"/>
      <c r="TVD5" s="43"/>
      <c r="TVE5" s="43"/>
      <c r="TVF5" s="43"/>
      <c r="TVG5" s="43"/>
      <c r="TVH5" s="43"/>
      <c r="TVI5" s="43"/>
      <c r="TVJ5" s="43"/>
      <c r="TVK5" s="43"/>
      <c r="TVL5" s="43"/>
      <c r="TVM5" s="43"/>
      <c r="TVN5" s="43"/>
      <c r="TVO5" s="43"/>
      <c r="TVP5" s="43"/>
      <c r="TVQ5" s="43"/>
      <c r="TVR5" s="43"/>
      <c r="TVS5" s="43"/>
      <c r="TVT5" s="43"/>
      <c r="TVU5" s="43"/>
      <c r="TVV5" s="43"/>
      <c r="TVW5" s="43"/>
      <c r="TVX5" s="43"/>
      <c r="TVY5" s="43"/>
      <c r="TVZ5" s="43"/>
      <c r="TWA5" s="43"/>
      <c r="TWB5" s="43"/>
      <c r="TWC5" s="43"/>
      <c r="TWD5" s="43"/>
      <c r="TWE5" s="43"/>
      <c r="TWF5" s="43"/>
      <c r="TWG5" s="43"/>
      <c r="TWH5" s="43"/>
      <c r="TWI5" s="43"/>
      <c r="TWJ5" s="43"/>
      <c r="TWK5" s="43"/>
      <c r="TWL5" s="43"/>
      <c r="TWM5" s="43"/>
      <c r="TWN5" s="43"/>
      <c r="TWO5" s="43"/>
      <c r="TWP5" s="43"/>
      <c r="TWQ5" s="43"/>
      <c r="TWR5" s="43"/>
      <c r="TWS5" s="43"/>
      <c r="TWT5" s="43"/>
      <c r="TWU5" s="43"/>
      <c r="TWV5" s="43"/>
      <c r="TWW5" s="43"/>
      <c r="TWX5" s="43"/>
      <c r="TWY5" s="43"/>
      <c r="TWZ5" s="43"/>
      <c r="TXA5" s="43"/>
      <c r="TXB5" s="43"/>
      <c r="TXC5" s="43"/>
      <c r="TXD5" s="43"/>
      <c r="TXE5" s="43"/>
      <c r="TXF5" s="43"/>
      <c r="TXG5" s="43"/>
      <c r="TXH5" s="43"/>
      <c r="TXI5" s="43"/>
      <c r="TXJ5" s="43"/>
      <c r="TXK5" s="43"/>
      <c r="TXL5" s="43"/>
      <c r="TXM5" s="43"/>
      <c r="TXN5" s="43"/>
      <c r="TXO5" s="43"/>
      <c r="TXP5" s="43"/>
      <c r="TXQ5" s="43"/>
      <c r="TXR5" s="43"/>
      <c r="TXS5" s="43"/>
      <c r="TXT5" s="43"/>
      <c r="TXU5" s="43"/>
      <c r="TXV5" s="43"/>
      <c r="TXW5" s="43"/>
      <c r="TXX5" s="43"/>
      <c r="TXY5" s="43"/>
      <c r="TXZ5" s="43"/>
      <c r="TYA5" s="43"/>
      <c r="TYB5" s="43"/>
      <c r="TYC5" s="43"/>
      <c r="TYD5" s="43"/>
      <c r="TYE5" s="43"/>
      <c r="TYF5" s="43"/>
      <c r="TYG5" s="43"/>
      <c r="TYH5" s="43"/>
      <c r="TYI5" s="43"/>
      <c r="TYJ5" s="43"/>
      <c r="TYK5" s="43"/>
      <c r="TYL5" s="43"/>
      <c r="TYM5" s="43"/>
      <c r="TYN5" s="43"/>
      <c r="TYO5" s="43"/>
      <c r="TYP5" s="43"/>
      <c r="TYQ5" s="43"/>
      <c r="TYR5" s="43"/>
      <c r="TYS5" s="43"/>
      <c r="TYT5" s="43"/>
      <c r="TYU5" s="43"/>
      <c r="TYV5" s="43"/>
      <c r="TYW5" s="43"/>
      <c r="TYX5" s="43"/>
      <c r="TYY5" s="43"/>
      <c r="TYZ5" s="43"/>
      <c r="TZA5" s="43"/>
      <c r="TZB5" s="43"/>
      <c r="TZC5" s="43"/>
      <c r="TZD5" s="43"/>
      <c r="TZE5" s="43"/>
      <c r="TZF5" s="43"/>
      <c r="TZG5" s="43"/>
      <c r="TZH5" s="43"/>
      <c r="TZI5" s="43"/>
      <c r="TZJ5" s="43"/>
      <c r="TZK5" s="43"/>
      <c r="TZL5" s="43"/>
      <c r="TZM5" s="43"/>
      <c r="TZN5" s="43"/>
      <c r="TZO5" s="43"/>
      <c r="TZP5" s="43"/>
      <c r="TZQ5" s="43"/>
      <c r="TZR5" s="43"/>
      <c r="TZS5" s="43"/>
      <c r="TZT5" s="43"/>
      <c r="TZU5" s="43"/>
      <c r="TZV5" s="43"/>
      <c r="TZW5" s="43"/>
      <c r="TZX5" s="43"/>
      <c r="TZY5" s="43"/>
      <c r="TZZ5" s="43"/>
      <c r="UAA5" s="43"/>
      <c r="UAB5" s="43"/>
      <c r="UAC5" s="43"/>
      <c r="UAD5" s="43"/>
      <c r="UAE5" s="43"/>
      <c r="UAF5" s="43"/>
      <c r="UAG5" s="43"/>
      <c r="UAH5" s="43"/>
      <c r="UAI5" s="43"/>
      <c r="UAJ5" s="43"/>
      <c r="UAK5" s="43"/>
      <c r="UAL5" s="43"/>
      <c r="UAM5" s="43"/>
      <c r="UAN5" s="43"/>
      <c r="UAO5" s="43"/>
      <c r="UAP5" s="43"/>
      <c r="UAQ5" s="43"/>
      <c r="UAR5" s="43"/>
      <c r="UAS5" s="43"/>
      <c r="UAT5" s="43"/>
      <c r="UAU5" s="43"/>
      <c r="UAV5" s="43"/>
      <c r="UAW5" s="43"/>
      <c r="UAX5" s="43"/>
      <c r="UAY5" s="43"/>
      <c r="UAZ5" s="43"/>
      <c r="UBA5" s="43"/>
      <c r="UBB5" s="43"/>
      <c r="UBC5" s="43"/>
      <c r="UBD5" s="43"/>
      <c r="UBE5" s="43"/>
      <c r="UBF5" s="43"/>
      <c r="UBG5" s="43"/>
      <c r="UBH5" s="43"/>
      <c r="UBI5" s="43"/>
      <c r="UBJ5" s="43"/>
      <c r="UBK5" s="43"/>
      <c r="UBL5" s="43"/>
      <c r="UBM5" s="43"/>
      <c r="UBN5" s="43"/>
      <c r="UBO5" s="43"/>
      <c r="UBP5" s="43"/>
      <c r="UBQ5" s="43"/>
      <c r="UBR5" s="43"/>
      <c r="UBS5" s="43"/>
      <c r="UBT5" s="43"/>
      <c r="UBU5" s="43"/>
      <c r="UBV5" s="43"/>
      <c r="UBW5" s="43"/>
      <c r="UBX5" s="43"/>
      <c r="UBY5" s="43"/>
      <c r="UBZ5" s="43"/>
      <c r="UCA5" s="43"/>
      <c r="UCB5" s="43"/>
      <c r="UCC5" s="43"/>
      <c r="UCD5" s="43"/>
      <c r="UCE5" s="43"/>
      <c r="UCF5" s="43"/>
      <c r="UCG5" s="43"/>
      <c r="UCH5" s="43"/>
      <c r="UCI5" s="43"/>
      <c r="UCJ5" s="43"/>
      <c r="UCK5" s="43"/>
      <c r="UCL5" s="43"/>
      <c r="UCM5" s="43"/>
      <c r="UCN5" s="43"/>
      <c r="UCO5" s="43"/>
      <c r="UCP5" s="43"/>
      <c r="UCQ5" s="43"/>
      <c r="UCR5" s="43"/>
      <c r="UCS5" s="43"/>
      <c r="UCT5" s="43"/>
      <c r="UCU5" s="43"/>
      <c r="UCV5" s="43"/>
      <c r="UCW5" s="43"/>
      <c r="UCX5" s="43"/>
      <c r="UCY5" s="43"/>
      <c r="UCZ5" s="43"/>
      <c r="UDA5" s="43"/>
      <c r="UDB5" s="43"/>
      <c r="UDC5" s="43"/>
      <c r="UDD5" s="43"/>
      <c r="UDE5" s="43"/>
      <c r="UDF5" s="43"/>
      <c r="UDG5" s="43"/>
      <c r="UDH5" s="43"/>
      <c r="UDI5" s="43"/>
      <c r="UDJ5" s="43"/>
      <c r="UDK5" s="43"/>
      <c r="UDL5" s="43"/>
      <c r="UDM5" s="43"/>
      <c r="UDN5" s="43"/>
      <c r="UDO5" s="43"/>
      <c r="UDP5" s="43"/>
      <c r="UDQ5" s="43"/>
      <c r="UDR5" s="43"/>
      <c r="UDS5" s="43"/>
      <c r="UDT5" s="43"/>
      <c r="UDU5" s="43"/>
      <c r="UDV5" s="43"/>
      <c r="UDW5" s="43"/>
      <c r="UDX5" s="43"/>
      <c r="UDY5" s="43"/>
      <c r="UDZ5" s="43"/>
      <c r="UEA5" s="43"/>
      <c r="UEB5" s="43"/>
      <c r="UEC5" s="43"/>
      <c r="UED5" s="43"/>
      <c r="UEE5" s="43"/>
      <c r="UEF5" s="43"/>
      <c r="UEG5" s="43"/>
      <c r="UEH5" s="43"/>
      <c r="UEI5" s="43"/>
      <c r="UEJ5" s="43"/>
      <c r="UEK5" s="43"/>
      <c r="UEL5" s="43"/>
      <c r="UEM5" s="43"/>
      <c r="UEN5" s="43"/>
      <c r="UEO5" s="43"/>
      <c r="UEP5" s="43"/>
      <c r="UEQ5" s="43"/>
      <c r="UER5" s="43"/>
      <c r="UES5" s="43"/>
      <c r="UET5" s="43"/>
      <c r="UEU5" s="43"/>
      <c r="UEV5" s="43"/>
      <c r="UEW5" s="43"/>
      <c r="UEX5" s="43"/>
      <c r="UEY5" s="43"/>
      <c r="UEZ5" s="43"/>
      <c r="UFA5" s="43"/>
      <c r="UFB5" s="43"/>
      <c r="UFC5" s="43"/>
      <c r="UFD5" s="43"/>
      <c r="UFE5" s="43"/>
      <c r="UFF5" s="43"/>
      <c r="UFG5" s="43"/>
      <c r="UFH5" s="43"/>
      <c r="UFI5" s="43"/>
      <c r="UFJ5" s="43"/>
      <c r="UFK5" s="43"/>
      <c r="UFL5" s="43"/>
      <c r="UFM5" s="43"/>
      <c r="UFN5" s="43"/>
      <c r="UFO5" s="43"/>
      <c r="UFP5" s="43"/>
      <c r="UFQ5" s="43"/>
      <c r="UFR5" s="43"/>
      <c r="UFS5" s="43"/>
      <c r="UFT5" s="43"/>
      <c r="UFU5" s="43"/>
      <c r="UFV5" s="43"/>
      <c r="UFW5" s="43"/>
      <c r="UFX5" s="43"/>
      <c r="UFY5" s="43"/>
      <c r="UFZ5" s="43"/>
      <c r="UGA5" s="43"/>
      <c r="UGB5" s="43"/>
      <c r="UGC5" s="43"/>
      <c r="UGD5" s="43"/>
      <c r="UGE5" s="43"/>
      <c r="UGF5" s="43"/>
      <c r="UGG5" s="43"/>
      <c r="UGH5" s="43"/>
      <c r="UGI5" s="43"/>
      <c r="UGJ5" s="43"/>
      <c r="UGK5" s="43"/>
      <c r="UGL5" s="43"/>
      <c r="UGM5" s="43"/>
      <c r="UGN5" s="43"/>
      <c r="UGO5" s="43"/>
      <c r="UGP5" s="43"/>
      <c r="UGQ5" s="43"/>
      <c r="UGR5" s="43"/>
      <c r="UGS5" s="43"/>
      <c r="UGT5" s="43"/>
      <c r="UGU5" s="43"/>
      <c r="UGV5" s="43"/>
      <c r="UGW5" s="43"/>
      <c r="UGX5" s="43"/>
      <c r="UGY5" s="43"/>
      <c r="UGZ5" s="43"/>
      <c r="UHA5" s="43"/>
      <c r="UHB5" s="43"/>
      <c r="UHC5" s="43"/>
      <c r="UHD5" s="43"/>
      <c r="UHE5" s="43"/>
      <c r="UHF5" s="43"/>
      <c r="UHG5" s="43"/>
      <c r="UHH5" s="43"/>
      <c r="UHI5" s="43"/>
      <c r="UHJ5" s="43"/>
      <c r="UHK5" s="43"/>
      <c r="UHL5" s="43"/>
      <c r="UHM5" s="43"/>
      <c r="UHN5" s="43"/>
      <c r="UHO5" s="43"/>
      <c r="UHP5" s="43"/>
      <c r="UHQ5" s="43"/>
      <c r="UHR5" s="43"/>
      <c r="UHS5" s="43"/>
      <c r="UHT5" s="43"/>
      <c r="UHU5" s="43"/>
      <c r="UHV5" s="43"/>
      <c r="UHW5" s="43"/>
      <c r="UHX5" s="43"/>
      <c r="UHY5" s="43"/>
      <c r="UHZ5" s="43"/>
      <c r="UIA5" s="43"/>
      <c r="UIB5" s="43"/>
      <c r="UIC5" s="43"/>
      <c r="UID5" s="43"/>
      <c r="UIE5" s="43"/>
      <c r="UIF5" s="43"/>
      <c r="UIG5" s="43"/>
      <c r="UIH5" s="43"/>
      <c r="UII5" s="43"/>
      <c r="UIJ5" s="43"/>
      <c r="UIK5" s="43"/>
      <c r="UIL5" s="43"/>
      <c r="UIM5" s="43"/>
      <c r="UIN5" s="43"/>
      <c r="UIO5" s="43"/>
      <c r="UIP5" s="43"/>
      <c r="UIQ5" s="43"/>
      <c r="UIR5" s="43"/>
      <c r="UIS5" s="43"/>
      <c r="UIT5" s="43"/>
      <c r="UIU5" s="43"/>
      <c r="UIV5" s="43"/>
      <c r="UIW5" s="43"/>
      <c r="UIX5" s="43"/>
      <c r="UIY5" s="43"/>
      <c r="UIZ5" s="43"/>
      <c r="UJA5" s="43"/>
      <c r="UJB5" s="43"/>
      <c r="UJC5" s="43"/>
      <c r="UJD5" s="43"/>
      <c r="UJE5" s="43"/>
      <c r="UJF5" s="43"/>
      <c r="UJG5" s="43"/>
      <c r="UJH5" s="43"/>
      <c r="UJI5" s="43"/>
      <c r="UJJ5" s="43"/>
      <c r="UJK5" s="43"/>
      <c r="UJL5" s="43"/>
      <c r="UJM5" s="43"/>
      <c r="UJN5" s="43"/>
      <c r="UJO5" s="43"/>
      <c r="UJP5" s="43"/>
      <c r="UJQ5" s="43"/>
      <c r="UJR5" s="43"/>
      <c r="UJS5" s="43"/>
      <c r="UJT5" s="43"/>
      <c r="UJU5" s="43"/>
      <c r="UJV5" s="43"/>
      <c r="UJW5" s="43"/>
      <c r="UJX5" s="43"/>
      <c r="UJY5" s="43"/>
      <c r="UJZ5" s="43"/>
      <c r="UKA5" s="43"/>
      <c r="UKB5" s="43"/>
      <c r="UKC5" s="43"/>
      <c r="UKD5" s="43"/>
      <c r="UKE5" s="43"/>
      <c r="UKF5" s="43"/>
      <c r="UKG5" s="43"/>
      <c r="UKH5" s="43"/>
      <c r="UKI5" s="43"/>
      <c r="UKJ5" s="43"/>
      <c r="UKK5" s="43"/>
      <c r="UKL5" s="43"/>
      <c r="UKM5" s="43"/>
      <c r="UKN5" s="43"/>
      <c r="UKO5" s="43"/>
      <c r="UKP5" s="43"/>
      <c r="UKQ5" s="43"/>
      <c r="UKR5" s="43"/>
      <c r="UKS5" s="43"/>
      <c r="UKT5" s="43"/>
      <c r="UKU5" s="43"/>
      <c r="UKV5" s="43"/>
      <c r="UKW5" s="43"/>
      <c r="UKX5" s="43"/>
      <c r="UKY5" s="43"/>
      <c r="UKZ5" s="43"/>
      <c r="ULA5" s="43"/>
      <c r="ULB5" s="43"/>
      <c r="ULC5" s="43"/>
      <c r="ULD5" s="43"/>
      <c r="ULE5" s="43"/>
      <c r="ULF5" s="43"/>
      <c r="ULG5" s="43"/>
      <c r="ULH5" s="43"/>
      <c r="ULI5" s="43"/>
      <c r="ULJ5" s="43"/>
      <c r="ULK5" s="43"/>
      <c r="ULL5" s="43"/>
      <c r="ULM5" s="43"/>
      <c r="ULN5" s="43"/>
      <c r="ULO5" s="43"/>
      <c r="ULP5" s="43"/>
      <c r="ULQ5" s="43"/>
      <c r="ULR5" s="43"/>
      <c r="ULS5" s="43"/>
      <c r="ULT5" s="43"/>
      <c r="ULU5" s="43"/>
      <c r="ULV5" s="43"/>
      <c r="ULW5" s="43"/>
      <c r="ULX5" s="43"/>
      <c r="ULY5" s="43"/>
      <c r="ULZ5" s="43"/>
      <c r="UMA5" s="43"/>
      <c r="UMB5" s="43"/>
      <c r="UMC5" s="43"/>
      <c r="UMD5" s="43"/>
      <c r="UME5" s="43"/>
      <c r="UMF5" s="43"/>
      <c r="UMG5" s="43"/>
      <c r="UMH5" s="43"/>
      <c r="UMI5" s="43"/>
      <c r="UMJ5" s="43"/>
      <c r="UMK5" s="43"/>
      <c r="UML5" s="43"/>
      <c r="UMM5" s="43"/>
      <c r="UMN5" s="43"/>
      <c r="UMO5" s="43"/>
      <c r="UMP5" s="43"/>
      <c r="UMQ5" s="43"/>
      <c r="UMR5" s="43"/>
      <c r="UMS5" s="43"/>
      <c r="UMT5" s="43"/>
      <c r="UMU5" s="43"/>
      <c r="UMV5" s="43"/>
      <c r="UMW5" s="43"/>
      <c r="UMX5" s="43"/>
      <c r="UMY5" s="43"/>
      <c r="UMZ5" s="43"/>
      <c r="UNA5" s="43"/>
      <c r="UNB5" s="43"/>
      <c r="UNC5" s="43"/>
      <c r="UND5" s="43"/>
      <c r="UNE5" s="43"/>
      <c r="UNF5" s="43"/>
      <c r="UNG5" s="43"/>
      <c r="UNH5" s="43"/>
      <c r="UNI5" s="43"/>
      <c r="UNJ5" s="43"/>
      <c r="UNK5" s="43"/>
      <c r="UNL5" s="43"/>
      <c r="UNM5" s="43"/>
      <c r="UNN5" s="43"/>
      <c r="UNO5" s="43"/>
      <c r="UNP5" s="43"/>
      <c r="UNQ5" s="43"/>
      <c r="UNR5" s="43"/>
      <c r="UNS5" s="43"/>
      <c r="UNT5" s="43"/>
      <c r="UNU5" s="43"/>
      <c r="UNV5" s="43"/>
      <c r="UNW5" s="43"/>
      <c r="UNX5" s="43"/>
      <c r="UNY5" s="43"/>
      <c r="UNZ5" s="43"/>
      <c r="UOA5" s="43"/>
      <c r="UOB5" s="43"/>
      <c r="UOC5" s="43"/>
      <c r="UOD5" s="43"/>
      <c r="UOE5" s="43"/>
      <c r="UOF5" s="43"/>
      <c r="UOG5" s="43"/>
      <c r="UOH5" s="43"/>
      <c r="UOI5" s="43"/>
      <c r="UOJ5" s="43"/>
      <c r="UOK5" s="43"/>
      <c r="UOL5" s="43"/>
      <c r="UOM5" s="43"/>
      <c r="UON5" s="43"/>
      <c r="UOO5" s="43"/>
      <c r="UOP5" s="43"/>
      <c r="UOQ5" s="43"/>
      <c r="UOR5" s="43"/>
      <c r="UOS5" s="43"/>
      <c r="UOT5" s="43"/>
      <c r="UOU5" s="43"/>
      <c r="UOV5" s="43"/>
      <c r="UOW5" s="43"/>
      <c r="UOX5" s="43"/>
      <c r="UOY5" s="43"/>
      <c r="UOZ5" s="43"/>
      <c r="UPA5" s="43"/>
      <c r="UPB5" s="43"/>
      <c r="UPC5" s="43"/>
      <c r="UPD5" s="43"/>
      <c r="UPE5" s="43"/>
      <c r="UPF5" s="43"/>
      <c r="UPG5" s="43"/>
      <c r="UPH5" s="43"/>
      <c r="UPI5" s="43"/>
      <c r="UPJ5" s="43"/>
      <c r="UPK5" s="43"/>
      <c r="UPL5" s="43"/>
      <c r="UPM5" s="43"/>
      <c r="UPN5" s="43"/>
      <c r="UPO5" s="43"/>
      <c r="UPP5" s="43"/>
      <c r="UPQ5" s="43"/>
      <c r="UPR5" s="43"/>
      <c r="UPS5" s="43"/>
      <c r="UPT5" s="43"/>
      <c r="UPU5" s="43"/>
      <c r="UPV5" s="43"/>
      <c r="UPW5" s="43"/>
      <c r="UPX5" s="43"/>
      <c r="UPY5" s="43"/>
      <c r="UPZ5" s="43"/>
      <c r="UQA5" s="43"/>
      <c r="UQB5" s="43"/>
      <c r="UQC5" s="43"/>
      <c r="UQD5" s="43"/>
      <c r="UQE5" s="43"/>
      <c r="UQF5" s="43"/>
      <c r="UQG5" s="43"/>
      <c r="UQH5" s="43"/>
      <c r="UQI5" s="43"/>
      <c r="UQJ5" s="43"/>
      <c r="UQK5" s="43"/>
      <c r="UQL5" s="43"/>
      <c r="UQM5" s="43"/>
      <c r="UQN5" s="43"/>
      <c r="UQO5" s="43"/>
      <c r="UQP5" s="43"/>
      <c r="UQQ5" s="43"/>
      <c r="UQR5" s="43"/>
      <c r="UQS5" s="43"/>
      <c r="UQT5" s="43"/>
      <c r="UQU5" s="43"/>
      <c r="UQV5" s="43"/>
      <c r="UQW5" s="43"/>
      <c r="UQX5" s="43"/>
      <c r="UQY5" s="43"/>
      <c r="UQZ5" s="43"/>
      <c r="URA5" s="43"/>
      <c r="URB5" s="43"/>
      <c r="URC5" s="43"/>
      <c r="URD5" s="43"/>
      <c r="URE5" s="43"/>
      <c r="URF5" s="43"/>
      <c r="URG5" s="43"/>
      <c r="URH5" s="43"/>
      <c r="URI5" s="43"/>
      <c r="URJ5" s="43"/>
      <c r="URK5" s="43"/>
      <c r="URL5" s="43"/>
      <c r="URM5" s="43"/>
      <c r="URN5" s="43"/>
      <c r="URO5" s="43"/>
      <c r="URP5" s="43"/>
      <c r="URQ5" s="43"/>
      <c r="URR5" s="43"/>
      <c r="URS5" s="43"/>
      <c r="URT5" s="43"/>
      <c r="URU5" s="43"/>
      <c r="URV5" s="43"/>
      <c r="URW5" s="43"/>
      <c r="URX5" s="43"/>
      <c r="URY5" s="43"/>
      <c r="URZ5" s="43"/>
      <c r="USA5" s="43"/>
      <c r="USB5" s="43"/>
      <c r="USC5" s="43"/>
      <c r="USD5" s="43"/>
      <c r="USE5" s="43"/>
      <c r="USF5" s="43"/>
      <c r="USG5" s="43"/>
      <c r="USH5" s="43"/>
      <c r="USI5" s="43"/>
      <c r="USJ5" s="43"/>
      <c r="USK5" s="43"/>
      <c r="USL5" s="43"/>
      <c r="USM5" s="43"/>
      <c r="USN5" s="43"/>
      <c r="USO5" s="43"/>
      <c r="USP5" s="43"/>
      <c r="USQ5" s="43"/>
      <c r="USR5" s="43"/>
      <c r="USS5" s="43"/>
      <c r="UST5" s="43"/>
      <c r="USU5" s="43"/>
      <c r="USV5" s="43"/>
      <c r="USW5" s="43"/>
      <c r="USX5" s="43"/>
      <c r="USY5" s="43"/>
      <c r="USZ5" s="43"/>
      <c r="UTA5" s="43"/>
      <c r="UTB5" s="43"/>
      <c r="UTC5" s="43"/>
      <c r="UTD5" s="43"/>
      <c r="UTE5" s="43"/>
      <c r="UTF5" s="43"/>
      <c r="UTG5" s="43"/>
      <c r="UTH5" s="43"/>
      <c r="UTI5" s="43"/>
      <c r="UTJ5" s="43"/>
      <c r="UTK5" s="43"/>
      <c r="UTL5" s="43"/>
      <c r="UTM5" s="43"/>
      <c r="UTN5" s="43"/>
      <c r="UTO5" s="43"/>
      <c r="UTP5" s="43"/>
      <c r="UTQ5" s="43"/>
      <c r="UTR5" s="43"/>
      <c r="UTS5" s="43"/>
      <c r="UTT5" s="43"/>
      <c r="UTU5" s="43"/>
      <c r="UTV5" s="43"/>
      <c r="UTW5" s="43"/>
      <c r="UTX5" s="43"/>
      <c r="UTY5" s="43"/>
      <c r="UTZ5" s="43"/>
      <c r="UUA5" s="43"/>
      <c r="UUB5" s="43"/>
      <c r="UUC5" s="43"/>
      <c r="UUD5" s="43"/>
      <c r="UUE5" s="43"/>
      <c r="UUF5" s="43"/>
      <c r="UUG5" s="43"/>
      <c r="UUH5" s="43"/>
      <c r="UUI5" s="43"/>
      <c r="UUJ5" s="43"/>
      <c r="UUK5" s="43"/>
      <c r="UUL5" s="43"/>
      <c r="UUM5" s="43"/>
      <c r="UUN5" s="43"/>
      <c r="UUO5" s="43"/>
      <c r="UUP5" s="43"/>
      <c r="UUQ5" s="43"/>
      <c r="UUR5" s="43"/>
      <c r="UUS5" s="43"/>
      <c r="UUT5" s="43"/>
      <c r="UUU5" s="43"/>
      <c r="UUV5" s="43"/>
      <c r="UUW5" s="43"/>
      <c r="UUX5" s="43"/>
      <c r="UUY5" s="43"/>
      <c r="UUZ5" s="43"/>
      <c r="UVA5" s="43"/>
      <c r="UVB5" s="43"/>
      <c r="UVC5" s="43"/>
      <c r="UVD5" s="43"/>
      <c r="UVE5" s="43"/>
      <c r="UVF5" s="43"/>
      <c r="UVG5" s="43"/>
      <c r="UVH5" s="43"/>
      <c r="UVI5" s="43"/>
      <c r="UVJ5" s="43"/>
      <c r="UVK5" s="43"/>
      <c r="UVL5" s="43"/>
      <c r="UVM5" s="43"/>
      <c r="UVN5" s="43"/>
      <c r="UVO5" s="43"/>
      <c r="UVP5" s="43"/>
      <c r="UVQ5" s="43"/>
      <c r="UVR5" s="43"/>
      <c r="UVS5" s="43"/>
      <c r="UVT5" s="43"/>
      <c r="UVU5" s="43"/>
      <c r="UVV5" s="43"/>
      <c r="UVW5" s="43"/>
      <c r="UVX5" s="43"/>
      <c r="UVY5" s="43"/>
      <c r="UVZ5" s="43"/>
      <c r="UWA5" s="43"/>
      <c r="UWB5" s="43"/>
      <c r="UWC5" s="43"/>
      <c r="UWD5" s="43"/>
      <c r="UWE5" s="43"/>
      <c r="UWF5" s="43"/>
      <c r="UWG5" s="43"/>
      <c r="UWH5" s="43"/>
      <c r="UWI5" s="43"/>
      <c r="UWJ5" s="43"/>
      <c r="UWK5" s="43"/>
      <c r="UWL5" s="43"/>
      <c r="UWM5" s="43"/>
      <c r="UWN5" s="43"/>
      <c r="UWO5" s="43"/>
      <c r="UWP5" s="43"/>
      <c r="UWQ5" s="43"/>
      <c r="UWR5" s="43"/>
      <c r="UWS5" s="43"/>
      <c r="UWT5" s="43"/>
      <c r="UWU5" s="43"/>
      <c r="UWV5" s="43"/>
      <c r="UWW5" s="43"/>
      <c r="UWX5" s="43"/>
      <c r="UWY5" s="43"/>
      <c r="UWZ5" s="43"/>
      <c r="UXA5" s="43"/>
      <c r="UXB5" s="43"/>
      <c r="UXC5" s="43"/>
      <c r="UXD5" s="43"/>
      <c r="UXE5" s="43"/>
      <c r="UXF5" s="43"/>
      <c r="UXG5" s="43"/>
      <c r="UXH5" s="43"/>
      <c r="UXI5" s="43"/>
      <c r="UXJ5" s="43"/>
      <c r="UXK5" s="43"/>
      <c r="UXL5" s="43"/>
      <c r="UXM5" s="43"/>
      <c r="UXN5" s="43"/>
      <c r="UXO5" s="43"/>
      <c r="UXP5" s="43"/>
      <c r="UXQ5" s="43"/>
      <c r="UXR5" s="43"/>
      <c r="UXS5" s="43"/>
      <c r="UXT5" s="43"/>
      <c r="UXU5" s="43"/>
      <c r="UXV5" s="43"/>
      <c r="UXW5" s="43"/>
      <c r="UXX5" s="43"/>
      <c r="UXY5" s="43"/>
      <c r="UXZ5" s="43"/>
      <c r="UYA5" s="43"/>
      <c r="UYB5" s="43"/>
      <c r="UYC5" s="43"/>
      <c r="UYD5" s="43"/>
      <c r="UYE5" s="43"/>
      <c r="UYF5" s="43"/>
      <c r="UYG5" s="43"/>
      <c r="UYH5" s="43"/>
      <c r="UYI5" s="43"/>
      <c r="UYJ5" s="43"/>
      <c r="UYK5" s="43"/>
      <c r="UYL5" s="43"/>
      <c r="UYM5" s="43"/>
      <c r="UYN5" s="43"/>
      <c r="UYO5" s="43"/>
      <c r="UYP5" s="43"/>
      <c r="UYQ5" s="43"/>
      <c r="UYR5" s="43"/>
      <c r="UYS5" s="43"/>
      <c r="UYT5" s="43"/>
      <c r="UYU5" s="43"/>
      <c r="UYV5" s="43"/>
      <c r="UYW5" s="43"/>
      <c r="UYX5" s="43"/>
      <c r="UYY5" s="43"/>
      <c r="UYZ5" s="43"/>
      <c r="UZA5" s="43"/>
      <c r="UZB5" s="43"/>
      <c r="UZC5" s="43"/>
      <c r="UZD5" s="43"/>
      <c r="UZE5" s="43"/>
      <c r="UZF5" s="43"/>
      <c r="UZG5" s="43"/>
      <c r="UZH5" s="43"/>
      <c r="UZI5" s="43"/>
      <c r="UZJ5" s="43"/>
      <c r="UZK5" s="43"/>
      <c r="UZL5" s="43"/>
      <c r="UZM5" s="43"/>
      <c r="UZN5" s="43"/>
      <c r="UZO5" s="43"/>
      <c r="UZP5" s="43"/>
      <c r="UZQ5" s="43"/>
      <c r="UZR5" s="43"/>
      <c r="UZS5" s="43"/>
      <c r="UZT5" s="43"/>
      <c r="UZU5" s="43"/>
      <c r="UZV5" s="43"/>
      <c r="UZW5" s="43"/>
      <c r="UZX5" s="43"/>
      <c r="UZY5" s="43"/>
      <c r="UZZ5" s="43"/>
      <c r="VAA5" s="43"/>
      <c r="VAB5" s="43"/>
      <c r="VAC5" s="43"/>
      <c r="VAD5" s="43"/>
      <c r="VAE5" s="43"/>
      <c r="VAF5" s="43"/>
      <c r="VAG5" s="43"/>
      <c r="VAH5" s="43"/>
      <c r="VAI5" s="43"/>
      <c r="VAJ5" s="43"/>
      <c r="VAK5" s="43"/>
      <c r="VAL5" s="43"/>
      <c r="VAM5" s="43"/>
      <c r="VAN5" s="43"/>
      <c r="VAO5" s="43"/>
      <c r="VAP5" s="43"/>
      <c r="VAQ5" s="43"/>
      <c r="VAR5" s="43"/>
      <c r="VAS5" s="43"/>
      <c r="VAT5" s="43"/>
      <c r="VAU5" s="43"/>
      <c r="VAV5" s="43"/>
      <c r="VAW5" s="43"/>
      <c r="VAX5" s="43"/>
      <c r="VAY5" s="43"/>
      <c r="VAZ5" s="43"/>
      <c r="VBA5" s="43"/>
      <c r="VBB5" s="43"/>
      <c r="VBC5" s="43"/>
      <c r="VBD5" s="43"/>
      <c r="VBE5" s="43"/>
      <c r="VBF5" s="43"/>
      <c r="VBG5" s="43"/>
      <c r="VBH5" s="43"/>
      <c r="VBI5" s="43"/>
      <c r="VBJ5" s="43"/>
      <c r="VBK5" s="43"/>
      <c r="VBL5" s="43"/>
      <c r="VBM5" s="43"/>
      <c r="VBN5" s="43"/>
      <c r="VBO5" s="43"/>
      <c r="VBP5" s="43"/>
      <c r="VBQ5" s="43"/>
      <c r="VBR5" s="43"/>
      <c r="VBS5" s="43"/>
      <c r="VBT5" s="43"/>
      <c r="VBU5" s="43"/>
      <c r="VBV5" s="43"/>
      <c r="VBW5" s="43"/>
      <c r="VBX5" s="43"/>
      <c r="VBY5" s="43"/>
      <c r="VBZ5" s="43"/>
      <c r="VCA5" s="43"/>
      <c r="VCB5" s="43"/>
      <c r="VCC5" s="43"/>
      <c r="VCD5" s="43"/>
      <c r="VCE5" s="43"/>
      <c r="VCF5" s="43"/>
      <c r="VCG5" s="43"/>
      <c r="VCH5" s="43"/>
      <c r="VCI5" s="43"/>
      <c r="VCJ5" s="43"/>
      <c r="VCK5" s="43"/>
      <c r="VCL5" s="43"/>
      <c r="VCM5" s="43"/>
      <c r="VCN5" s="43"/>
      <c r="VCO5" s="43"/>
      <c r="VCP5" s="43"/>
      <c r="VCQ5" s="43"/>
      <c r="VCR5" s="43"/>
      <c r="VCS5" s="43"/>
      <c r="VCT5" s="43"/>
      <c r="VCU5" s="43"/>
      <c r="VCV5" s="43"/>
      <c r="VCW5" s="43"/>
      <c r="VCX5" s="43"/>
      <c r="VCY5" s="43"/>
      <c r="VCZ5" s="43"/>
      <c r="VDA5" s="43"/>
      <c r="VDB5" s="43"/>
      <c r="VDC5" s="43"/>
      <c r="VDD5" s="43"/>
      <c r="VDE5" s="43"/>
      <c r="VDF5" s="43"/>
      <c r="VDG5" s="43"/>
      <c r="VDH5" s="43"/>
      <c r="VDI5" s="43"/>
      <c r="VDJ5" s="43"/>
      <c r="VDK5" s="43"/>
      <c r="VDL5" s="43"/>
      <c r="VDM5" s="43"/>
      <c r="VDN5" s="43"/>
      <c r="VDO5" s="43"/>
      <c r="VDP5" s="43"/>
      <c r="VDQ5" s="43"/>
      <c r="VDR5" s="43"/>
      <c r="VDS5" s="43"/>
      <c r="VDT5" s="43"/>
      <c r="VDU5" s="43"/>
      <c r="VDV5" s="43"/>
      <c r="VDW5" s="43"/>
      <c r="VDX5" s="43"/>
      <c r="VDY5" s="43"/>
      <c r="VDZ5" s="43"/>
      <c r="VEA5" s="43"/>
      <c r="VEB5" s="43"/>
      <c r="VEC5" s="43"/>
      <c r="VED5" s="43"/>
      <c r="VEE5" s="43"/>
      <c r="VEF5" s="43"/>
      <c r="VEG5" s="43"/>
      <c r="VEH5" s="43"/>
      <c r="VEI5" s="43"/>
      <c r="VEJ5" s="43"/>
      <c r="VEK5" s="43"/>
      <c r="VEL5" s="43"/>
      <c r="VEM5" s="43"/>
      <c r="VEN5" s="43"/>
      <c r="VEO5" s="43"/>
      <c r="VEP5" s="43"/>
      <c r="VEQ5" s="43"/>
      <c r="VER5" s="43"/>
      <c r="VES5" s="43"/>
      <c r="VET5" s="43"/>
      <c r="VEU5" s="43"/>
      <c r="VEV5" s="43"/>
      <c r="VEW5" s="43"/>
      <c r="VEX5" s="43"/>
      <c r="VEY5" s="43"/>
      <c r="VEZ5" s="43"/>
      <c r="VFA5" s="43"/>
      <c r="VFB5" s="43"/>
      <c r="VFC5" s="43"/>
      <c r="VFD5" s="43"/>
      <c r="VFE5" s="43"/>
      <c r="VFF5" s="43"/>
      <c r="VFG5" s="43"/>
      <c r="VFH5" s="43"/>
      <c r="VFI5" s="43"/>
      <c r="VFJ5" s="43"/>
      <c r="VFK5" s="43"/>
      <c r="VFL5" s="43"/>
      <c r="VFM5" s="43"/>
      <c r="VFN5" s="43"/>
      <c r="VFO5" s="43"/>
      <c r="VFP5" s="43"/>
      <c r="VFQ5" s="43"/>
      <c r="VFR5" s="43"/>
      <c r="VFS5" s="43"/>
      <c r="VFT5" s="43"/>
      <c r="VFU5" s="43"/>
      <c r="VFV5" s="43"/>
      <c r="VFW5" s="43"/>
      <c r="VFX5" s="43"/>
      <c r="VFY5" s="43"/>
      <c r="VFZ5" s="43"/>
      <c r="VGA5" s="43"/>
      <c r="VGB5" s="43"/>
      <c r="VGC5" s="43"/>
      <c r="VGD5" s="43"/>
      <c r="VGE5" s="43"/>
      <c r="VGF5" s="43"/>
      <c r="VGG5" s="43"/>
      <c r="VGH5" s="43"/>
      <c r="VGI5" s="43"/>
      <c r="VGJ5" s="43"/>
      <c r="VGK5" s="43"/>
      <c r="VGL5" s="43"/>
      <c r="VGM5" s="43"/>
      <c r="VGN5" s="43"/>
      <c r="VGO5" s="43"/>
      <c r="VGP5" s="43"/>
      <c r="VGQ5" s="43"/>
      <c r="VGR5" s="43"/>
      <c r="VGS5" s="43"/>
      <c r="VGT5" s="43"/>
      <c r="VGU5" s="43"/>
      <c r="VGV5" s="43"/>
      <c r="VGW5" s="43"/>
      <c r="VGX5" s="43"/>
      <c r="VGY5" s="43"/>
      <c r="VGZ5" s="43"/>
      <c r="VHA5" s="43"/>
      <c r="VHB5" s="43"/>
      <c r="VHC5" s="43"/>
      <c r="VHD5" s="43"/>
      <c r="VHE5" s="43"/>
      <c r="VHF5" s="43"/>
      <c r="VHG5" s="43"/>
      <c r="VHH5" s="43"/>
      <c r="VHI5" s="43"/>
      <c r="VHJ5" s="43"/>
      <c r="VHK5" s="43"/>
      <c r="VHL5" s="43"/>
      <c r="VHM5" s="43"/>
      <c r="VHN5" s="43"/>
      <c r="VHO5" s="43"/>
      <c r="VHP5" s="43"/>
      <c r="VHQ5" s="43"/>
      <c r="VHR5" s="43"/>
      <c r="VHS5" s="43"/>
      <c r="VHT5" s="43"/>
      <c r="VHU5" s="43"/>
      <c r="VHV5" s="43"/>
      <c r="VHW5" s="43"/>
      <c r="VHX5" s="43"/>
      <c r="VHY5" s="43"/>
      <c r="VHZ5" s="43"/>
      <c r="VIA5" s="43"/>
      <c r="VIB5" s="43"/>
      <c r="VIC5" s="43"/>
      <c r="VID5" s="43"/>
      <c r="VIE5" s="43"/>
      <c r="VIF5" s="43"/>
      <c r="VIG5" s="43"/>
      <c r="VIH5" s="43"/>
      <c r="VII5" s="43"/>
      <c r="VIJ5" s="43"/>
      <c r="VIK5" s="43"/>
      <c r="VIL5" s="43"/>
      <c r="VIM5" s="43"/>
      <c r="VIN5" s="43"/>
      <c r="VIO5" s="43"/>
      <c r="VIP5" s="43"/>
      <c r="VIQ5" s="43"/>
      <c r="VIR5" s="43"/>
      <c r="VIS5" s="43"/>
      <c r="VIT5" s="43"/>
      <c r="VIU5" s="43"/>
      <c r="VIV5" s="43"/>
      <c r="VIW5" s="43"/>
      <c r="VIX5" s="43"/>
      <c r="VIY5" s="43"/>
      <c r="VIZ5" s="43"/>
      <c r="VJA5" s="43"/>
      <c r="VJB5" s="43"/>
      <c r="VJC5" s="43"/>
      <c r="VJD5" s="43"/>
      <c r="VJE5" s="43"/>
      <c r="VJF5" s="43"/>
      <c r="VJG5" s="43"/>
      <c r="VJH5" s="43"/>
      <c r="VJI5" s="43"/>
      <c r="VJJ5" s="43"/>
      <c r="VJK5" s="43"/>
      <c r="VJL5" s="43"/>
      <c r="VJM5" s="43"/>
      <c r="VJN5" s="43"/>
      <c r="VJO5" s="43"/>
      <c r="VJP5" s="43"/>
      <c r="VJQ5" s="43"/>
      <c r="VJR5" s="43"/>
      <c r="VJS5" s="43"/>
      <c r="VJT5" s="43"/>
      <c r="VJU5" s="43"/>
      <c r="VJV5" s="43"/>
      <c r="VJW5" s="43"/>
      <c r="VJX5" s="43"/>
      <c r="VJY5" s="43"/>
      <c r="VJZ5" s="43"/>
      <c r="VKA5" s="43"/>
      <c r="VKB5" s="43"/>
      <c r="VKC5" s="43"/>
      <c r="VKD5" s="43"/>
      <c r="VKE5" s="43"/>
      <c r="VKF5" s="43"/>
      <c r="VKG5" s="43"/>
      <c r="VKH5" s="43"/>
      <c r="VKI5" s="43"/>
      <c r="VKJ5" s="43"/>
      <c r="VKK5" s="43"/>
      <c r="VKL5" s="43"/>
      <c r="VKM5" s="43"/>
      <c r="VKN5" s="43"/>
      <c r="VKO5" s="43"/>
      <c r="VKP5" s="43"/>
      <c r="VKQ5" s="43"/>
      <c r="VKR5" s="43"/>
      <c r="VKS5" s="43"/>
      <c r="VKT5" s="43"/>
      <c r="VKU5" s="43"/>
      <c r="VKV5" s="43"/>
      <c r="VKW5" s="43"/>
      <c r="VKX5" s="43"/>
      <c r="VKY5" s="43"/>
      <c r="VKZ5" s="43"/>
      <c r="VLA5" s="43"/>
      <c r="VLB5" s="43"/>
      <c r="VLC5" s="43"/>
      <c r="VLD5" s="43"/>
      <c r="VLE5" s="43"/>
      <c r="VLF5" s="43"/>
      <c r="VLG5" s="43"/>
      <c r="VLH5" s="43"/>
      <c r="VLI5" s="43"/>
      <c r="VLJ5" s="43"/>
      <c r="VLK5" s="43"/>
      <c r="VLL5" s="43"/>
      <c r="VLM5" s="43"/>
      <c r="VLN5" s="43"/>
      <c r="VLO5" s="43"/>
      <c r="VLP5" s="43"/>
      <c r="VLQ5" s="43"/>
      <c r="VLR5" s="43"/>
      <c r="VLS5" s="43"/>
      <c r="VLT5" s="43"/>
      <c r="VLU5" s="43"/>
      <c r="VLV5" s="43"/>
      <c r="VLW5" s="43"/>
      <c r="VLX5" s="43"/>
      <c r="VLY5" s="43"/>
      <c r="VLZ5" s="43"/>
      <c r="VMA5" s="43"/>
      <c r="VMB5" s="43"/>
      <c r="VMC5" s="43"/>
      <c r="VMD5" s="43"/>
      <c r="VME5" s="43"/>
      <c r="VMF5" s="43"/>
      <c r="VMG5" s="43"/>
      <c r="VMH5" s="43"/>
      <c r="VMI5" s="43"/>
      <c r="VMJ5" s="43"/>
      <c r="VMK5" s="43"/>
      <c r="VML5" s="43"/>
      <c r="VMM5" s="43"/>
      <c r="VMN5" s="43"/>
      <c r="VMO5" s="43"/>
      <c r="VMP5" s="43"/>
      <c r="VMQ5" s="43"/>
      <c r="VMR5" s="43"/>
      <c r="VMS5" s="43"/>
      <c r="VMT5" s="43"/>
      <c r="VMU5" s="43"/>
      <c r="VMV5" s="43"/>
      <c r="VMW5" s="43"/>
      <c r="VMX5" s="43"/>
      <c r="VMY5" s="43"/>
      <c r="VMZ5" s="43"/>
      <c r="VNA5" s="43"/>
      <c r="VNB5" s="43"/>
      <c r="VNC5" s="43"/>
      <c r="VND5" s="43"/>
      <c r="VNE5" s="43"/>
      <c r="VNF5" s="43"/>
      <c r="VNG5" s="43"/>
      <c r="VNH5" s="43"/>
      <c r="VNI5" s="43"/>
      <c r="VNJ5" s="43"/>
      <c r="VNK5" s="43"/>
      <c r="VNL5" s="43"/>
      <c r="VNM5" s="43"/>
      <c r="VNN5" s="43"/>
      <c r="VNO5" s="43"/>
      <c r="VNP5" s="43"/>
      <c r="VNQ5" s="43"/>
      <c r="VNR5" s="43"/>
      <c r="VNS5" s="43"/>
      <c r="VNT5" s="43"/>
      <c r="VNU5" s="43"/>
      <c r="VNV5" s="43"/>
      <c r="VNW5" s="43"/>
      <c r="VNX5" s="43"/>
      <c r="VNY5" s="43"/>
      <c r="VNZ5" s="43"/>
      <c r="VOA5" s="43"/>
      <c r="VOB5" s="43"/>
      <c r="VOC5" s="43"/>
      <c r="VOD5" s="43"/>
      <c r="VOE5" s="43"/>
      <c r="VOF5" s="43"/>
      <c r="VOG5" s="43"/>
      <c r="VOH5" s="43"/>
      <c r="VOI5" s="43"/>
      <c r="VOJ5" s="43"/>
      <c r="VOK5" s="43"/>
      <c r="VOL5" s="43"/>
      <c r="VOM5" s="43"/>
      <c r="VON5" s="43"/>
      <c r="VOO5" s="43"/>
      <c r="VOP5" s="43"/>
      <c r="VOQ5" s="43"/>
      <c r="VOR5" s="43"/>
      <c r="VOS5" s="43"/>
      <c r="VOT5" s="43"/>
      <c r="VOU5" s="43"/>
      <c r="VOV5" s="43"/>
      <c r="VOW5" s="43"/>
      <c r="VOX5" s="43"/>
      <c r="VOY5" s="43"/>
      <c r="VOZ5" s="43"/>
      <c r="VPA5" s="43"/>
      <c r="VPB5" s="43"/>
      <c r="VPC5" s="43"/>
      <c r="VPD5" s="43"/>
      <c r="VPE5" s="43"/>
      <c r="VPF5" s="43"/>
      <c r="VPG5" s="43"/>
      <c r="VPH5" s="43"/>
      <c r="VPI5" s="43"/>
      <c r="VPJ5" s="43"/>
      <c r="VPK5" s="43"/>
      <c r="VPL5" s="43"/>
      <c r="VPM5" s="43"/>
      <c r="VPN5" s="43"/>
      <c r="VPO5" s="43"/>
      <c r="VPP5" s="43"/>
      <c r="VPQ5" s="43"/>
      <c r="VPR5" s="43"/>
      <c r="VPS5" s="43"/>
      <c r="VPT5" s="43"/>
      <c r="VPU5" s="43"/>
      <c r="VPV5" s="43"/>
      <c r="VPW5" s="43"/>
      <c r="VPX5" s="43"/>
      <c r="VPY5" s="43"/>
      <c r="VPZ5" s="43"/>
      <c r="VQA5" s="43"/>
      <c r="VQB5" s="43"/>
      <c r="VQC5" s="43"/>
      <c r="VQD5" s="43"/>
      <c r="VQE5" s="43"/>
      <c r="VQF5" s="43"/>
      <c r="VQG5" s="43"/>
      <c r="VQH5" s="43"/>
      <c r="VQI5" s="43"/>
      <c r="VQJ5" s="43"/>
      <c r="VQK5" s="43"/>
      <c r="VQL5" s="43"/>
      <c r="VQM5" s="43"/>
      <c r="VQN5" s="43"/>
      <c r="VQO5" s="43"/>
      <c r="VQP5" s="43"/>
      <c r="VQQ5" s="43"/>
      <c r="VQR5" s="43"/>
      <c r="VQS5" s="43"/>
      <c r="VQT5" s="43"/>
      <c r="VQU5" s="43"/>
      <c r="VQV5" s="43"/>
      <c r="VQW5" s="43"/>
      <c r="VQX5" s="43"/>
      <c r="VQY5" s="43"/>
      <c r="VQZ5" s="43"/>
      <c r="VRA5" s="43"/>
      <c r="VRB5" s="43"/>
      <c r="VRC5" s="43"/>
      <c r="VRD5" s="43"/>
      <c r="VRE5" s="43"/>
      <c r="VRF5" s="43"/>
      <c r="VRG5" s="43"/>
      <c r="VRH5" s="43"/>
      <c r="VRI5" s="43"/>
      <c r="VRJ5" s="43"/>
      <c r="VRK5" s="43"/>
      <c r="VRL5" s="43"/>
      <c r="VRM5" s="43"/>
      <c r="VRN5" s="43"/>
      <c r="VRO5" s="43"/>
      <c r="VRP5" s="43"/>
      <c r="VRQ5" s="43"/>
      <c r="VRR5" s="43"/>
      <c r="VRS5" s="43"/>
      <c r="VRT5" s="43"/>
      <c r="VRU5" s="43"/>
      <c r="VRV5" s="43"/>
      <c r="VRW5" s="43"/>
      <c r="VRX5" s="43"/>
      <c r="VRY5" s="43"/>
      <c r="VRZ5" s="43"/>
      <c r="VSA5" s="43"/>
      <c r="VSB5" s="43"/>
      <c r="VSC5" s="43"/>
      <c r="VSD5" s="43"/>
      <c r="VSE5" s="43"/>
      <c r="VSF5" s="43"/>
      <c r="VSG5" s="43"/>
      <c r="VSH5" s="43"/>
      <c r="VSI5" s="43"/>
      <c r="VSJ5" s="43"/>
      <c r="VSK5" s="43"/>
      <c r="VSL5" s="43"/>
      <c r="VSM5" s="43"/>
      <c r="VSN5" s="43"/>
      <c r="VSO5" s="43"/>
      <c r="VSP5" s="43"/>
      <c r="VSQ5" s="43"/>
      <c r="VSR5" s="43"/>
      <c r="VSS5" s="43"/>
      <c r="VST5" s="43"/>
      <c r="VSU5" s="43"/>
      <c r="VSV5" s="43"/>
      <c r="VSW5" s="43"/>
      <c r="VSX5" s="43"/>
      <c r="VSY5" s="43"/>
      <c r="VSZ5" s="43"/>
      <c r="VTA5" s="43"/>
      <c r="VTB5" s="43"/>
      <c r="VTC5" s="43"/>
      <c r="VTD5" s="43"/>
      <c r="VTE5" s="43"/>
      <c r="VTF5" s="43"/>
      <c r="VTG5" s="43"/>
      <c r="VTH5" s="43"/>
      <c r="VTI5" s="43"/>
      <c r="VTJ5" s="43"/>
      <c r="VTK5" s="43"/>
      <c r="VTL5" s="43"/>
      <c r="VTM5" s="43"/>
      <c r="VTN5" s="43"/>
      <c r="VTO5" s="43"/>
      <c r="VTP5" s="43"/>
      <c r="VTQ5" s="43"/>
      <c r="VTR5" s="43"/>
      <c r="VTS5" s="43"/>
      <c r="VTT5" s="43"/>
      <c r="VTU5" s="43"/>
      <c r="VTV5" s="43"/>
      <c r="VTW5" s="43"/>
      <c r="VTX5" s="43"/>
      <c r="VTY5" s="43"/>
      <c r="VTZ5" s="43"/>
      <c r="VUA5" s="43"/>
      <c r="VUB5" s="43"/>
      <c r="VUC5" s="43"/>
      <c r="VUD5" s="43"/>
      <c r="VUE5" s="43"/>
      <c r="VUF5" s="43"/>
      <c r="VUG5" s="43"/>
      <c r="VUH5" s="43"/>
      <c r="VUI5" s="43"/>
      <c r="VUJ5" s="43"/>
      <c r="VUK5" s="43"/>
      <c r="VUL5" s="43"/>
      <c r="VUM5" s="43"/>
      <c r="VUN5" s="43"/>
      <c r="VUO5" s="43"/>
      <c r="VUP5" s="43"/>
      <c r="VUQ5" s="43"/>
      <c r="VUR5" s="43"/>
      <c r="VUS5" s="43"/>
      <c r="VUT5" s="43"/>
      <c r="VUU5" s="43"/>
      <c r="VUV5" s="43"/>
      <c r="VUW5" s="43"/>
      <c r="VUX5" s="43"/>
      <c r="VUY5" s="43"/>
      <c r="VUZ5" s="43"/>
      <c r="VVA5" s="43"/>
      <c r="VVB5" s="43"/>
      <c r="VVC5" s="43"/>
      <c r="VVD5" s="43"/>
      <c r="VVE5" s="43"/>
      <c r="VVF5" s="43"/>
      <c r="VVG5" s="43"/>
      <c r="VVH5" s="43"/>
      <c r="VVI5" s="43"/>
      <c r="VVJ5" s="43"/>
      <c r="VVK5" s="43"/>
      <c r="VVL5" s="43"/>
      <c r="VVM5" s="43"/>
      <c r="VVN5" s="43"/>
      <c r="VVO5" s="43"/>
      <c r="VVP5" s="43"/>
      <c r="VVQ5" s="43"/>
      <c r="VVR5" s="43"/>
      <c r="VVS5" s="43"/>
      <c r="VVT5" s="43"/>
      <c r="VVU5" s="43"/>
      <c r="VVV5" s="43"/>
      <c r="VVW5" s="43"/>
      <c r="VVX5" s="43"/>
      <c r="VVY5" s="43"/>
      <c r="VVZ5" s="43"/>
      <c r="VWA5" s="43"/>
      <c r="VWB5" s="43"/>
      <c r="VWC5" s="43"/>
      <c r="VWD5" s="43"/>
      <c r="VWE5" s="43"/>
      <c r="VWF5" s="43"/>
      <c r="VWG5" s="43"/>
      <c r="VWH5" s="43"/>
      <c r="VWI5" s="43"/>
      <c r="VWJ5" s="43"/>
      <c r="VWK5" s="43"/>
      <c r="VWL5" s="43"/>
      <c r="VWM5" s="43"/>
      <c r="VWN5" s="43"/>
      <c r="VWO5" s="43"/>
      <c r="VWP5" s="43"/>
      <c r="VWQ5" s="43"/>
      <c r="VWR5" s="43"/>
      <c r="VWS5" s="43"/>
      <c r="VWT5" s="43"/>
      <c r="VWU5" s="43"/>
      <c r="VWV5" s="43"/>
      <c r="VWW5" s="43"/>
      <c r="VWX5" s="43"/>
      <c r="VWY5" s="43"/>
      <c r="VWZ5" s="43"/>
      <c r="VXA5" s="43"/>
      <c r="VXB5" s="43"/>
      <c r="VXC5" s="43"/>
      <c r="VXD5" s="43"/>
      <c r="VXE5" s="43"/>
      <c r="VXF5" s="43"/>
      <c r="VXG5" s="43"/>
      <c r="VXH5" s="43"/>
      <c r="VXI5" s="43"/>
      <c r="VXJ5" s="43"/>
      <c r="VXK5" s="43"/>
      <c r="VXL5" s="43"/>
      <c r="VXM5" s="43"/>
      <c r="VXN5" s="43"/>
      <c r="VXO5" s="43"/>
      <c r="VXP5" s="43"/>
      <c r="VXQ5" s="43"/>
      <c r="VXR5" s="43"/>
      <c r="VXS5" s="43"/>
      <c r="VXT5" s="43"/>
      <c r="VXU5" s="43"/>
      <c r="VXV5" s="43"/>
      <c r="VXW5" s="43"/>
      <c r="VXX5" s="43"/>
      <c r="VXY5" s="43"/>
      <c r="VXZ5" s="43"/>
      <c r="VYA5" s="43"/>
      <c r="VYB5" s="43"/>
      <c r="VYC5" s="43"/>
      <c r="VYD5" s="43"/>
      <c r="VYE5" s="43"/>
      <c r="VYF5" s="43"/>
      <c r="VYG5" s="43"/>
      <c r="VYH5" s="43"/>
      <c r="VYI5" s="43"/>
      <c r="VYJ5" s="43"/>
      <c r="VYK5" s="43"/>
      <c r="VYL5" s="43"/>
      <c r="VYM5" s="43"/>
      <c r="VYN5" s="43"/>
      <c r="VYO5" s="43"/>
      <c r="VYP5" s="43"/>
      <c r="VYQ5" s="43"/>
      <c r="VYR5" s="43"/>
      <c r="VYS5" s="43"/>
      <c r="VYT5" s="43"/>
      <c r="VYU5" s="43"/>
      <c r="VYV5" s="43"/>
      <c r="VYW5" s="43"/>
      <c r="VYX5" s="43"/>
      <c r="VYY5" s="43"/>
      <c r="VYZ5" s="43"/>
      <c r="VZA5" s="43"/>
      <c r="VZB5" s="43"/>
      <c r="VZC5" s="43"/>
      <c r="VZD5" s="43"/>
      <c r="VZE5" s="43"/>
      <c r="VZF5" s="43"/>
      <c r="VZG5" s="43"/>
      <c r="VZH5" s="43"/>
      <c r="VZI5" s="43"/>
      <c r="VZJ5" s="43"/>
      <c r="VZK5" s="43"/>
      <c r="VZL5" s="43"/>
      <c r="VZM5" s="43"/>
      <c r="VZN5" s="43"/>
      <c r="VZO5" s="43"/>
      <c r="VZP5" s="43"/>
      <c r="VZQ5" s="43"/>
      <c r="VZR5" s="43"/>
      <c r="VZS5" s="43"/>
      <c r="VZT5" s="43"/>
      <c r="VZU5" s="43"/>
      <c r="VZV5" s="43"/>
      <c r="VZW5" s="43"/>
      <c r="VZX5" s="43"/>
      <c r="VZY5" s="43"/>
      <c r="VZZ5" s="43"/>
      <c r="WAA5" s="43"/>
      <c r="WAB5" s="43"/>
      <c r="WAC5" s="43"/>
      <c r="WAD5" s="43"/>
      <c r="WAE5" s="43"/>
      <c r="WAF5" s="43"/>
      <c r="WAG5" s="43"/>
      <c r="WAH5" s="43"/>
      <c r="WAI5" s="43"/>
      <c r="WAJ5" s="43"/>
      <c r="WAK5" s="43"/>
      <c r="WAL5" s="43"/>
      <c r="WAM5" s="43"/>
      <c r="WAN5" s="43"/>
      <c r="WAO5" s="43"/>
      <c r="WAP5" s="43"/>
      <c r="WAQ5" s="43"/>
      <c r="WAR5" s="43"/>
      <c r="WAS5" s="43"/>
      <c r="WAT5" s="43"/>
      <c r="WAU5" s="43"/>
      <c r="WAV5" s="43"/>
      <c r="WAW5" s="43"/>
      <c r="WAX5" s="43"/>
      <c r="WAY5" s="43"/>
      <c r="WAZ5" s="43"/>
      <c r="WBA5" s="43"/>
      <c r="WBB5" s="43"/>
      <c r="WBC5" s="43"/>
      <c r="WBD5" s="43"/>
      <c r="WBE5" s="43"/>
      <c r="WBF5" s="43"/>
      <c r="WBG5" s="43"/>
      <c r="WBH5" s="43"/>
      <c r="WBI5" s="43"/>
      <c r="WBJ5" s="43"/>
      <c r="WBK5" s="43"/>
      <c r="WBL5" s="43"/>
      <c r="WBM5" s="43"/>
      <c r="WBN5" s="43"/>
      <c r="WBO5" s="43"/>
      <c r="WBP5" s="43"/>
      <c r="WBQ5" s="43"/>
      <c r="WBR5" s="43"/>
      <c r="WBS5" s="43"/>
      <c r="WBT5" s="43"/>
      <c r="WBU5" s="43"/>
      <c r="WBV5" s="43"/>
      <c r="WBW5" s="43"/>
      <c r="WBX5" s="43"/>
      <c r="WBY5" s="43"/>
      <c r="WBZ5" s="43"/>
      <c r="WCA5" s="43"/>
      <c r="WCB5" s="43"/>
      <c r="WCC5" s="43"/>
      <c r="WCD5" s="43"/>
      <c r="WCE5" s="43"/>
      <c r="WCF5" s="43"/>
      <c r="WCG5" s="43"/>
      <c r="WCH5" s="43"/>
      <c r="WCI5" s="43"/>
      <c r="WCJ5" s="43"/>
      <c r="WCK5" s="43"/>
      <c r="WCL5" s="43"/>
      <c r="WCM5" s="43"/>
      <c r="WCN5" s="43"/>
      <c r="WCO5" s="43"/>
      <c r="WCP5" s="43"/>
      <c r="WCQ5" s="43"/>
      <c r="WCR5" s="43"/>
      <c r="WCS5" s="43"/>
      <c r="WCT5" s="43"/>
      <c r="WCU5" s="43"/>
      <c r="WCV5" s="43"/>
      <c r="WCW5" s="43"/>
      <c r="WCX5" s="43"/>
      <c r="WCY5" s="43"/>
      <c r="WCZ5" s="43"/>
      <c r="WDA5" s="43"/>
      <c r="WDB5" s="43"/>
      <c r="WDC5" s="43"/>
      <c r="WDD5" s="43"/>
      <c r="WDE5" s="43"/>
      <c r="WDF5" s="43"/>
      <c r="WDG5" s="43"/>
      <c r="WDH5" s="43"/>
      <c r="WDI5" s="43"/>
      <c r="WDJ5" s="43"/>
      <c r="WDK5" s="43"/>
      <c r="WDL5" s="43"/>
      <c r="WDM5" s="43"/>
      <c r="WDN5" s="43"/>
      <c r="WDO5" s="43"/>
      <c r="WDP5" s="43"/>
      <c r="WDQ5" s="43"/>
      <c r="WDR5" s="43"/>
      <c r="WDS5" s="43"/>
      <c r="WDT5" s="43"/>
      <c r="WDU5" s="43"/>
      <c r="WDV5" s="43"/>
      <c r="WDW5" s="43"/>
      <c r="WDX5" s="43"/>
      <c r="WDY5" s="43"/>
      <c r="WDZ5" s="43"/>
      <c r="WEA5" s="43"/>
      <c r="WEB5" s="43"/>
      <c r="WEC5" s="43"/>
      <c r="WED5" s="43"/>
      <c r="WEE5" s="43"/>
      <c r="WEF5" s="43"/>
      <c r="WEG5" s="43"/>
      <c r="WEH5" s="43"/>
      <c r="WEI5" s="43"/>
      <c r="WEJ5" s="43"/>
      <c r="WEK5" s="43"/>
      <c r="WEL5" s="43"/>
      <c r="WEM5" s="43"/>
      <c r="WEN5" s="43"/>
      <c r="WEO5" s="43"/>
      <c r="WEP5" s="43"/>
      <c r="WEQ5" s="43"/>
      <c r="WER5" s="43"/>
      <c r="WES5" s="43"/>
      <c r="WET5" s="43"/>
      <c r="WEU5" s="43"/>
      <c r="WEV5" s="43"/>
      <c r="WEW5" s="43"/>
      <c r="WEX5" s="43"/>
      <c r="WEY5" s="43"/>
      <c r="WEZ5" s="43"/>
      <c r="WFA5" s="43"/>
      <c r="WFB5" s="43"/>
      <c r="WFC5" s="43"/>
      <c r="WFD5" s="43"/>
      <c r="WFE5" s="43"/>
      <c r="WFF5" s="43"/>
      <c r="WFG5" s="43"/>
      <c r="WFH5" s="43"/>
      <c r="WFI5" s="43"/>
      <c r="WFJ5" s="43"/>
      <c r="WFK5" s="43"/>
      <c r="WFL5" s="43"/>
      <c r="WFM5" s="43"/>
      <c r="WFN5" s="43"/>
      <c r="WFO5" s="43"/>
      <c r="WFP5" s="43"/>
      <c r="WFQ5" s="43"/>
      <c r="WFR5" s="43"/>
      <c r="WFS5" s="43"/>
      <c r="WFT5" s="43"/>
      <c r="WFU5" s="43"/>
      <c r="WFV5" s="43"/>
      <c r="WFW5" s="43"/>
      <c r="WFX5" s="43"/>
      <c r="WFY5" s="43"/>
      <c r="WFZ5" s="43"/>
      <c r="WGA5" s="43"/>
      <c r="WGB5" s="43"/>
      <c r="WGC5" s="43"/>
      <c r="WGD5" s="43"/>
      <c r="WGE5" s="43"/>
      <c r="WGF5" s="43"/>
      <c r="WGG5" s="43"/>
      <c r="WGH5" s="43"/>
      <c r="WGI5" s="43"/>
      <c r="WGJ5" s="43"/>
      <c r="WGK5" s="43"/>
      <c r="WGL5" s="43"/>
      <c r="WGM5" s="43"/>
      <c r="WGN5" s="43"/>
      <c r="WGO5" s="43"/>
      <c r="WGP5" s="43"/>
      <c r="WGQ5" s="43"/>
      <c r="WGR5" s="43"/>
      <c r="WGS5" s="43"/>
      <c r="WGT5" s="43"/>
      <c r="WGU5" s="43"/>
      <c r="WGV5" s="43"/>
      <c r="WGW5" s="43"/>
      <c r="WGX5" s="43"/>
      <c r="WGY5" s="43"/>
      <c r="WGZ5" s="43"/>
      <c r="WHA5" s="43"/>
      <c r="WHB5" s="43"/>
      <c r="WHC5" s="43"/>
      <c r="WHD5" s="43"/>
      <c r="WHE5" s="43"/>
      <c r="WHF5" s="43"/>
      <c r="WHG5" s="43"/>
      <c r="WHH5" s="43"/>
      <c r="WHI5" s="43"/>
      <c r="WHJ5" s="43"/>
      <c r="WHK5" s="43"/>
      <c r="WHL5" s="43"/>
      <c r="WHM5" s="43"/>
      <c r="WHN5" s="43"/>
      <c r="WHO5" s="43"/>
      <c r="WHP5" s="43"/>
      <c r="WHQ5" s="43"/>
      <c r="WHR5" s="43"/>
      <c r="WHS5" s="43"/>
      <c r="WHT5" s="43"/>
      <c r="WHU5" s="43"/>
      <c r="WHV5" s="43"/>
      <c r="WHW5" s="43"/>
      <c r="WHX5" s="43"/>
      <c r="WHY5" s="43"/>
      <c r="WHZ5" s="43"/>
      <c r="WIA5" s="43"/>
      <c r="WIB5" s="43"/>
      <c r="WIC5" s="43"/>
      <c r="WID5" s="43"/>
      <c r="WIE5" s="43"/>
      <c r="WIF5" s="43"/>
      <c r="WIG5" s="43"/>
      <c r="WIH5" s="43"/>
      <c r="WII5" s="43"/>
      <c r="WIJ5" s="43"/>
      <c r="WIK5" s="43"/>
      <c r="WIL5" s="43"/>
      <c r="WIM5" s="43"/>
      <c r="WIN5" s="43"/>
      <c r="WIO5" s="43"/>
      <c r="WIP5" s="43"/>
      <c r="WIQ5" s="43"/>
      <c r="WIR5" s="43"/>
      <c r="WIS5" s="43"/>
      <c r="WIT5" s="43"/>
      <c r="WIU5" s="43"/>
      <c r="WIV5" s="43"/>
      <c r="WIW5" s="43"/>
      <c r="WIX5" s="43"/>
      <c r="WIY5" s="43"/>
      <c r="WIZ5" s="43"/>
      <c r="WJA5" s="43"/>
      <c r="WJB5" s="43"/>
      <c r="WJC5" s="43"/>
      <c r="WJD5" s="43"/>
      <c r="WJE5" s="43"/>
      <c r="WJF5" s="43"/>
      <c r="WJG5" s="43"/>
      <c r="WJH5" s="43"/>
      <c r="WJI5" s="43"/>
      <c r="WJJ5" s="43"/>
      <c r="WJK5" s="43"/>
      <c r="WJL5" s="43"/>
      <c r="WJM5" s="43"/>
      <c r="WJN5" s="43"/>
      <c r="WJO5" s="43"/>
      <c r="WJP5" s="43"/>
      <c r="WJQ5" s="43"/>
      <c r="WJR5" s="43"/>
      <c r="WJS5" s="43"/>
      <c r="WJT5" s="43"/>
      <c r="WJU5" s="43"/>
      <c r="WJV5" s="43"/>
      <c r="WJW5" s="43"/>
      <c r="WJX5" s="43"/>
      <c r="WJY5" s="43"/>
      <c r="WJZ5" s="43"/>
      <c r="WKA5" s="43"/>
      <c r="WKB5" s="43"/>
      <c r="WKC5" s="43"/>
      <c r="WKD5" s="43"/>
      <c r="WKE5" s="43"/>
      <c r="WKF5" s="43"/>
      <c r="WKG5" s="43"/>
      <c r="WKH5" s="43"/>
      <c r="WKI5" s="43"/>
      <c r="WKJ5" s="43"/>
      <c r="WKK5" s="43"/>
      <c r="WKL5" s="43"/>
      <c r="WKM5" s="43"/>
      <c r="WKN5" s="43"/>
      <c r="WKO5" s="43"/>
      <c r="WKP5" s="43"/>
      <c r="WKQ5" s="43"/>
      <c r="WKR5" s="43"/>
      <c r="WKS5" s="43"/>
      <c r="WKT5" s="43"/>
      <c r="WKU5" s="43"/>
      <c r="WKV5" s="43"/>
      <c r="WKW5" s="43"/>
      <c r="WKX5" s="43"/>
      <c r="WKY5" s="43"/>
      <c r="WKZ5" s="43"/>
      <c r="WLA5" s="43"/>
      <c r="WLB5" s="43"/>
      <c r="WLC5" s="43"/>
      <c r="WLD5" s="43"/>
      <c r="WLE5" s="43"/>
      <c r="WLF5" s="43"/>
      <c r="WLG5" s="43"/>
      <c r="WLH5" s="43"/>
      <c r="WLI5" s="43"/>
      <c r="WLJ5" s="43"/>
      <c r="WLK5" s="43"/>
      <c r="WLL5" s="43"/>
      <c r="WLM5" s="43"/>
      <c r="WLN5" s="43"/>
      <c r="WLO5" s="43"/>
      <c r="WLP5" s="43"/>
      <c r="WLQ5" s="43"/>
      <c r="WLR5" s="43"/>
      <c r="WLS5" s="43"/>
      <c r="WLT5" s="43"/>
      <c r="WLU5" s="43"/>
      <c r="WLV5" s="43"/>
      <c r="WLW5" s="43"/>
      <c r="WLX5" s="43"/>
      <c r="WLY5" s="43"/>
      <c r="WLZ5" s="43"/>
      <c r="WMA5" s="43"/>
      <c r="WMB5" s="43"/>
      <c r="WMC5" s="43"/>
      <c r="WMD5" s="43"/>
      <c r="WME5" s="43"/>
      <c r="WMF5" s="43"/>
      <c r="WMG5" s="43"/>
      <c r="WMH5" s="43"/>
      <c r="WMI5" s="43"/>
      <c r="WMJ5" s="43"/>
      <c r="WMK5" s="43"/>
      <c r="WML5" s="43"/>
      <c r="WMM5" s="43"/>
      <c r="WMN5" s="43"/>
      <c r="WMO5" s="43"/>
      <c r="WMP5" s="43"/>
      <c r="WMQ5" s="43"/>
      <c r="WMR5" s="43"/>
      <c r="WMS5" s="43"/>
      <c r="WMT5" s="43"/>
      <c r="WMU5" s="43"/>
      <c r="WMV5" s="43"/>
      <c r="WMW5" s="43"/>
      <c r="WMX5" s="43"/>
      <c r="WMY5" s="43"/>
      <c r="WMZ5" s="43"/>
      <c r="WNA5" s="43"/>
      <c r="WNB5" s="43"/>
      <c r="WNC5" s="43"/>
      <c r="WND5" s="43"/>
      <c r="WNE5" s="43"/>
      <c r="WNF5" s="43"/>
      <c r="WNG5" s="43"/>
      <c r="WNH5" s="43"/>
      <c r="WNI5" s="43"/>
      <c r="WNJ5" s="43"/>
      <c r="WNK5" s="43"/>
      <c r="WNL5" s="43"/>
      <c r="WNM5" s="43"/>
      <c r="WNN5" s="43"/>
      <c r="WNO5" s="43"/>
      <c r="WNP5" s="43"/>
      <c r="WNQ5" s="43"/>
      <c r="WNR5" s="43"/>
      <c r="WNS5" s="43"/>
      <c r="WNT5" s="43"/>
      <c r="WNU5" s="43"/>
      <c r="WNV5" s="43"/>
      <c r="WNW5" s="43"/>
      <c r="WNX5" s="43"/>
      <c r="WNY5" s="43"/>
      <c r="WNZ5" s="43"/>
      <c r="WOA5" s="43"/>
      <c r="WOB5" s="43"/>
      <c r="WOC5" s="43"/>
      <c r="WOD5" s="43"/>
      <c r="WOE5" s="43"/>
      <c r="WOF5" s="43"/>
      <c r="WOG5" s="43"/>
      <c r="WOH5" s="43"/>
      <c r="WOI5" s="43"/>
      <c r="WOJ5" s="43"/>
      <c r="WOK5" s="43"/>
      <c r="WOL5" s="43"/>
      <c r="WOM5" s="43"/>
      <c r="WON5" s="43"/>
      <c r="WOO5" s="43"/>
      <c r="WOP5" s="43"/>
      <c r="WOQ5" s="43"/>
      <c r="WOR5" s="43"/>
      <c r="WOS5" s="43"/>
      <c r="WOT5" s="43"/>
      <c r="WOU5" s="43"/>
      <c r="WOV5" s="43"/>
      <c r="WOW5" s="43"/>
      <c r="WOX5" s="43"/>
      <c r="WOY5" s="43"/>
      <c r="WOZ5" s="43"/>
      <c r="WPA5" s="43"/>
      <c r="WPB5" s="43"/>
      <c r="WPC5" s="43"/>
      <c r="WPD5" s="43"/>
      <c r="WPE5" s="43"/>
      <c r="WPF5" s="43"/>
      <c r="WPG5" s="43"/>
      <c r="WPH5" s="43"/>
      <c r="WPI5" s="43"/>
      <c r="WPJ5" s="43"/>
      <c r="WPK5" s="43"/>
      <c r="WPL5" s="43"/>
      <c r="WPM5" s="43"/>
      <c r="WPN5" s="43"/>
      <c r="WPO5" s="43"/>
      <c r="WPP5" s="43"/>
      <c r="WPQ5" s="43"/>
      <c r="WPR5" s="43"/>
      <c r="WPS5" s="43"/>
      <c r="WPT5" s="43"/>
      <c r="WPU5" s="43"/>
      <c r="WPV5" s="43"/>
      <c r="WPW5" s="43"/>
      <c r="WPX5" s="43"/>
      <c r="WPY5" s="43"/>
      <c r="WPZ5" s="43"/>
      <c r="WQA5" s="43"/>
      <c r="WQB5" s="43"/>
      <c r="WQC5" s="43"/>
      <c r="WQD5" s="43"/>
      <c r="WQE5" s="43"/>
      <c r="WQF5" s="43"/>
      <c r="WQG5" s="43"/>
      <c r="WQH5" s="43"/>
      <c r="WQI5" s="43"/>
      <c r="WQJ5" s="43"/>
      <c r="WQK5" s="43"/>
      <c r="WQL5" s="43"/>
      <c r="WQM5" s="43"/>
      <c r="WQN5" s="43"/>
      <c r="WQO5" s="43"/>
      <c r="WQP5" s="43"/>
      <c r="WQQ5" s="43"/>
      <c r="WQR5" s="43"/>
      <c r="WQS5" s="43"/>
      <c r="WQT5" s="43"/>
      <c r="WQU5" s="43"/>
      <c r="WQV5" s="43"/>
      <c r="WQW5" s="43"/>
      <c r="WQX5" s="43"/>
      <c r="WQY5" s="43"/>
      <c r="WQZ5" s="43"/>
      <c r="WRA5" s="43"/>
      <c r="WRB5" s="43"/>
      <c r="WRC5" s="43"/>
      <c r="WRD5" s="43"/>
      <c r="WRE5" s="43"/>
      <c r="WRF5" s="43"/>
      <c r="WRG5" s="43"/>
      <c r="WRH5" s="43"/>
      <c r="WRI5" s="43"/>
      <c r="WRJ5" s="43"/>
      <c r="WRK5" s="43"/>
      <c r="WRL5" s="43"/>
      <c r="WRM5" s="43"/>
      <c r="WRN5" s="43"/>
      <c r="WRO5" s="43"/>
      <c r="WRP5" s="43"/>
      <c r="WRQ5" s="43"/>
      <c r="WRR5" s="43"/>
      <c r="WRS5" s="43"/>
      <c r="WRT5" s="43"/>
      <c r="WRU5" s="43"/>
      <c r="WRV5" s="43"/>
      <c r="WRW5" s="43"/>
      <c r="WRX5" s="43"/>
      <c r="WRY5" s="43"/>
      <c r="WRZ5" s="43"/>
      <c r="WSA5" s="43"/>
      <c r="WSB5" s="43"/>
      <c r="WSC5" s="43"/>
      <c r="WSD5" s="43"/>
      <c r="WSE5" s="43"/>
      <c r="WSF5" s="43"/>
      <c r="WSG5" s="43"/>
      <c r="WSH5" s="43"/>
      <c r="WSI5" s="43"/>
      <c r="WSJ5" s="43"/>
      <c r="WSK5" s="43"/>
      <c r="WSL5" s="43"/>
      <c r="WSM5" s="43"/>
      <c r="WSN5" s="43"/>
      <c r="WSO5" s="43"/>
      <c r="WSP5" s="43"/>
      <c r="WSQ5" s="43"/>
      <c r="WSR5" s="43"/>
      <c r="WSS5" s="43"/>
      <c r="WST5" s="43"/>
      <c r="WSU5" s="43"/>
      <c r="WSV5" s="43"/>
      <c r="WSW5" s="43"/>
      <c r="WSX5" s="43"/>
      <c r="WSY5" s="43"/>
      <c r="WSZ5" s="43"/>
      <c r="WTA5" s="43"/>
      <c r="WTB5" s="43"/>
      <c r="WTC5" s="43"/>
      <c r="WTD5" s="43"/>
      <c r="WTE5" s="43"/>
      <c r="WTF5" s="43"/>
      <c r="WTG5" s="43"/>
      <c r="WTH5" s="43"/>
      <c r="WTI5" s="43"/>
      <c r="WTJ5" s="43"/>
      <c r="WTK5" s="43"/>
      <c r="WTL5" s="43"/>
      <c r="WTM5" s="43"/>
      <c r="WTN5" s="43"/>
      <c r="WTO5" s="43"/>
      <c r="WTP5" s="43"/>
      <c r="WTQ5" s="43"/>
      <c r="WTR5" s="43"/>
      <c r="WTS5" s="43"/>
      <c r="WTT5" s="43"/>
      <c r="WTU5" s="43"/>
      <c r="WTV5" s="43"/>
      <c r="WTW5" s="43"/>
      <c r="WTX5" s="43"/>
      <c r="WTY5" s="43"/>
      <c r="WTZ5" s="43"/>
      <c r="WUA5" s="43"/>
      <c r="WUB5" s="43"/>
      <c r="WUC5" s="43"/>
      <c r="WUD5" s="43"/>
      <c r="WUE5" s="43"/>
      <c r="WUF5" s="43"/>
      <c r="WUG5" s="43"/>
      <c r="WUH5" s="43"/>
      <c r="WUI5" s="43"/>
      <c r="WUJ5" s="43"/>
      <c r="WUK5" s="43"/>
      <c r="WUL5" s="43"/>
      <c r="WUM5" s="43"/>
      <c r="WUN5" s="43"/>
      <c r="WUO5" s="43"/>
      <c r="WUP5" s="43"/>
      <c r="WUQ5" s="43"/>
      <c r="WUR5" s="43"/>
      <c r="WUS5" s="43"/>
      <c r="WUT5" s="43"/>
      <c r="WUU5" s="43"/>
      <c r="WUV5" s="43"/>
      <c r="WUW5" s="43"/>
      <c r="WUX5" s="43"/>
      <c r="WUY5" s="43"/>
      <c r="WUZ5" s="43"/>
      <c r="WVA5" s="43"/>
      <c r="WVB5" s="43"/>
      <c r="WVC5" s="43"/>
      <c r="WVD5" s="43"/>
      <c r="WVE5" s="43"/>
      <c r="WVF5" s="43"/>
      <c r="WVG5" s="43"/>
      <c r="WVH5" s="43"/>
      <c r="WVI5" s="43"/>
      <c r="WVJ5" s="43"/>
      <c r="WVK5" s="43"/>
      <c r="WVL5" s="43"/>
      <c r="WVM5" s="43"/>
      <c r="WVN5" s="43"/>
      <c r="WVO5" s="43"/>
      <c r="WVP5" s="43"/>
      <c r="WVQ5" s="43"/>
      <c r="WVR5" s="43"/>
      <c r="WVS5" s="43"/>
      <c r="WVT5" s="43"/>
      <c r="WVU5" s="43"/>
      <c r="WVV5" s="43"/>
      <c r="WVW5" s="43"/>
      <c r="WVX5" s="43"/>
      <c r="WVY5" s="43"/>
      <c r="WVZ5" s="43"/>
      <c r="WWA5" s="43"/>
      <c r="WWB5" s="43"/>
      <c r="WWC5" s="43"/>
      <c r="WWD5" s="43"/>
      <c r="WWE5" s="43"/>
      <c r="WWF5" s="43"/>
      <c r="WWG5" s="43"/>
      <c r="WWH5" s="43"/>
      <c r="WWI5" s="43"/>
      <c r="WWJ5" s="43"/>
      <c r="WWK5" s="43"/>
      <c r="WWL5" s="43"/>
      <c r="WWM5" s="43"/>
      <c r="WWN5" s="43"/>
      <c r="WWO5" s="43"/>
      <c r="WWP5" s="43"/>
      <c r="WWQ5" s="43"/>
      <c r="WWR5" s="43"/>
      <c r="WWS5" s="43"/>
      <c r="WWT5" s="43"/>
      <c r="WWU5" s="43"/>
      <c r="WWV5" s="43"/>
      <c r="WWW5" s="43"/>
      <c r="WWX5" s="43"/>
      <c r="WWY5" s="43"/>
      <c r="WWZ5" s="43"/>
      <c r="WXA5" s="43"/>
      <c r="WXB5" s="43"/>
      <c r="WXC5" s="43"/>
      <c r="WXD5" s="43"/>
      <c r="WXE5" s="43"/>
      <c r="WXF5" s="43"/>
      <c r="WXG5" s="43"/>
      <c r="WXH5" s="43"/>
      <c r="WXI5" s="43"/>
      <c r="WXJ5" s="43"/>
      <c r="WXK5" s="43"/>
      <c r="WXL5" s="43"/>
      <c r="WXM5" s="43"/>
      <c r="WXN5" s="43"/>
      <c r="WXO5" s="43"/>
      <c r="WXP5" s="43"/>
      <c r="WXQ5" s="43"/>
      <c r="WXR5" s="43"/>
      <c r="WXS5" s="43"/>
      <c r="WXT5" s="43"/>
      <c r="WXU5" s="43"/>
      <c r="WXV5" s="43"/>
      <c r="WXW5" s="43"/>
      <c r="WXX5" s="43"/>
      <c r="WXY5" s="43"/>
      <c r="WXZ5" s="43"/>
      <c r="WYA5" s="43"/>
      <c r="WYB5" s="43"/>
      <c r="WYC5" s="43"/>
      <c r="WYD5" s="43"/>
      <c r="WYE5" s="43"/>
      <c r="WYF5" s="43"/>
      <c r="WYG5" s="43"/>
      <c r="WYH5" s="43"/>
      <c r="WYI5" s="43"/>
      <c r="WYJ5" s="43"/>
      <c r="WYK5" s="43"/>
      <c r="WYL5" s="43"/>
      <c r="WYM5" s="43"/>
      <c r="WYN5" s="43"/>
      <c r="WYO5" s="43"/>
      <c r="WYP5" s="43"/>
      <c r="WYQ5" s="43"/>
      <c r="WYR5" s="43"/>
      <c r="WYS5" s="43"/>
      <c r="WYT5" s="43"/>
      <c r="WYU5" s="43"/>
      <c r="WYV5" s="43"/>
      <c r="WYW5" s="43"/>
      <c r="WYX5" s="43"/>
      <c r="WYY5" s="43"/>
      <c r="WYZ5" s="43"/>
      <c r="WZA5" s="43"/>
      <c r="WZB5" s="43"/>
      <c r="WZC5" s="43"/>
      <c r="WZD5" s="43"/>
      <c r="WZE5" s="43"/>
      <c r="WZF5" s="43"/>
      <c r="WZG5" s="43"/>
      <c r="WZH5" s="43"/>
      <c r="WZI5" s="43"/>
      <c r="WZJ5" s="43"/>
      <c r="WZK5" s="43"/>
      <c r="WZL5" s="43"/>
      <c r="WZM5" s="43"/>
      <c r="WZN5" s="43"/>
      <c r="WZO5" s="43"/>
      <c r="WZP5" s="43"/>
      <c r="WZQ5" s="43"/>
      <c r="WZR5" s="43"/>
      <c r="WZS5" s="43"/>
      <c r="WZT5" s="43"/>
      <c r="WZU5" s="43"/>
      <c r="WZV5" s="43"/>
      <c r="WZW5" s="43"/>
      <c r="WZX5" s="43"/>
      <c r="WZY5" s="43"/>
      <c r="WZZ5" s="43"/>
      <c r="XAA5" s="43"/>
      <c r="XAB5" s="43"/>
      <c r="XAC5" s="43"/>
      <c r="XAD5" s="43"/>
      <c r="XAE5" s="43"/>
      <c r="XAF5" s="43"/>
      <c r="XAG5" s="43"/>
      <c r="XAH5" s="43"/>
      <c r="XAI5" s="43"/>
      <c r="XAJ5" s="43"/>
      <c r="XAK5" s="43"/>
      <c r="XAL5" s="43"/>
      <c r="XAM5" s="43"/>
      <c r="XAN5" s="43"/>
      <c r="XAO5" s="43"/>
      <c r="XAP5" s="43"/>
      <c r="XAQ5" s="43"/>
      <c r="XAR5" s="43"/>
      <c r="XAS5" s="43"/>
      <c r="XAT5" s="43"/>
      <c r="XAU5" s="43"/>
      <c r="XAV5" s="43"/>
      <c r="XAW5" s="43"/>
      <c r="XAX5" s="43"/>
      <c r="XAY5" s="43"/>
      <c r="XAZ5" s="43"/>
      <c r="XBA5" s="43"/>
      <c r="XBB5" s="43"/>
      <c r="XBC5" s="43"/>
      <c r="XBD5" s="43"/>
      <c r="XBE5" s="43"/>
      <c r="XBF5" s="43"/>
      <c r="XBG5" s="43"/>
      <c r="XBH5" s="43"/>
      <c r="XBI5" s="43"/>
      <c r="XBJ5" s="43"/>
      <c r="XBK5" s="43"/>
      <c r="XBL5" s="43"/>
      <c r="XBM5" s="43"/>
      <c r="XBN5" s="43"/>
      <c r="XBO5" s="43"/>
      <c r="XBP5" s="43"/>
      <c r="XBQ5" s="43"/>
      <c r="XBR5" s="43"/>
      <c r="XBS5" s="43"/>
      <c r="XBT5" s="43"/>
      <c r="XBU5" s="43"/>
      <c r="XBV5" s="43"/>
      <c r="XBW5" s="43"/>
      <c r="XBX5" s="43"/>
      <c r="XBY5" s="43"/>
      <c r="XBZ5" s="43"/>
      <c r="XCA5" s="43"/>
      <c r="XCB5" s="43"/>
      <c r="XCC5" s="43"/>
      <c r="XCD5" s="43"/>
      <c r="XCE5" s="43"/>
      <c r="XCF5" s="43"/>
      <c r="XCG5" s="43"/>
      <c r="XCH5" s="43"/>
      <c r="XCI5" s="43"/>
      <c r="XCJ5" s="43"/>
      <c r="XCK5" s="43"/>
      <c r="XCL5" s="43"/>
      <c r="XCM5" s="43"/>
      <c r="XCN5" s="43"/>
      <c r="XCO5" s="43"/>
      <c r="XCP5" s="43"/>
      <c r="XCQ5" s="43"/>
      <c r="XCR5" s="43"/>
      <c r="XCS5" s="43"/>
      <c r="XCT5" s="43"/>
      <c r="XCU5" s="43"/>
      <c r="XCV5" s="43"/>
      <c r="XCW5" s="43"/>
      <c r="XCX5" s="43"/>
      <c r="XCY5" s="43"/>
      <c r="XCZ5" s="43"/>
      <c r="XDA5" s="43"/>
      <c r="XDB5" s="43"/>
      <c r="XDC5" s="43"/>
      <c r="XDD5" s="43"/>
      <c r="XDE5" s="43"/>
      <c r="XDF5" s="43"/>
      <c r="XDG5" s="43"/>
      <c r="XDH5" s="43"/>
      <c r="XDI5" s="43"/>
      <c r="XDJ5" s="43"/>
      <c r="XDK5" s="43"/>
      <c r="XDL5" s="43"/>
      <c r="XDM5" s="43"/>
      <c r="XDN5" s="43"/>
      <c r="XDO5" s="43"/>
      <c r="XDP5" s="43"/>
      <c r="XDQ5" s="43"/>
      <c r="XDR5" s="43"/>
      <c r="XDS5" s="43"/>
      <c r="XDT5" s="43"/>
      <c r="XDU5" s="43"/>
      <c r="XDV5" s="43"/>
      <c r="XDW5" s="43"/>
      <c r="XDX5" s="43"/>
      <c r="XDY5" s="43"/>
      <c r="XDZ5" s="43"/>
      <c r="XEA5" s="43"/>
      <c r="XEB5" s="43"/>
      <c r="XEC5" s="43"/>
      <c r="XED5" s="43"/>
      <c r="XEE5" s="43"/>
      <c r="XEF5" s="43"/>
      <c r="XEG5" s="43"/>
      <c r="XEH5" s="43"/>
      <c r="XEI5" s="43"/>
      <c r="XEJ5" s="43"/>
      <c r="XEK5" s="43"/>
      <c r="XEL5" s="43"/>
      <c r="XEM5" s="43"/>
      <c r="XEN5" s="43"/>
      <c r="XEO5" s="43"/>
      <c r="XEP5" s="43"/>
      <c r="XEQ5" s="43"/>
      <c r="XER5" s="43"/>
      <c r="XES5" s="43"/>
      <c r="XET5" s="43"/>
      <c r="XEU5" s="43"/>
      <c r="XEV5" s="43"/>
      <c r="XEW5" s="43"/>
      <c r="XEX5" s="43"/>
      <c r="XEY5" s="43"/>
      <c r="XEZ5" s="43"/>
      <c r="XFA5" s="43"/>
      <c r="XFB5" s="43"/>
    </row>
    <row r="6" s="15" customFormat="1" ht="32" customHeight="1" spans="1:13">
      <c r="A6" s="27" t="s">
        <v>844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45"/>
    </row>
    <row r="7" s="15" customFormat="1" ht="26" customHeight="1" spans="1:13">
      <c r="A7" s="28" t="s">
        <v>1</v>
      </c>
      <c r="B7" s="28" t="s">
        <v>829</v>
      </c>
      <c r="C7" s="28" t="s">
        <v>830</v>
      </c>
      <c r="D7" s="29" t="s">
        <v>3</v>
      </c>
      <c r="E7" s="28" t="s">
        <v>4</v>
      </c>
      <c r="F7" s="28" t="s">
        <v>831</v>
      </c>
      <c r="G7" s="28" t="s">
        <v>832</v>
      </c>
      <c r="H7" s="28" t="s">
        <v>5</v>
      </c>
      <c r="I7" s="28" t="s">
        <v>833</v>
      </c>
      <c r="J7" s="29" t="s">
        <v>834</v>
      </c>
      <c r="K7" s="28" t="s">
        <v>835</v>
      </c>
      <c r="L7" s="28" t="s">
        <v>836</v>
      </c>
      <c r="M7" s="46" t="s">
        <v>7</v>
      </c>
    </row>
    <row r="8" s="16" customFormat="1" ht="26" hidden="1" customHeight="1" spans="1:16382">
      <c r="A8" s="30"/>
      <c r="B8" s="31"/>
      <c r="C8" s="32" t="s">
        <v>382</v>
      </c>
      <c r="D8" s="237" t="s">
        <v>383</v>
      </c>
      <c r="E8" s="32" t="s">
        <v>36</v>
      </c>
      <c r="F8" s="32" t="s">
        <v>273</v>
      </c>
      <c r="G8" s="32" t="s">
        <v>845</v>
      </c>
      <c r="H8" s="32" t="s">
        <v>95</v>
      </c>
      <c r="I8" s="32" t="s">
        <v>846</v>
      </c>
      <c r="J8" s="33">
        <v>13614881456</v>
      </c>
      <c r="K8" s="47" t="s">
        <v>826</v>
      </c>
      <c r="L8" s="48" t="s">
        <v>827</v>
      </c>
      <c r="M8" s="33">
        <v>200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  <c r="XEX8" s="15"/>
      <c r="XEY8" s="15"/>
      <c r="XEZ8" s="15"/>
      <c r="XFA8" s="15"/>
      <c r="XFB8" s="15"/>
    </row>
    <row r="9" s="16" customFormat="1" ht="26" hidden="1" customHeight="1" spans="2:16382">
      <c r="B9" s="31"/>
      <c r="C9" s="32" t="s">
        <v>574</v>
      </c>
      <c r="D9" s="237" t="s">
        <v>575</v>
      </c>
      <c r="E9" s="32" t="s">
        <v>11</v>
      </c>
      <c r="F9" s="32" t="s">
        <v>274</v>
      </c>
      <c r="G9" s="32" t="s">
        <v>845</v>
      </c>
      <c r="H9" s="32" t="s">
        <v>127</v>
      </c>
      <c r="I9" s="32" t="s">
        <v>847</v>
      </c>
      <c r="J9" s="33">
        <v>15004783070</v>
      </c>
      <c r="K9" s="47" t="s">
        <v>826</v>
      </c>
      <c r="L9" s="48" t="s">
        <v>827</v>
      </c>
      <c r="M9" s="33">
        <v>200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  <c r="XEU9" s="15"/>
      <c r="XEV9" s="15"/>
      <c r="XEW9" s="15"/>
      <c r="XEX9" s="15"/>
      <c r="XEY9" s="15"/>
      <c r="XEZ9" s="15"/>
      <c r="XFA9" s="15"/>
      <c r="XFB9" s="15"/>
    </row>
    <row r="10" s="16" customFormat="1" ht="26" hidden="1" customHeight="1" spans="1:16382">
      <c r="A10" s="31"/>
      <c r="B10" s="31"/>
      <c r="C10" s="32" t="s">
        <v>822</v>
      </c>
      <c r="D10" s="34" t="s">
        <v>823</v>
      </c>
      <c r="E10" s="32" t="s">
        <v>36</v>
      </c>
      <c r="F10" s="35" t="s">
        <v>273</v>
      </c>
      <c r="G10" s="32" t="s">
        <v>749</v>
      </c>
      <c r="H10" s="32" t="s">
        <v>127</v>
      </c>
      <c r="I10" s="32" t="s">
        <v>824</v>
      </c>
      <c r="J10" s="34" t="s">
        <v>825</v>
      </c>
      <c r="K10" s="47" t="s">
        <v>826</v>
      </c>
      <c r="L10" s="48" t="s">
        <v>827</v>
      </c>
      <c r="M10" s="33">
        <v>200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</row>
    <row r="11" s="16" customFormat="1" ht="26" hidden="1" customHeight="1" spans="1:16382">
      <c r="A11" s="31"/>
      <c r="B11" s="31"/>
      <c r="C11" s="32" t="s">
        <v>338</v>
      </c>
      <c r="D11" s="34" t="s">
        <v>339</v>
      </c>
      <c r="E11" s="32" t="s">
        <v>36</v>
      </c>
      <c r="F11" s="32" t="s">
        <v>274</v>
      </c>
      <c r="G11" s="32" t="s">
        <v>749</v>
      </c>
      <c r="H11" s="32" t="s">
        <v>8</v>
      </c>
      <c r="I11" s="32" t="s">
        <v>848</v>
      </c>
      <c r="J11" s="34" t="s">
        <v>340</v>
      </c>
      <c r="K11" s="47" t="s">
        <v>826</v>
      </c>
      <c r="L11" s="48" t="s">
        <v>827</v>
      </c>
      <c r="M11" s="33">
        <v>200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</row>
    <row r="12" s="16" customFormat="1" ht="26" hidden="1" customHeight="1" spans="1:16382">
      <c r="A12" s="31"/>
      <c r="B12" s="31"/>
      <c r="C12" s="32" t="s">
        <v>469</v>
      </c>
      <c r="D12" s="34" t="s">
        <v>470</v>
      </c>
      <c r="E12" s="32" t="s">
        <v>11</v>
      </c>
      <c r="F12" s="32" t="s">
        <v>274</v>
      </c>
      <c r="G12" s="32" t="s">
        <v>749</v>
      </c>
      <c r="H12" s="32" t="s">
        <v>471</v>
      </c>
      <c r="I12" s="32" t="s">
        <v>849</v>
      </c>
      <c r="J12" s="34" t="s">
        <v>472</v>
      </c>
      <c r="K12" s="49">
        <v>44562</v>
      </c>
      <c r="L12" s="48" t="s">
        <v>850</v>
      </c>
      <c r="M12" s="33">
        <v>200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</row>
    <row r="13" s="16" customFormat="1" ht="26" hidden="1" customHeight="1" spans="1:16382">
      <c r="A13" s="31"/>
      <c r="B13" s="31"/>
      <c r="C13" s="32" t="s">
        <v>188</v>
      </c>
      <c r="D13" s="241" t="s">
        <v>189</v>
      </c>
      <c r="E13" s="32" t="s">
        <v>14</v>
      </c>
      <c r="F13" s="32" t="s">
        <v>274</v>
      </c>
      <c r="G13" s="32" t="s">
        <v>749</v>
      </c>
      <c r="H13" s="32" t="s">
        <v>268</v>
      </c>
      <c r="I13" s="32" t="s">
        <v>188</v>
      </c>
      <c r="J13" s="34" t="s">
        <v>584</v>
      </c>
      <c r="K13" s="49">
        <v>43710</v>
      </c>
      <c r="L13" s="48" t="s">
        <v>851</v>
      </c>
      <c r="M13" s="33">
        <v>200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</row>
    <row r="14" s="16" customFormat="1" ht="26" hidden="1" customHeight="1" spans="2:16382">
      <c r="B14" s="31"/>
      <c r="C14" s="32" t="s">
        <v>576</v>
      </c>
      <c r="D14" s="241" t="s">
        <v>577</v>
      </c>
      <c r="E14" s="32" t="s">
        <v>14</v>
      </c>
      <c r="F14" s="32" t="s">
        <v>274</v>
      </c>
      <c r="G14" s="32" t="s">
        <v>749</v>
      </c>
      <c r="H14" s="32" t="s">
        <v>578</v>
      </c>
      <c r="I14" s="32" t="s">
        <v>852</v>
      </c>
      <c r="J14" s="34">
        <v>13947896226</v>
      </c>
      <c r="K14" s="47" t="s">
        <v>853</v>
      </c>
      <c r="L14" s="48" t="s">
        <v>854</v>
      </c>
      <c r="M14" s="33">
        <v>200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  <c r="XFA14" s="15"/>
      <c r="XFB14" s="15"/>
    </row>
    <row r="15" s="16" customFormat="1" ht="26" hidden="1" customHeight="1" spans="1:16382">
      <c r="A15" s="30"/>
      <c r="B15" s="31"/>
      <c r="C15" s="32" t="s">
        <v>579</v>
      </c>
      <c r="D15" s="33" t="s">
        <v>580</v>
      </c>
      <c r="E15" s="32" t="s">
        <v>64</v>
      </c>
      <c r="F15" s="32" t="s">
        <v>274</v>
      </c>
      <c r="G15" s="32" t="s">
        <v>749</v>
      </c>
      <c r="H15" s="32" t="s">
        <v>127</v>
      </c>
      <c r="I15" s="32" t="s">
        <v>579</v>
      </c>
      <c r="J15" s="33" t="s">
        <v>581</v>
      </c>
      <c r="K15" s="47">
        <v>2022.03</v>
      </c>
      <c r="L15" s="48" t="s">
        <v>855</v>
      </c>
      <c r="M15" s="33">
        <v>200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</row>
    <row r="16" s="16" customFormat="1" ht="26" customHeight="1" spans="2:16382">
      <c r="B16" s="22"/>
      <c r="C16" s="36" t="s">
        <v>384</v>
      </c>
      <c r="D16" s="37" t="s">
        <v>385</v>
      </c>
      <c r="E16" s="36" t="s">
        <v>14</v>
      </c>
      <c r="F16" s="36" t="s">
        <v>274</v>
      </c>
      <c r="G16" s="36" t="s">
        <v>749</v>
      </c>
      <c r="H16" s="36" t="s">
        <v>95</v>
      </c>
      <c r="I16" s="36" t="s">
        <v>856</v>
      </c>
      <c r="J16" s="37" t="s">
        <v>386</v>
      </c>
      <c r="K16" s="50" t="s">
        <v>857</v>
      </c>
      <c r="L16" s="51" t="s">
        <v>858</v>
      </c>
      <c r="M16" s="52">
        <v>200</v>
      </c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3"/>
      <c r="JF16" s="53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3"/>
      <c r="KG16" s="53"/>
      <c r="KH16" s="53"/>
      <c r="KI16" s="53"/>
      <c r="KJ16" s="53"/>
      <c r="KK16" s="53"/>
      <c r="KL16" s="53"/>
      <c r="KM16" s="53"/>
      <c r="KN16" s="53"/>
      <c r="KO16" s="53"/>
      <c r="KP16" s="53"/>
      <c r="KQ16" s="53"/>
      <c r="KR16" s="53"/>
      <c r="KS16" s="53"/>
      <c r="KT16" s="53"/>
      <c r="KU16" s="53"/>
      <c r="KV16" s="53"/>
      <c r="KW16" s="53"/>
      <c r="KX16" s="53"/>
      <c r="KY16" s="53"/>
      <c r="KZ16" s="53"/>
      <c r="LA16" s="53"/>
      <c r="LB16" s="53"/>
      <c r="LC16" s="53"/>
      <c r="LD16" s="53"/>
      <c r="LE16" s="53"/>
      <c r="LF16" s="53"/>
      <c r="LG16" s="53"/>
      <c r="LH16" s="53"/>
      <c r="LI16" s="53"/>
      <c r="LJ16" s="53"/>
      <c r="LK16" s="53"/>
      <c r="LL16" s="53"/>
      <c r="LM16" s="53"/>
      <c r="LN16" s="53"/>
      <c r="LO16" s="53"/>
      <c r="LP16" s="53"/>
      <c r="LQ16" s="53"/>
      <c r="LR16" s="53"/>
      <c r="LS16" s="53"/>
      <c r="LT16" s="53"/>
      <c r="LU16" s="53"/>
      <c r="LV16" s="53"/>
      <c r="LW16" s="53"/>
      <c r="LX16" s="53"/>
      <c r="LY16" s="53"/>
      <c r="LZ16" s="53"/>
      <c r="MA16" s="53"/>
      <c r="MB16" s="53"/>
      <c r="MC16" s="53"/>
      <c r="MD16" s="53"/>
      <c r="ME16" s="53"/>
      <c r="MF16" s="53"/>
      <c r="MG16" s="53"/>
      <c r="MH16" s="53"/>
      <c r="MI16" s="53"/>
      <c r="MJ16" s="53"/>
      <c r="MK16" s="53"/>
      <c r="ML16" s="53"/>
      <c r="MM16" s="53"/>
      <c r="MN16" s="53"/>
      <c r="MO16" s="53"/>
      <c r="MP16" s="53"/>
      <c r="MQ16" s="53"/>
      <c r="MR16" s="53"/>
      <c r="MS16" s="53"/>
      <c r="MT16" s="53"/>
      <c r="MU16" s="53"/>
      <c r="MV16" s="53"/>
      <c r="MW16" s="53"/>
      <c r="MX16" s="53"/>
      <c r="MY16" s="53"/>
      <c r="MZ16" s="53"/>
      <c r="NA16" s="53"/>
      <c r="NB16" s="53"/>
      <c r="NC16" s="53"/>
      <c r="ND16" s="53"/>
      <c r="NE16" s="53"/>
      <c r="NF16" s="53"/>
      <c r="NG16" s="53"/>
      <c r="NH16" s="53"/>
      <c r="NI16" s="53"/>
      <c r="NJ16" s="53"/>
      <c r="NK16" s="53"/>
      <c r="NL16" s="53"/>
      <c r="NM16" s="53"/>
      <c r="NN16" s="53"/>
      <c r="NO16" s="53"/>
      <c r="NP16" s="53"/>
      <c r="NQ16" s="53"/>
      <c r="NR16" s="53"/>
      <c r="NS16" s="53"/>
      <c r="NT16" s="53"/>
      <c r="NU16" s="53"/>
      <c r="NV16" s="53"/>
      <c r="NW16" s="53"/>
      <c r="NX16" s="53"/>
      <c r="NY16" s="53"/>
      <c r="NZ16" s="53"/>
      <c r="OA16" s="53"/>
      <c r="OB16" s="53"/>
      <c r="OC16" s="53"/>
      <c r="OD16" s="53"/>
      <c r="OE16" s="53"/>
      <c r="OF16" s="53"/>
      <c r="OG16" s="53"/>
      <c r="OH16" s="53"/>
      <c r="OI16" s="53"/>
      <c r="OJ16" s="53"/>
      <c r="OK16" s="53"/>
      <c r="OL16" s="53"/>
      <c r="OM16" s="53"/>
      <c r="ON16" s="53"/>
      <c r="OO16" s="53"/>
      <c r="OP16" s="53"/>
      <c r="OQ16" s="53"/>
      <c r="OR16" s="53"/>
      <c r="OS16" s="53"/>
      <c r="OT16" s="53"/>
      <c r="OU16" s="53"/>
      <c r="OV16" s="53"/>
      <c r="OW16" s="53"/>
      <c r="OX16" s="53"/>
      <c r="OY16" s="53"/>
      <c r="OZ16" s="53"/>
      <c r="PA16" s="53"/>
      <c r="PB16" s="53"/>
      <c r="PC16" s="53"/>
      <c r="PD16" s="53"/>
      <c r="PE16" s="53"/>
      <c r="PF16" s="53"/>
      <c r="PG16" s="53"/>
      <c r="PH16" s="53"/>
      <c r="PI16" s="53"/>
      <c r="PJ16" s="53"/>
      <c r="PK16" s="53"/>
      <c r="PL16" s="53"/>
      <c r="PM16" s="53"/>
      <c r="PN16" s="53"/>
      <c r="PO16" s="53"/>
      <c r="PP16" s="53"/>
      <c r="PQ16" s="53"/>
      <c r="PR16" s="53"/>
      <c r="PS16" s="53"/>
      <c r="PT16" s="53"/>
      <c r="PU16" s="53"/>
      <c r="PV16" s="53"/>
      <c r="PW16" s="53"/>
      <c r="PX16" s="53"/>
      <c r="PY16" s="53"/>
      <c r="PZ16" s="53"/>
      <c r="QA16" s="53"/>
      <c r="QB16" s="53"/>
      <c r="QC16" s="53"/>
      <c r="QD16" s="53"/>
      <c r="QE16" s="53"/>
      <c r="QF16" s="53"/>
      <c r="QG16" s="53"/>
      <c r="QH16" s="53"/>
      <c r="QI16" s="53"/>
      <c r="QJ16" s="53"/>
      <c r="QK16" s="53"/>
      <c r="QL16" s="53"/>
      <c r="QM16" s="53"/>
      <c r="QN16" s="53"/>
      <c r="QO16" s="53"/>
      <c r="QP16" s="53"/>
      <c r="QQ16" s="53"/>
      <c r="QR16" s="53"/>
      <c r="QS16" s="53"/>
      <c r="QT16" s="53"/>
      <c r="QU16" s="53"/>
      <c r="QV16" s="53"/>
      <c r="QW16" s="53"/>
      <c r="QX16" s="53"/>
      <c r="QY16" s="53"/>
      <c r="QZ16" s="53"/>
      <c r="RA16" s="53"/>
      <c r="RB16" s="53"/>
      <c r="RC16" s="53"/>
      <c r="RD16" s="53"/>
      <c r="RE16" s="53"/>
      <c r="RF16" s="53"/>
      <c r="RG16" s="53"/>
      <c r="RH16" s="53"/>
      <c r="RI16" s="53"/>
      <c r="RJ16" s="53"/>
      <c r="RK16" s="53"/>
      <c r="RL16" s="53"/>
      <c r="RM16" s="53"/>
      <c r="RN16" s="53"/>
      <c r="RO16" s="53"/>
      <c r="RP16" s="53"/>
      <c r="RQ16" s="53"/>
      <c r="RR16" s="53"/>
      <c r="RS16" s="53"/>
      <c r="RT16" s="53"/>
      <c r="RU16" s="53"/>
      <c r="RV16" s="53"/>
      <c r="RW16" s="53"/>
      <c r="RX16" s="53"/>
      <c r="RY16" s="53"/>
      <c r="RZ16" s="53"/>
      <c r="SA16" s="53"/>
      <c r="SB16" s="53"/>
      <c r="SC16" s="53"/>
      <c r="SD16" s="53"/>
      <c r="SE16" s="53"/>
      <c r="SF16" s="53"/>
      <c r="SG16" s="53"/>
      <c r="SH16" s="53"/>
      <c r="SI16" s="53"/>
      <c r="SJ16" s="53"/>
      <c r="SK16" s="53"/>
      <c r="SL16" s="53"/>
      <c r="SM16" s="53"/>
      <c r="SN16" s="53"/>
      <c r="SO16" s="53"/>
      <c r="SP16" s="53"/>
      <c r="SQ16" s="53"/>
      <c r="SR16" s="53"/>
      <c r="SS16" s="53"/>
      <c r="ST16" s="53"/>
      <c r="SU16" s="53"/>
      <c r="SV16" s="53"/>
      <c r="SW16" s="53"/>
      <c r="SX16" s="53"/>
      <c r="SY16" s="53"/>
      <c r="SZ16" s="53"/>
      <c r="TA16" s="53"/>
      <c r="TB16" s="53"/>
      <c r="TC16" s="53"/>
      <c r="TD16" s="53"/>
      <c r="TE16" s="53"/>
      <c r="TF16" s="53"/>
      <c r="TG16" s="53"/>
      <c r="TH16" s="53"/>
      <c r="TI16" s="53"/>
      <c r="TJ16" s="53"/>
      <c r="TK16" s="53"/>
      <c r="TL16" s="53"/>
      <c r="TM16" s="53"/>
      <c r="TN16" s="53"/>
      <c r="TO16" s="53"/>
      <c r="TP16" s="53"/>
      <c r="TQ16" s="53"/>
      <c r="TR16" s="53"/>
      <c r="TS16" s="53"/>
      <c r="TT16" s="53"/>
      <c r="TU16" s="53"/>
      <c r="TV16" s="53"/>
      <c r="TW16" s="53"/>
      <c r="TX16" s="53"/>
      <c r="TY16" s="53"/>
      <c r="TZ16" s="53"/>
      <c r="UA16" s="53"/>
      <c r="UB16" s="53"/>
      <c r="UC16" s="53"/>
      <c r="UD16" s="53"/>
      <c r="UE16" s="53"/>
      <c r="UF16" s="53"/>
      <c r="UG16" s="53"/>
      <c r="UH16" s="53"/>
      <c r="UI16" s="53"/>
      <c r="UJ16" s="53"/>
      <c r="UK16" s="53"/>
      <c r="UL16" s="53"/>
      <c r="UM16" s="53"/>
      <c r="UN16" s="53"/>
      <c r="UO16" s="53"/>
      <c r="UP16" s="53"/>
      <c r="UQ16" s="53"/>
      <c r="UR16" s="53"/>
      <c r="US16" s="53"/>
      <c r="UT16" s="53"/>
      <c r="UU16" s="53"/>
      <c r="UV16" s="53"/>
      <c r="UW16" s="53"/>
      <c r="UX16" s="53"/>
      <c r="UY16" s="53"/>
      <c r="UZ16" s="53"/>
      <c r="VA16" s="53"/>
      <c r="VB16" s="53"/>
      <c r="VC16" s="53"/>
      <c r="VD16" s="53"/>
      <c r="VE16" s="53"/>
      <c r="VF16" s="53"/>
      <c r="VG16" s="53"/>
      <c r="VH16" s="53"/>
      <c r="VI16" s="53"/>
      <c r="VJ16" s="53"/>
      <c r="VK16" s="53"/>
      <c r="VL16" s="53"/>
      <c r="VM16" s="53"/>
      <c r="VN16" s="53"/>
      <c r="VO16" s="53"/>
      <c r="VP16" s="53"/>
      <c r="VQ16" s="53"/>
      <c r="VR16" s="53"/>
      <c r="VS16" s="53"/>
      <c r="VT16" s="53"/>
      <c r="VU16" s="53"/>
      <c r="VV16" s="53"/>
      <c r="VW16" s="53"/>
      <c r="VX16" s="53"/>
      <c r="VY16" s="53"/>
      <c r="VZ16" s="53"/>
      <c r="WA16" s="53"/>
      <c r="WB16" s="53"/>
      <c r="WC16" s="53"/>
      <c r="WD16" s="53"/>
      <c r="WE16" s="53"/>
      <c r="WF16" s="53"/>
      <c r="WG16" s="53"/>
      <c r="WH16" s="53"/>
      <c r="WI16" s="53"/>
      <c r="WJ16" s="53"/>
      <c r="WK16" s="53"/>
      <c r="WL16" s="53"/>
      <c r="WM16" s="53"/>
      <c r="WN16" s="53"/>
      <c r="WO16" s="53"/>
      <c r="WP16" s="53"/>
      <c r="WQ16" s="53"/>
      <c r="WR16" s="53"/>
      <c r="WS16" s="53"/>
      <c r="WT16" s="53"/>
      <c r="WU16" s="53"/>
      <c r="WV16" s="53"/>
      <c r="WW16" s="53"/>
      <c r="WX16" s="53"/>
      <c r="WY16" s="53"/>
      <c r="WZ16" s="53"/>
      <c r="XA16" s="53"/>
      <c r="XB16" s="53"/>
      <c r="XC16" s="53"/>
      <c r="XD16" s="53"/>
      <c r="XE16" s="53"/>
      <c r="XF16" s="53"/>
      <c r="XG16" s="53"/>
      <c r="XH16" s="53"/>
      <c r="XI16" s="53"/>
      <c r="XJ16" s="53"/>
      <c r="XK16" s="53"/>
      <c r="XL16" s="53"/>
      <c r="XM16" s="53"/>
      <c r="XN16" s="53"/>
      <c r="XO16" s="53"/>
      <c r="XP16" s="53"/>
      <c r="XQ16" s="53"/>
      <c r="XR16" s="53"/>
      <c r="XS16" s="53"/>
      <c r="XT16" s="53"/>
      <c r="XU16" s="53"/>
      <c r="XV16" s="53"/>
      <c r="XW16" s="53"/>
      <c r="XX16" s="53"/>
      <c r="XY16" s="53"/>
      <c r="XZ16" s="53"/>
      <c r="YA16" s="53"/>
      <c r="YB16" s="53"/>
      <c r="YC16" s="53"/>
      <c r="YD16" s="53"/>
      <c r="YE16" s="53"/>
      <c r="YF16" s="53"/>
      <c r="YG16" s="53"/>
      <c r="YH16" s="53"/>
      <c r="YI16" s="53"/>
      <c r="YJ16" s="53"/>
      <c r="YK16" s="53"/>
      <c r="YL16" s="53"/>
      <c r="YM16" s="53"/>
      <c r="YN16" s="53"/>
      <c r="YO16" s="53"/>
      <c r="YP16" s="53"/>
      <c r="YQ16" s="53"/>
      <c r="YR16" s="53"/>
      <c r="YS16" s="53"/>
      <c r="YT16" s="53"/>
      <c r="YU16" s="53"/>
      <c r="YV16" s="53"/>
      <c r="YW16" s="53"/>
      <c r="YX16" s="53"/>
      <c r="YY16" s="53"/>
      <c r="YZ16" s="53"/>
      <c r="ZA16" s="53"/>
      <c r="ZB16" s="53"/>
      <c r="ZC16" s="53"/>
      <c r="ZD16" s="53"/>
      <c r="ZE16" s="53"/>
      <c r="ZF16" s="53"/>
      <c r="ZG16" s="53"/>
      <c r="ZH16" s="53"/>
      <c r="ZI16" s="53"/>
      <c r="ZJ16" s="53"/>
      <c r="ZK16" s="53"/>
      <c r="ZL16" s="53"/>
      <c r="ZM16" s="53"/>
      <c r="ZN16" s="53"/>
      <c r="ZO16" s="53"/>
      <c r="ZP16" s="53"/>
      <c r="ZQ16" s="53"/>
      <c r="ZR16" s="53"/>
      <c r="ZS16" s="53"/>
      <c r="ZT16" s="53"/>
      <c r="ZU16" s="53"/>
      <c r="ZV16" s="53"/>
      <c r="ZW16" s="53"/>
      <c r="ZX16" s="53"/>
      <c r="ZY16" s="53"/>
      <c r="ZZ16" s="53"/>
      <c r="AAA16" s="53"/>
      <c r="AAB16" s="53"/>
      <c r="AAC16" s="53"/>
      <c r="AAD16" s="53"/>
      <c r="AAE16" s="53"/>
      <c r="AAF16" s="53"/>
      <c r="AAG16" s="53"/>
      <c r="AAH16" s="53"/>
      <c r="AAI16" s="53"/>
      <c r="AAJ16" s="53"/>
      <c r="AAK16" s="53"/>
      <c r="AAL16" s="53"/>
      <c r="AAM16" s="53"/>
      <c r="AAN16" s="53"/>
      <c r="AAO16" s="53"/>
      <c r="AAP16" s="53"/>
      <c r="AAQ16" s="53"/>
      <c r="AAR16" s="53"/>
      <c r="AAS16" s="53"/>
      <c r="AAT16" s="53"/>
      <c r="AAU16" s="53"/>
      <c r="AAV16" s="53"/>
      <c r="AAW16" s="53"/>
      <c r="AAX16" s="53"/>
      <c r="AAY16" s="53"/>
      <c r="AAZ16" s="53"/>
      <c r="ABA16" s="53"/>
      <c r="ABB16" s="53"/>
      <c r="ABC16" s="53"/>
      <c r="ABD16" s="53"/>
      <c r="ABE16" s="53"/>
      <c r="ABF16" s="53"/>
      <c r="ABG16" s="53"/>
      <c r="ABH16" s="53"/>
      <c r="ABI16" s="53"/>
      <c r="ABJ16" s="53"/>
      <c r="ABK16" s="53"/>
      <c r="ABL16" s="53"/>
      <c r="ABM16" s="53"/>
      <c r="ABN16" s="53"/>
      <c r="ABO16" s="53"/>
      <c r="ABP16" s="53"/>
      <c r="ABQ16" s="53"/>
      <c r="ABR16" s="53"/>
      <c r="ABS16" s="53"/>
      <c r="ABT16" s="53"/>
      <c r="ABU16" s="53"/>
      <c r="ABV16" s="53"/>
      <c r="ABW16" s="53"/>
      <c r="ABX16" s="53"/>
      <c r="ABY16" s="53"/>
      <c r="ABZ16" s="53"/>
      <c r="ACA16" s="53"/>
      <c r="ACB16" s="53"/>
      <c r="ACC16" s="53"/>
      <c r="ACD16" s="53"/>
      <c r="ACE16" s="53"/>
      <c r="ACF16" s="53"/>
      <c r="ACG16" s="53"/>
      <c r="ACH16" s="53"/>
      <c r="ACI16" s="53"/>
      <c r="ACJ16" s="53"/>
      <c r="ACK16" s="53"/>
      <c r="ACL16" s="53"/>
      <c r="ACM16" s="53"/>
      <c r="ACN16" s="53"/>
      <c r="ACO16" s="53"/>
      <c r="ACP16" s="53"/>
      <c r="ACQ16" s="53"/>
      <c r="ACR16" s="53"/>
      <c r="ACS16" s="53"/>
      <c r="ACT16" s="53"/>
      <c r="ACU16" s="53"/>
      <c r="ACV16" s="53"/>
      <c r="ACW16" s="53"/>
      <c r="ACX16" s="53"/>
      <c r="ACY16" s="53"/>
      <c r="ACZ16" s="53"/>
      <c r="ADA16" s="53"/>
      <c r="ADB16" s="53"/>
      <c r="ADC16" s="53"/>
      <c r="ADD16" s="53"/>
      <c r="ADE16" s="53"/>
      <c r="ADF16" s="53"/>
      <c r="ADG16" s="53"/>
      <c r="ADH16" s="53"/>
      <c r="ADI16" s="53"/>
      <c r="ADJ16" s="53"/>
      <c r="ADK16" s="53"/>
      <c r="ADL16" s="53"/>
      <c r="ADM16" s="53"/>
      <c r="ADN16" s="53"/>
      <c r="ADO16" s="53"/>
      <c r="ADP16" s="53"/>
      <c r="ADQ16" s="53"/>
      <c r="ADR16" s="53"/>
      <c r="ADS16" s="53"/>
      <c r="ADT16" s="53"/>
      <c r="ADU16" s="53"/>
      <c r="ADV16" s="53"/>
      <c r="ADW16" s="53"/>
      <c r="ADX16" s="53"/>
      <c r="ADY16" s="53"/>
      <c r="ADZ16" s="53"/>
      <c r="AEA16" s="53"/>
      <c r="AEB16" s="53"/>
      <c r="AEC16" s="53"/>
      <c r="AED16" s="53"/>
      <c r="AEE16" s="53"/>
      <c r="AEF16" s="53"/>
      <c r="AEG16" s="53"/>
      <c r="AEH16" s="53"/>
      <c r="AEI16" s="53"/>
      <c r="AEJ16" s="53"/>
      <c r="AEK16" s="53"/>
      <c r="AEL16" s="53"/>
      <c r="AEM16" s="53"/>
      <c r="AEN16" s="53"/>
      <c r="AEO16" s="53"/>
      <c r="AEP16" s="53"/>
      <c r="AEQ16" s="53"/>
      <c r="AER16" s="53"/>
      <c r="AES16" s="53"/>
      <c r="AET16" s="53"/>
      <c r="AEU16" s="53"/>
      <c r="AEV16" s="53"/>
      <c r="AEW16" s="53"/>
      <c r="AEX16" s="53"/>
      <c r="AEY16" s="53"/>
      <c r="AEZ16" s="53"/>
      <c r="AFA16" s="53"/>
      <c r="AFB16" s="53"/>
      <c r="AFC16" s="53"/>
      <c r="AFD16" s="53"/>
      <c r="AFE16" s="53"/>
      <c r="AFF16" s="53"/>
      <c r="AFG16" s="53"/>
      <c r="AFH16" s="53"/>
      <c r="AFI16" s="53"/>
      <c r="AFJ16" s="53"/>
      <c r="AFK16" s="53"/>
      <c r="AFL16" s="53"/>
      <c r="AFM16" s="53"/>
      <c r="AFN16" s="53"/>
      <c r="AFO16" s="53"/>
      <c r="AFP16" s="53"/>
      <c r="AFQ16" s="53"/>
      <c r="AFR16" s="53"/>
      <c r="AFS16" s="53"/>
      <c r="AFT16" s="53"/>
      <c r="AFU16" s="53"/>
      <c r="AFV16" s="53"/>
      <c r="AFW16" s="53"/>
      <c r="AFX16" s="53"/>
      <c r="AFY16" s="53"/>
      <c r="AFZ16" s="53"/>
      <c r="AGA16" s="53"/>
      <c r="AGB16" s="53"/>
      <c r="AGC16" s="53"/>
      <c r="AGD16" s="53"/>
      <c r="AGE16" s="53"/>
      <c r="AGF16" s="53"/>
      <c r="AGG16" s="53"/>
      <c r="AGH16" s="53"/>
      <c r="AGI16" s="53"/>
      <c r="AGJ16" s="53"/>
      <c r="AGK16" s="53"/>
      <c r="AGL16" s="53"/>
      <c r="AGM16" s="53"/>
      <c r="AGN16" s="53"/>
      <c r="AGO16" s="53"/>
      <c r="AGP16" s="53"/>
      <c r="AGQ16" s="53"/>
      <c r="AGR16" s="53"/>
      <c r="AGS16" s="53"/>
      <c r="AGT16" s="53"/>
      <c r="AGU16" s="53"/>
      <c r="AGV16" s="53"/>
      <c r="AGW16" s="53"/>
      <c r="AGX16" s="53"/>
      <c r="AGY16" s="53"/>
      <c r="AGZ16" s="53"/>
      <c r="AHA16" s="53"/>
      <c r="AHB16" s="53"/>
      <c r="AHC16" s="53"/>
      <c r="AHD16" s="53"/>
      <c r="AHE16" s="53"/>
      <c r="AHF16" s="53"/>
      <c r="AHG16" s="53"/>
      <c r="AHH16" s="53"/>
      <c r="AHI16" s="53"/>
      <c r="AHJ16" s="53"/>
      <c r="AHK16" s="53"/>
      <c r="AHL16" s="53"/>
      <c r="AHM16" s="53"/>
      <c r="AHN16" s="53"/>
      <c r="AHO16" s="53"/>
      <c r="AHP16" s="53"/>
      <c r="AHQ16" s="53"/>
      <c r="AHR16" s="53"/>
      <c r="AHS16" s="53"/>
      <c r="AHT16" s="53"/>
      <c r="AHU16" s="53"/>
      <c r="AHV16" s="53"/>
      <c r="AHW16" s="53"/>
      <c r="AHX16" s="53"/>
      <c r="AHY16" s="53"/>
      <c r="AHZ16" s="53"/>
      <c r="AIA16" s="53"/>
      <c r="AIB16" s="53"/>
      <c r="AIC16" s="53"/>
      <c r="AID16" s="53"/>
      <c r="AIE16" s="53"/>
      <c r="AIF16" s="53"/>
      <c r="AIG16" s="53"/>
      <c r="AIH16" s="53"/>
      <c r="AII16" s="53"/>
      <c r="AIJ16" s="53"/>
      <c r="AIK16" s="53"/>
      <c r="AIL16" s="53"/>
      <c r="AIM16" s="53"/>
      <c r="AIN16" s="53"/>
      <c r="AIO16" s="53"/>
      <c r="AIP16" s="53"/>
      <c r="AIQ16" s="53"/>
      <c r="AIR16" s="53"/>
      <c r="AIS16" s="53"/>
      <c r="AIT16" s="53"/>
      <c r="AIU16" s="53"/>
      <c r="AIV16" s="53"/>
      <c r="AIW16" s="53"/>
      <c r="AIX16" s="53"/>
      <c r="AIY16" s="53"/>
      <c r="AIZ16" s="53"/>
      <c r="AJA16" s="53"/>
      <c r="AJB16" s="53"/>
      <c r="AJC16" s="53"/>
      <c r="AJD16" s="53"/>
      <c r="AJE16" s="53"/>
      <c r="AJF16" s="53"/>
      <c r="AJG16" s="53"/>
      <c r="AJH16" s="53"/>
      <c r="AJI16" s="53"/>
      <c r="AJJ16" s="53"/>
      <c r="AJK16" s="53"/>
      <c r="AJL16" s="53"/>
      <c r="AJM16" s="53"/>
      <c r="AJN16" s="53"/>
      <c r="AJO16" s="53"/>
      <c r="AJP16" s="53"/>
      <c r="AJQ16" s="53"/>
      <c r="AJR16" s="53"/>
      <c r="AJS16" s="53"/>
      <c r="AJT16" s="53"/>
      <c r="AJU16" s="53"/>
      <c r="AJV16" s="53"/>
      <c r="AJW16" s="53"/>
      <c r="AJX16" s="53"/>
      <c r="AJY16" s="53"/>
      <c r="AJZ16" s="53"/>
      <c r="AKA16" s="53"/>
      <c r="AKB16" s="53"/>
      <c r="AKC16" s="53"/>
      <c r="AKD16" s="53"/>
      <c r="AKE16" s="53"/>
      <c r="AKF16" s="53"/>
      <c r="AKG16" s="53"/>
      <c r="AKH16" s="53"/>
      <c r="AKI16" s="53"/>
      <c r="AKJ16" s="53"/>
      <c r="AKK16" s="53"/>
      <c r="AKL16" s="53"/>
      <c r="AKM16" s="53"/>
      <c r="AKN16" s="53"/>
      <c r="AKO16" s="53"/>
      <c r="AKP16" s="53"/>
      <c r="AKQ16" s="53"/>
      <c r="AKR16" s="53"/>
      <c r="AKS16" s="53"/>
      <c r="AKT16" s="53"/>
      <c r="AKU16" s="53"/>
      <c r="AKV16" s="53"/>
      <c r="AKW16" s="53"/>
      <c r="AKX16" s="53"/>
      <c r="AKY16" s="53"/>
      <c r="AKZ16" s="53"/>
      <c r="ALA16" s="53"/>
      <c r="ALB16" s="53"/>
      <c r="ALC16" s="53"/>
      <c r="ALD16" s="53"/>
      <c r="ALE16" s="53"/>
      <c r="ALF16" s="53"/>
      <c r="ALG16" s="53"/>
      <c r="ALH16" s="53"/>
      <c r="ALI16" s="53"/>
      <c r="ALJ16" s="53"/>
      <c r="ALK16" s="53"/>
      <c r="ALL16" s="53"/>
      <c r="ALM16" s="53"/>
      <c r="ALN16" s="53"/>
      <c r="ALO16" s="53"/>
      <c r="ALP16" s="53"/>
      <c r="ALQ16" s="53"/>
      <c r="ALR16" s="53"/>
      <c r="ALS16" s="53"/>
      <c r="ALT16" s="53"/>
      <c r="ALU16" s="53"/>
      <c r="ALV16" s="53"/>
      <c r="ALW16" s="53"/>
      <c r="ALX16" s="53"/>
      <c r="ALY16" s="53"/>
      <c r="ALZ16" s="53"/>
      <c r="AMA16" s="53"/>
      <c r="AMB16" s="53"/>
      <c r="AMC16" s="53"/>
      <c r="AMD16" s="53"/>
      <c r="AME16" s="53"/>
      <c r="AMF16" s="53"/>
      <c r="AMG16" s="53"/>
      <c r="AMH16" s="53"/>
      <c r="AMI16" s="53"/>
      <c r="AMJ16" s="53"/>
      <c r="AMK16" s="53"/>
      <c r="AML16" s="53"/>
      <c r="AMM16" s="53"/>
      <c r="AMN16" s="53"/>
      <c r="AMO16" s="53"/>
      <c r="AMP16" s="53"/>
      <c r="AMQ16" s="53"/>
      <c r="AMR16" s="53"/>
      <c r="AMS16" s="53"/>
      <c r="AMT16" s="53"/>
      <c r="AMU16" s="53"/>
      <c r="AMV16" s="53"/>
      <c r="AMW16" s="53"/>
      <c r="AMX16" s="53"/>
      <c r="AMY16" s="53"/>
      <c r="AMZ16" s="53"/>
      <c r="ANA16" s="53"/>
      <c r="ANB16" s="53"/>
      <c r="ANC16" s="53"/>
      <c r="AND16" s="53"/>
      <c r="ANE16" s="53"/>
      <c r="ANF16" s="53"/>
      <c r="ANG16" s="53"/>
      <c r="ANH16" s="53"/>
      <c r="ANI16" s="53"/>
      <c r="ANJ16" s="53"/>
      <c r="ANK16" s="53"/>
      <c r="ANL16" s="53"/>
      <c r="ANM16" s="53"/>
      <c r="ANN16" s="53"/>
      <c r="ANO16" s="53"/>
      <c r="ANP16" s="53"/>
      <c r="ANQ16" s="53"/>
      <c r="ANR16" s="53"/>
      <c r="ANS16" s="53"/>
      <c r="ANT16" s="53"/>
      <c r="ANU16" s="53"/>
      <c r="ANV16" s="53"/>
      <c r="ANW16" s="53"/>
      <c r="ANX16" s="53"/>
      <c r="ANY16" s="53"/>
      <c r="ANZ16" s="53"/>
      <c r="AOA16" s="53"/>
      <c r="AOB16" s="53"/>
      <c r="AOC16" s="53"/>
      <c r="AOD16" s="53"/>
      <c r="AOE16" s="53"/>
      <c r="AOF16" s="53"/>
      <c r="AOG16" s="53"/>
      <c r="AOH16" s="53"/>
      <c r="AOI16" s="53"/>
      <c r="AOJ16" s="53"/>
      <c r="AOK16" s="53"/>
      <c r="AOL16" s="53"/>
      <c r="AOM16" s="53"/>
      <c r="AON16" s="53"/>
      <c r="AOO16" s="53"/>
      <c r="AOP16" s="53"/>
      <c r="AOQ16" s="53"/>
      <c r="AOR16" s="53"/>
      <c r="AOS16" s="53"/>
      <c r="AOT16" s="53"/>
      <c r="AOU16" s="53"/>
      <c r="AOV16" s="53"/>
      <c r="AOW16" s="53"/>
      <c r="AOX16" s="53"/>
      <c r="AOY16" s="53"/>
      <c r="AOZ16" s="53"/>
      <c r="APA16" s="53"/>
      <c r="APB16" s="53"/>
      <c r="APC16" s="53"/>
      <c r="APD16" s="53"/>
      <c r="APE16" s="53"/>
      <c r="APF16" s="53"/>
      <c r="APG16" s="53"/>
      <c r="APH16" s="53"/>
      <c r="API16" s="53"/>
      <c r="APJ16" s="53"/>
      <c r="APK16" s="53"/>
      <c r="APL16" s="53"/>
      <c r="APM16" s="53"/>
      <c r="APN16" s="53"/>
      <c r="APO16" s="53"/>
      <c r="APP16" s="53"/>
      <c r="APQ16" s="53"/>
      <c r="APR16" s="53"/>
      <c r="APS16" s="53"/>
      <c r="APT16" s="53"/>
      <c r="APU16" s="53"/>
      <c r="APV16" s="53"/>
      <c r="APW16" s="53"/>
      <c r="APX16" s="53"/>
      <c r="APY16" s="53"/>
      <c r="APZ16" s="53"/>
      <c r="AQA16" s="53"/>
      <c r="AQB16" s="53"/>
      <c r="AQC16" s="53"/>
      <c r="AQD16" s="53"/>
      <c r="AQE16" s="53"/>
      <c r="AQF16" s="53"/>
      <c r="AQG16" s="53"/>
      <c r="AQH16" s="53"/>
      <c r="AQI16" s="53"/>
      <c r="AQJ16" s="53"/>
      <c r="AQK16" s="53"/>
      <c r="AQL16" s="53"/>
      <c r="AQM16" s="53"/>
      <c r="AQN16" s="53"/>
      <c r="AQO16" s="53"/>
      <c r="AQP16" s="53"/>
      <c r="AQQ16" s="53"/>
      <c r="AQR16" s="53"/>
      <c r="AQS16" s="53"/>
      <c r="AQT16" s="53"/>
      <c r="AQU16" s="53"/>
      <c r="AQV16" s="53"/>
      <c r="AQW16" s="53"/>
      <c r="AQX16" s="53"/>
      <c r="AQY16" s="53"/>
      <c r="AQZ16" s="53"/>
      <c r="ARA16" s="53"/>
      <c r="ARB16" s="53"/>
      <c r="ARC16" s="53"/>
      <c r="ARD16" s="53"/>
      <c r="ARE16" s="53"/>
      <c r="ARF16" s="53"/>
      <c r="ARG16" s="53"/>
      <c r="ARH16" s="53"/>
      <c r="ARI16" s="53"/>
      <c r="ARJ16" s="53"/>
      <c r="ARK16" s="53"/>
      <c r="ARL16" s="53"/>
      <c r="ARM16" s="53"/>
      <c r="ARN16" s="53"/>
      <c r="ARO16" s="53"/>
      <c r="ARP16" s="53"/>
      <c r="ARQ16" s="53"/>
      <c r="ARR16" s="53"/>
      <c r="ARS16" s="53"/>
      <c r="ART16" s="53"/>
      <c r="ARU16" s="53"/>
      <c r="ARV16" s="53"/>
      <c r="ARW16" s="53"/>
      <c r="ARX16" s="53"/>
      <c r="ARY16" s="53"/>
      <c r="ARZ16" s="53"/>
      <c r="ASA16" s="53"/>
      <c r="ASB16" s="53"/>
      <c r="ASC16" s="53"/>
      <c r="ASD16" s="53"/>
      <c r="ASE16" s="53"/>
      <c r="ASF16" s="53"/>
      <c r="ASG16" s="53"/>
      <c r="ASH16" s="53"/>
      <c r="ASI16" s="53"/>
      <c r="ASJ16" s="53"/>
      <c r="ASK16" s="53"/>
      <c r="ASL16" s="53"/>
      <c r="ASM16" s="53"/>
      <c r="ASN16" s="53"/>
      <c r="ASO16" s="53"/>
      <c r="ASP16" s="53"/>
      <c r="ASQ16" s="53"/>
      <c r="ASR16" s="53"/>
      <c r="ASS16" s="53"/>
      <c r="AST16" s="53"/>
      <c r="ASU16" s="53"/>
      <c r="ASV16" s="53"/>
      <c r="ASW16" s="53"/>
      <c r="ASX16" s="53"/>
      <c r="ASY16" s="53"/>
      <c r="ASZ16" s="53"/>
      <c r="ATA16" s="53"/>
      <c r="ATB16" s="53"/>
      <c r="ATC16" s="53"/>
      <c r="ATD16" s="53"/>
      <c r="ATE16" s="53"/>
      <c r="ATF16" s="53"/>
      <c r="ATG16" s="53"/>
      <c r="ATH16" s="53"/>
      <c r="ATI16" s="53"/>
      <c r="ATJ16" s="53"/>
      <c r="ATK16" s="53"/>
      <c r="ATL16" s="53"/>
      <c r="ATM16" s="53"/>
      <c r="ATN16" s="53"/>
      <c r="ATO16" s="53"/>
      <c r="ATP16" s="53"/>
      <c r="ATQ16" s="53"/>
      <c r="ATR16" s="53"/>
      <c r="ATS16" s="53"/>
      <c r="ATT16" s="53"/>
      <c r="ATU16" s="53"/>
      <c r="ATV16" s="53"/>
      <c r="ATW16" s="53"/>
      <c r="ATX16" s="53"/>
      <c r="ATY16" s="53"/>
      <c r="ATZ16" s="53"/>
      <c r="AUA16" s="53"/>
      <c r="AUB16" s="53"/>
      <c r="AUC16" s="53"/>
      <c r="AUD16" s="53"/>
      <c r="AUE16" s="53"/>
      <c r="AUF16" s="53"/>
      <c r="AUG16" s="53"/>
      <c r="AUH16" s="53"/>
      <c r="AUI16" s="53"/>
      <c r="AUJ16" s="53"/>
      <c r="AUK16" s="53"/>
      <c r="AUL16" s="53"/>
      <c r="AUM16" s="53"/>
      <c r="AUN16" s="53"/>
      <c r="AUO16" s="53"/>
      <c r="AUP16" s="53"/>
      <c r="AUQ16" s="53"/>
      <c r="AUR16" s="53"/>
      <c r="AUS16" s="53"/>
      <c r="AUT16" s="53"/>
      <c r="AUU16" s="53"/>
      <c r="AUV16" s="53"/>
      <c r="AUW16" s="53"/>
      <c r="AUX16" s="53"/>
      <c r="AUY16" s="53"/>
      <c r="AUZ16" s="53"/>
      <c r="AVA16" s="53"/>
      <c r="AVB16" s="53"/>
      <c r="AVC16" s="53"/>
      <c r="AVD16" s="53"/>
      <c r="AVE16" s="53"/>
      <c r="AVF16" s="53"/>
      <c r="AVG16" s="53"/>
      <c r="AVH16" s="53"/>
      <c r="AVI16" s="53"/>
      <c r="AVJ16" s="53"/>
      <c r="AVK16" s="53"/>
      <c r="AVL16" s="53"/>
      <c r="AVM16" s="53"/>
      <c r="AVN16" s="53"/>
      <c r="AVO16" s="53"/>
      <c r="AVP16" s="53"/>
      <c r="AVQ16" s="53"/>
      <c r="AVR16" s="53"/>
      <c r="AVS16" s="53"/>
      <c r="AVT16" s="53"/>
      <c r="AVU16" s="53"/>
      <c r="AVV16" s="53"/>
      <c r="AVW16" s="53"/>
      <c r="AVX16" s="53"/>
      <c r="AVY16" s="53"/>
      <c r="AVZ16" s="53"/>
      <c r="AWA16" s="53"/>
      <c r="AWB16" s="53"/>
      <c r="AWC16" s="53"/>
      <c r="AWD16" s="53"/>
      <c r="AWE16" s="53"/>
      <c r="AWF16" s="53"/>
      <c r="AWG16" s="53"/>
      <c r="AWH16" s="53"/>
      <c r="AWI16" s="53"/>
      <c r="AWJ16" s="53"/>
      <c r="AWK16" s="53"/>
      <c r="AWL16" s="53"/>
      <c r="AWM16" s="53"/>
      <c r="AWN16" s="53"/>
      <c r="AWO16" s="53"/>
      <c r="AWP16" s="53"/>
      <c r="AWQ16" s="53"/>
      <c r="AWR16" s="53"/>
      <c r="AWS16" s="53"/>
      <c r="AWT16" s="53"/>
      <c r="AWU16" s="53"/>
      <c r="AWV16" s="53"/>
      <c r="AWW16" s="53"/>
      <c r="AWX16" s="53"/>
      <c r="AWY16" s="53"/>
      <c r="AWZ16" s="53"/>
      <c r="AXA16" s="53"/>
      <c r="AXB16" s="53"/>
      <c r="AXC16" s="53"/>
      <c r="AXD16" s="53"/>
      <c r="AXE16" s="53"/>
      <c r="AXF16" s="53"/>
      <c r="AXG16" s="53"/>
      <c r="AXH16" s="53"/>
      <c r="AXI16" s="53"/>
      <c r="AXJ16" s="53"/>
      <c r="AXK16" s="53"/>
      <c r="AXL16" s="53"/>
      <c r="AXM16" s="53"/>
      <c r="AXN16" s="53"/>
      <c r="AXO16" s="53"/>
      <c r="AXP16" s="53"/>
      <c r="AXQ16" s="53"/>
      <c r="AXR16" s="53"/>
      <c r="AXS16" s="53"/>
      <c r="AXT16" s="53"/>
      <c r="AXU16" s="53"/>
      <c r="AXV16" s="53"/>
      <c r="AXW16" s="53"/>
      <c r="AXX16" s="53"/>
      <c r="AXY16" s="53"/>
      <c r="AXZ16" s="53"/>
      <c r="AYA16" s="53"/>
      <c r="AYB16" s="53"/>
      <c r="AYC16" s="53"/>
      <c r="AYD16" s="53"/>
      <c r="AYE16" s="53"/>
      <c r="AYF16" s="53"/>
      <c r="AYG16" s="53"/>
      <c r="AYH16" s="53"/>
      <c r="AYI16" s="53"/>
      <c r="AYJ16" s="53"/>
      <c r="AYK16" s="53"/>
      <c r="AYL16" s="53"/>
      <c r="AYM16" s="53"/>
      <c r="AYN16" s="53"/>
      <c r="AYO16" s="53"/>
      <c r="AYP16" s="53"/>
      <c r="AYQ16" s="53"/>
      <c r="AYR16" s="53"/>
      <c r="AYS16" s="53"/>
      <c r="AYT16" s="53"/>
      <c r="AYU16" s="53"/>
      <c r="AYV16" s="53"/>
      <c r="AYW16" s="53"/>
      <c r="AYX16" s="53"/>
      <c r="AYY16" s="53"/>
      <c r="AYZ16" s="53"/>
      <c r="AZA16" s="53"/>
      <c r="AZB16" s="53"/>
      <c r="AZC16" s="53"/>
      <c r="AZD16" s="53"/>
      <c r="AZE16" s="53"/>
      <c r="AZF16" s="53"/>
      <c r="AZG16" s="53"/>
      <c r="AZH16" s="53"/>
      <c r="AZI16" s="53"/>
      <c r="AZJ16" s="53"/>
      <c r="AZK16" s="53"/>
      <c r="AZL16" s="53"/>
      <c r="AZM16" s="53"/>
      <c r="AZN16" s="53"/>
      <c r="AZO16" s="53"/>
      <c r="AZP16" s="53"/>
      <c r="AZQ16" s="53"/>
      <c r="AZR16" s="53"/>
      <c r="AZS16" s="53"/>
      <c r="AZT16" s="53"/>
      <c r="AZU16" s="53"/>
      <c r="AZV16" s="53"/>
      <c r="AZW16" s="53"/>
      <c r="AZX16" s="53"/>
      <c r="AZY16" s="53"/>
      <c r="AZZ16" s="53"/>
      <c r="BAA16" s="53"/>
      <c r="BAB16" s="53"/>
      <c r="BAC16" s="53"/>
      <c r="BAD16" s="53"/>
      <c r="BAE16" s="53"/>
      <c r="BAF16" s="53"/>
      <c r="BAG16" s="53"/>
      <c r="BAH16" s="53"/>
      <c r="BAI16" s="53"/>
      <c r="BAJ16" s="53"/>
      <c r="BAK16" s="53"/>
      <c r="BAL16" s="53"/>
      <c r="BAM16" s="53"/>
      <c r="BAN16" s="53"/>
      <c r="BAO16" s="53"/>
      <c r="BAP16" s="53"/>
      <c r="BAQ16" s="53"/>
      <c r="BAR16" s="53"/>
      <c r="BAS16" s="53"/>
      <c r="BAT16" s="53"/>
      <c r="BAU16" s="53"/>
      <c r="BAV16" s="53"/>
      <c r="BAW16" s="53"/>
      <c r="BAX16" s="53"/>
      <c r="BAY16" s="53"/>
      <c r="BAZ16" s="53"/>
      <c r="BBA16" s="53"/>
      <c r="BBB16" s="53"/>
      <c r="BBC16" s="53"/>
      <c r="BBD16" s="53"/>
      <c r="BBE16" s="53"/>
      <c r="BBF16" s="53"/>
      <c r="BBG16" s="53"/>
      <c r="BBH16" s="53"/>
      <c r="BBI16" s="53"/>
      <c r="BBJ16" s="53"/>
      <c r="BBK16" s="53"/>
      <c r="BBL16" s="53"/>
      <c r="BBM16" s="53"/>
      <c r="BBN16" s="53"/>
      <c r="BBO16" s="53"/>
      <c r="BBP16" s="53"/>
      <c r="BBQ16" s="53"/>
      <c r="BBR16" s="53"/>
      <c r="BBS16" s="53"/>
      <c r="BBT16" s="53"/>
      <c r="BBU16" s="53"/>
      <c r="BBV16" s="53"/>
      <c r="BBW16" s="53"/>
      <c r="BBX16" s="53"/>
      <c r="BBY16" s="53"/>
      <c r="BBZ16" s="53"/>
      <c r="BCA16" s="53"/>
      <c r="BCB16" s="53"/>
      <c r="BCC16" s="53"/>
      <c r="BCD16" s="53"/>
      <c r="BCE16" s="53"/>
      <c r="BCF16" s="53"/>
      <c r="BCG16" s="53"/>
      <c r="BCH16" s="53"/>
      <c r="BCI16" s="53"/>
      <c r="BCJ16" s="53"/>
      <c r="BCK16" s="53"/>
      <c r="BCL16" s="53"/>
      <c r="BCM16" s="53"/>
      <c r="BCN16" s="53"/>
      <c r="BCO16" s="53"/>
      <c r="BCP16" s="53"/>
      <c r="BCQ16" s="53"/>
      <c r="BCR16" s="53"/>
      <c r="BCS16" s="53"/>
      <c r="BCT16" s="53"/>
      <c r="BCU16" s="53"/>
      <c r="BCV16" s="53"/>
      <c r="BCW16" s="53"/>
      <c r="BCX16" s="53"/>
      <c r="BCY16" s="53"/>
      <c r="BCZ16" s="53"/>
      <c r="BDA16" s="53"/>
      <c r="BDB16" s="53"/>
      <c r="BDC16" s="53"/>
      <c r="BDD16" s="53"/>
      <c r="BDE16" s="53"/>
      <c r="BDF16" s="53"/>
      <c r="BDG16" s="53"/>
      <c r="BDH16" s="53"/>
      <c r="BDI16" s="53"/>
      <c r="BDJ16" s="53"/>
      <c r="BDK16" s="53"/>
      <c r="BDL16" s="53"/>
      <c r="BDM16" s="53"/>
      <c r="BDN16" s="53"/>
      <c r="BDO16" s="53"/>
      <c r="BDP16" s="53"/>
      <c r="BDQ16" s="53"/>
      <c r="BDR16" s="53"/>
      <c r="BDS16" s="53"/>
      <c r="BDT16" s="53"/>
      <c r="BDU16" s="53"/>
      <c r="BDV16" s="53"/>
      <c r="BDW16" s="53"/>
      <c r="BDX16" s="53"/>
      <c r="BDY16" s="53"/>
      <c r="BDZ16" s="53"/>
      <c r="BEA16" s="53"/>
      <c r="BEB16" s="53"/>
      <c r="BEC16" s="53"/>
      <c r="BED16" s="53"/>
      <c r="BEE16" s="53"/>
      <c r="BEF16" s="53"/>
      <c r="BEG16" s="53"/>
      <c r="BEH16" s="53"/>
      <c r="BEI16" s="53"/>
      <c r="BEJ16" s="53"/>
      <c r="BEK16" s="53"/>
      <c r="BEL16" s="53"/>
      <c r="BEM16" s="53"/>
      <c r="BEN16" s="53"/>
      <c r="BEO16" s="53"/>
      <c r="BEP16" s="53"/>
      <c r="BEQ16" s="53"/>
      <c r="BER16" s="53"/>
      <c r="BES16" s="53"/>
      <c r="BET16" s="53"/>
      <c r="BEU16" s="53"/>
      <c r="BEV16" s="53"/>
      <c r="BEW16" s="53"/>
      <c r="BEX16" s="53"/>
      <c r="BEY16" s="53"/>
      <c r="BEZ16" s="53"/>
      <c r="BFA16" s="53"/>
      <c r="BFB16" s="53"/>
      <c r="BFC16" s="53"/>
      <c r="BFD16" s="53"/>
      <c r="BFE16" s="53"/>
      <c r="BFF16" s="53"/>
      <c r="BFG16" s="53"/>
      <c r="BFH16" s="53"/>
      <c r="BFI16" s="53"/>
      <c r="BFJ16" s="53"/>
      <c r="BFK16" s="53"/>
      <c r="BFL16" s="53"/>
      <c r="BFM16" s="53"/>
      <c r="BFN16" s="53"/>
      <c r="BFO16" s="53"/>
      <c r="BFP16" s="53"/>
      <c r="BFQ16" s="53"/>
      <c r="BFR16" s="53"/>
      <c r="BFS16" s="53"/>
      <c r="BFT16" s="53"/>
      <c r="BFU16" s="53"/>
      <c r="BFV16" s="53"/>
      <c r="BFW16" s="53"/>
      <c r="BFX16" s="53"/>
      <c r="BFY16" s="53"/>
      <c r="BFZ16" s="53"/>
      <c r="BGA16" s="53"/>
      <c r="BGB16" s="53"/>
      <c r="BGC16" s="53"/>
      <c r="BGD16" s="53"/>
      <c r="BGE16" s="53"/>
      <c r="BGF16" s="53"/>
      <c r="BGG16" s="53"/>
      <c r="BGH16" s="53"/>
      <c r="BGI16" s="53"/>
      <c r="BGJ16" s="53"/>
      <c r="BGK16" s="53"/>
      <c r="BGL16" s="53"/>
      <c r="BGM16" s="53"/>
      <c r="BGN16" s="53"/>
      <c r="BGO16" s="53"/>
      <c r="BGP16" s="53"/>
      <c r="BGQ16" s="53"/>
      <c r="BGR16" s="53"/>
      <c r="BGS16" s="53"/>
      <c r="BGT16" s="53"/>
      <c r="BGU16" s="53"/>
      <c r="BGV16" s="53"/>
      <c r="BGW16" s="53"/>
      <c r="BGX16" s="53"/>
      <c r="BGY16" s="53"/>
      <c r="BGZ16" s="53"/>
      <c r="BHA16" s="53"/>
      <c r="BHB16" s="53"/>
      <c r="BHC16" s="53"/>
      <c r="BHD16" s="53"/>
      <c r="BHE16" s="53"/>
      <c r="BHF16" s="53"/>
      <c r="BHG16" s="53"/>
      <c r="BHH16" s="53"/>
      <c r="BHI16" s="53"/>
      <c r="BHJ16" s="53"/>
      <c r="BHK16" s="53"/>
      <c r="BHL16" s="53"/>
      <c r="BHM16" s="53"/>
      <c r="BHN16" s="53"/>
      <c r="BHO16" s="53"/>
      <c r="BHP16" s="53"/>
      <c r="BHQ16" s="53"/>
      <c r="BHR16" s="53"/>
      <c r="BHS16" s="53"/>
      <c r="BHT16" s="53"/>
      <c r="BHU16" s="53"/>
      <c r="BHV16" s="53"/>
      <c r="BHW16" s="53"/>
      <c r="BHX16" s="53"/>
      <c r="BHY16" s="53"/>
      <c r="BHZ16" s="53"/>
      <c r="BIA16" s="53"/>
      <c r="BIB16" s="53"/>
      <c r="BIC16" s="53"/>
      <c r="BID16" s="53"/>
      <c r="BIE16" s="53"/>
      <c r="BIF16" s="53"/>
      <c r="BIG16" s="53"/>
      <c r="BIH16" s="53"/>
      <c r="BII16" s="53"/>
      <c r="BIJ16" s="53"/>
      <c r="BIK16" s="53"/>
      <c r="BIL16" s="53"/>
      <c r="BIM16" s="53"/>
      <c r="BIN16" s="53"/>
      <c r="BIO16" s="53"/>
      <c r="BIP16" s="53"/>
      <c r="BIQ16" s="53"/>
      <c r="BIR16" s="53"/>
      <c r="BIS16" s="53"/>
      <c r="BIT16" s="53"/>
      <c r="BIU16" s="53"/>
      <c r="BIV16" s="53"/>
      <c r="BIW16" s="53"/>
      <c r="BIX16" s="53"/>
      <c r="BIY16" s="53"/>
      <c r="BIZ16" s="53"/>
      <c r="BJA16" s="53"/>
      <c r="BJB16" s="53"/>
      <c r="BJC16" s="53"/>
      <c r="BJD16" s="53"/>
      <c r="BJE16" s="53"/>
      <c r="BJF16" s="53"/>
      <c r="BJG16" s="53"/>
      <c r="BJH16" s="53"/>
      <c r="BJI16" s="53"/>
      <c r="BJJ16" s="53"/>
      <c r="BJK16" s="53"/>
      <c r="BJL16" s="53"/>
      <c r="BJM16" s="53"/>
      <c r="BJN16" s="53"/>
      <c r="BJO16" s="53"/>
      <c r="BJP16" s="53"/>
      <c r="BJQ16" s="53"/>
      <c r="BJR16" s="53"/>
      <c r="BJS16" s="53"/>
      <c r="BJT16" s="53"/>
      <c r="BJU16" s="53"/>
      <c r="BJV16" s="53"/>
      <c r="BJW16" s="53"/>
      <c r="BJX16" s="53"/>
      <c r="BJY16" s="53"/>
      <c r="BJZ16" s="53"/>
      <c r="BKA16" s="53"/>
      <c r="BKB16" s="53"/>
      <c r="BKC16" s="53"/>
      <c r="BKD16" s="53"/>
      <c r="BKE16" s="53"/>
      <c r="BKF16" s="53"/>
      <c r="BKG16" s="53"/>
      <c r="BKH16" s="53"/>
      <c r="BKI16" s="53"/>
      <c r="BKJ16" s="53"/>
      <c r="BKK16" s="53"/>
      <c r="BKL16" s="53"/>
      <c r="BKM16" s="53"/>
      <c r="BKN16" s="53"/>
      <c r="BKO16" s="53"/>
      <c r="BKP16" s="53"/>
      <c r="BKQ16" s="53"/>
      <c r="BKR16" s="53"/>
      <c r="BKS16" s="53"/>
      <c r="BKT16" s="53"/>
      <c r="BKU16" s="53"/>
      <c r="BKV16" s="53"/>
      <c r="BKW16" s="53"/>
      <c r="BKX16" s="53"/>
      <c r="BKY16" s="53"/>
      <c r="BKZ16" s="53"/>
      <c r="BLA16" s="53"/>
      <c r="BLB16" s="53"/>
      <c r="BLC16" s="53"/>
      <c r="BLD16" s="53"/>
      <c r="BLE16" s="53"/>
      <c r="BLF16" s="53"/>
      <c r="BLG16" s="53"/>
      <c r="BLH16" s="53"/>
      <c r="BLI16" s="53"/>
      <c r="BLJ16" s="53"/>
      <c r="BLK16" s="53"/>
      <c r="BLL16" s="53"/>
      <c r="BLM16" s="53"/>
      <c r="BLN16" s="53"/>
      <c r="BLO16" s="53"/>
      <c r="BLP16" s="53"/>
      <c r="BLQ16" s="53"/>
      <c r="BLR16" s="53"/>
      <c r="BLS16" s="53"/>
      <c r="BLT16" s="53"/>
      <c r="BLU16" s="53"/>
      <c r="BLV16" s="53"/>
      <c r="BLW16" s="53"/>
      <c r="BLX16" s="53"/>
      <c r="BLY16" s="53"/>
      <c r="BLZ16" s="53"/>
      <c r="BMA16" s="53"/>
      <c r="BMB16" s="53"/>
      <c r="BMC16" s="53"/>
      <c r="BMD16" s="53"/>
      <c r="BME16" s="53"/>
      <c r="BMF16" s="53"/>
      <c r="BMG16" s="53"/>
      <c r="BMH16" s="53"/>
      <c r="BMI16" s="53"/>
      <c r="BMJ16" s="53"/>
      <c r="BMK16" s="53"/>
      <c r="BML16" s="53"/>
      <c r="BMM16" s="53"/>
      <c r="BMN16" s="53"/>
      <c r="BMO16" s="53"/>
      <c r="BMP16" s="53"/>
      <c r="BMQ16" s="53"/>
      <c r="BMR16" s="53"/>
      <c r="BMS16" s="53"/>
      <c r="BMT16" s="53"/>
      <c r="BMU16" s="53"/>
      <c r="BMV16" s="53"/>
      <c r="BMW16" s="53"/>
      <c r="BMX16" s="53"/>
      <c r="BMY16" s="53"/>
      <c r="BMZ16" s="53"/>
      <c r="BNA16" s="53"/>
      <c r="BNB16" s="53"/>
      <c r="BNC16" s="53"/>
      <c r="BND16" s="53"/>
      <c r="BNE16" s="53"/>
      <c r="BNF16" s="53"/>
      <c r="BNG16" s="53"/>
      <c r="BNH16" s="53"/>
      <c r="BNI16" s="53"/>
      <c r="BNJ16" s="53"/>
      <c r="BNK16" s="53"/>
      <c r="BNL16" s="53"/>
      <c r="BNM16" s="53"/>
      <c r="BNN16" s="53"/>
      <c r="BNO16" s="53"/>
      <c r="BNP16" s="53"/>
      <c r="BNQ16" s="53"/>
      <c r="BNR16" s="53"/>
      <c r="BNS16" s="53"/>
      <c r="BNT16" s="53"/>
      <c r="BNU16" s="53"/>
      <c r="BNV16" s="53"/>
      <c r="BNW16" s="53"/>
      <c r="BNX16" s="53"/>
      <c r="BNY16" s="53"/>
      <c r="BNZ16" s="53"/>
      <c r="BOA16" s="53"/>
      <c r="BOB16" s="53"/>
      <c r="BOC16" s="53"/>
      <c r="BOD16" s="53"/>
      <c r="BOE16" s="53"/>
      <c r="BOF16" s="53"/>
      <c r="BOG16" s="53"/>
      <c r="BOH16" s="53"/>
      <c r="BOI16" s="53"/>
      <c r="BOJ16" s="53"/>
      <c r="BOK16" s="53"/>
      <c r="BOL16" s="53"/>
      <c r="BOM16" s="53"/>
      <c r="BON16" s="53"/>
      <c r="BOO16" s="53"/>
      <c r="BOP16" s="53"/>
      <c r="BOQ16" s="53"/>
      <c r="BOR16" s="53"/>
      <c r="BOS16" s="53"/>
      <c r="BOT16" s="53"/>
      <c r="BOU16" s="53"/>
      <c r="BOV16" s="53"/>
      <c r="BOW16" s="53"/>
      <c r="BOX16" s="53"/>
      <c r="BOY16" s="53"/>
      <c r="BOZ16" s="53"/>
      <c r="BPA16" s="53"/>
      <c r="BPB16" s="53"/>
      <c r="BPC16" s="53"/>
      <c r="BPD16" s="53"/>
      <c r="BPE16" s="53"/>
      <c r="BPF16" s="53"/>
      <c r="BPG16" s="53"/>
      <c r="BPH16" s="53"/>
      <c r="BPI16" s="53"/>
      <c r="BPJ16" s="53"/>
      <c r="BPK16" s="53"/>
      <c r="BPL16" s="53"/>
      <c r="BPM16" s="53"/>
      <c r="BPN16" s="53"/>
      <c r="BPO16" s="53"/>
      <c r="BPP16" s="53"/>
      <c r="BPQ16" s="53"/>
      <c r="BPR16" s="53"/>
      <c r="BPS16" s="53"/>
      <c r="BPT16" s="53"/>
      <c r="BPU16" s="53"/>
      <c r="BPV16" s="53"/>
      <c r="BPW16" s="53"/>
      <c r="BPX16" s="53"/>
      <c r="BPY16" s="53"/>
      <c r="BPZ16" s="53"/>
      <c r="BQA16" s="53"/>
      <c r="BQB16" s="53"/>
      <c r="BQC16" s="53"/>
      <c r="BQD16" s="53"/>
      <c r="BQE16" s="53"/>
      <c r="BQF16" s="53"/>
      <c r="BQG16" s="53"/>
      <c r="BQH16" s="53"/>
      <c r="BQI16" s="53"/>
      <c r="BQJ16" s="53"/>
      <c r="BQK16" s="53"/>
      <c r="BQL16" s="53"/>
      <c r="BQM16" s="53"/>
      <c r="BQN16" s="53"/>
      <c r="BQO16" s="53"/>
      <c r="BQP16" s="53"/>
      <c r="BQQ16" s="53"/>
      <c r="BQR16" s="53"/>
      <c r="BQS16" s="53"/>
      <c r="BQT16" s="53"/>
      <c r="BQU16" s="53"/>
      <c r="BQV16" s="53"/>
      <c r="BQW16" s="53"/>
      <c r="BQX16" s="53"/>
      <c r="BQY16" s="53"/>
      <c r="BQZ16" s="53"/>
      <c r="BRA16" s="53"/>
      <c r="BRB16" s="53"/>
      <c r="BRC16" s="53"/>
      <c r="BRD16" s="53"/>
      <c r="BRE16" s="53"/>
      <c r="BRF16" s="53"/>
      <c r="BRG16" s="53"/>
      <c r="BRH16" s="53"/>
      <c r="BRI16" s="53"/>
      <c r="BRJ16" s="53"/>
      <c r="BRK16" s="53"/>
      <c r="BRL16" s="53"/>
      <c r="BRM16" s="53"/>
      <c r="BRN16" s="53"/>
      <c r="BRO16" s="53"/>
      <c r="BRP16" s="53"/>
      <c r="BRQ16" s="53"/>
      <c r="BRR16" s="53"/>
      <c r="BRS16" s="53"/>
      <c r="BRT16" s="53"/>
      <c r="BRU16" s="53"/>
      <c r="BRV16" s="53"/>
      <c r="BRW16" s="53"/>
      <c r="BRX16" s="53"/>
      <c r="BRY16" s="53"/>
      <c r="BRZ16" s="53"/>
      <c r="BSA16" s="53"/>
      <c r="BSB16" s="53"/>
      <c r="BSC16" s="53"/>
      <c r="BSD16" s="53"/>
      <c r="BSE16" s="53"/>
      <c r="BSF16" s="53"/>
      <c r="BSG16" s="53"/>
      <c r="BSH16" s="53"/>
      <c r="BSI16" s="53"/>
      <c r="BSJ16" s="53"/>
      <c r="BSK16" s="53"/>
      <c r="BSL16" s="53"/>
      <c r="BSM16" s="53"/>
      <c r="BSN16" s="53"/>
      <c r="BSO16" s="53"/>
      <c r="BSP16" s="53"/>
      <c r="BSQ16" s="53"/>
      <c r="BSR16" s="53"/>
      <c r="BSS16" s="53"/>
      <c r="BST16" s="53"/>
      <c r="BSU16" s="53"/>
      <c r="BSV16" s="53"/>
      <c r="BSW16" s="53"/>
      <c r="BSX16" s="53"/>
      <c r="BSY16" s="53"/>
      <c r="BSZ16" s="53"/>
      <c r="BTA16" s="53"/>
      <c r="BTB16" s="53"/>
      <c r="BTC16" s="53"/>
      <c r="BTD16" s="53"/>
      <c r="BTE16" s="53"/>
      <c r="BTF16" s="53"/>
      <c r="BTG16" s="53"/>
      <c r="BTH16" s="53"/>
      <c r="BTI16" s="53"/>
      <c r="BTJ16" s="53"/>
      <c r="BTK16" s="53"/>
      <c r="BTL16" s="53"/>
      <c r="BTM16" s="53"/>
      <c r="BTN16" s="53"/>
      <c r="BTO16" s="53"/>
      <c r="BTP16" s="53"/>
      <c r="BTQ16" s="53"/>
      <c r="BTR16" s="53"/>
      <c r="BTS16" s="53"/>
      <c r="BTT16" s="53"/>
      <c r="BTU16" s="53"/>
      <c r="BTV16" s="53"/>
      <c r="BTW16" s="53"/>
      <c r="BTX16" s="53"/>
      <c r="BTY16" s="53"/>
      <c r="BTZ16" s="53"/>
      <c r="BUA16" s="53"/>
      <c r="BUB16" s="53"/>
      <c r="BUC16" s="53"/>
      <c r="BUD16" s="53"/>
      <c r="BUE16" s="53"/>
      <c r="BUF16" s="53"/>
      <c r="BUG16" s="53"/>
      <c r="BUH16" s="53"/>
      <c r="BUI16" s="53"/>
      <c r="BUJ16" s="53"/>
      <c r="BUK16" s="53"/>
      <c r="BUL16" s="53"/>
      <c r="BUM16" s="53"/>
      <c r="BUN16" s="53"/>
      <c r="BUO16" s="53"/>
      <c r="BUP16" s="53"/>
      <c r="BUQ16" s="53"/>
      <c r="BUR16" s="53"/>
      <c r="BUS16" s="53"/>
      <c r="BUT16" s="53"/>
      <c r="BUU16" s="53"/>
      <c r="BUV16" s="53"/>
      <c r="BUW16" s="53"/>
      <c r="BUX16" s="53"/>
      <c r="BUY16" s="53"/>
      <c r="BUZ16" s="53"/>
      <c r="BVA16" s="53"/>
      <c r="BVB16" s="53"/>
      <c r="BVC16" s="53"/>
      <c r="BVD16" s="53"/>
      <c r="BVE16" s="53"/>
      <c r="BVF16" s="53"/>
      <c r="BVG16" s="53"/>
      <c r="BVH16" s="53"/>
      <c r="BVI16" s="53"/>
      <c r="BVJ16" s="53"/>
      <c r="BVK16" s="53"/>
      <c r="BVL16" s="53"/>
      <c r="BVM16" s="53"/>
      <c r="BVN16" s="53"/>
      <c r="BVO16" s="53"/>
      <c r="BVP16" s="53"/>
      <c r="BVQ16" s="53"/>
      <c r="BVR16" s="53"/>
      <c r="BVS16" s="53"/>
      <c r="BVT16" s="53"/>
      <c r="BVU16" s="53"/>
      <c r="BVV16" s="53"/>
      <c r="BVW16" s="53"/>
      <c r="BVX16" s="53"/>
      <c r="BVY16" s="53"/>
      <c r="BVZ16" s="53"/>
      <c r="BWA16" s="53"/>
      <c r="BWB16" s="53"/>
      <c r="BWC16" s="53"/>
      <c r="BWD16" s="53"/>
      <c r="BWE16" s="53"/>
      <c r="BWF16" s="53"/>
      <c r="BWG16" s="53"/>
      <c r="BWH16" s="53"/>
      <c r="BWI16" s="53"/>
      <c r="BWJ16" s="53"/>
      <c r="BWK16" s="53"/>
      <c r="BWL16" s="53"/>
      <c r="BWM16" s="53"/>
      <c r="BWN16" s="53"/>
      <c r="BWO16" s="53"/>
      <c r="BWP16" s="53"/>
      <c r="BWQ16" s="53"/>
      <c r="BWR16" s="53"/>
      <c r="BWS16" s="53"/>
      <c r="BWT16" s="53"/>
      <c r="BWU16" s="53"/>
      <c r="BWV16" s="53"/>
      <c r="BWW16" s="53"/>
      <c r="BWX16" s="53"/>
      <c r="BWY16" s="53"/>
      <c r="BWZ16" s="53"/>
      <c r="BXA16" s="53"/>
      <c r="BXB16" s="53"/>
      <c r="BXC16" s="53"/>
      <c r="BXD16" s="53"/>
      <c r="BXE16" s="53"/>
      <c r="BXF16" s="53"/>
      <c r="BXG16" s="53"/>
      <c r="BXH16" s="53"/>
      <c r="BXI16" s="53"/>
      <c r="BXJ16" s="53"/>
      <c r="BXK16" s="53"/>
      <c r="BXL16" s="53"/>
      <c r="BXM16" s="53"/>
      <c r="BXN16" s="53"/>
      <c r="BXO16" s="53"/>
      <c r="BXP16" s="53"/>
      <c r="BXQ16" s="53"/>
      <c r="BXR16" s="53"/>
      <c r="BXS16" s="53"/>
      <c r="BXT16" s="53"/>
      <c r="BXU16" s="53"/>
      <c r="BXV16" s="53"/>
      <c r="BXW16" s="53"/>
      <c r="BXX16" s="53"/>
      <c r="BXY16" s="53"/>
      <c r="BXZ16" s="53"/>
      <c r="BYA16" s="53"/>
      <c r="BYB16" s="53"/>
      <c r="BYC16" s="53"/>
      <c r="BYD16" s="53"/>
      <c r="BYE16" s="53"/>
      <c r="BYF16" s="53"/>
      <c r="BYG16" s="53"/>
      <c r="BYH16" s="53"/>
      <c r="BYI16" s="53"/>
      <c r="BYJ16" s="53"/>
      <c r="BYK16" s="53"/>
      <c r="BYL16" s="53"/>
      <c r="BYM16" s="53"/>
      <c r="BYN16" s="53"/>
      <c r="BYO16" s="53"/>
      <c r="BYP16" s="53"/>
      <c r="BYQ16" s="53"/>
      <c r="BYR16" s="53"/>
      <c r="BYS16" s="53"/>
      <c r="BYT16" s="53"/>
      <c r="BYU16" s="53"/>
      <c r="BYV16" s="53"/>
      <c r="BYW16" s="53"/>
      <c r="BYX16" s="53"/>
      <c r="BYY16" s="53"/>
      <c r="BYZ16" s="53"/>
      <c r="BZA16" s="53"/>
      <c r="BZB16" s="53"/>
      <c r="BZC16" s="53"/>
      <c r="BZD16" s="53"/>
      <c r="BZE16" s="53"/>
      <c r="BZF16" s="53"/>
      <c r="BZG16" s="53"/>
      <c r="BZH16" s="53"/>
      <c r="BZI16" s="53"/>
      <c r="BZJ16" s="53"/>
      <c r="BZK16" s="53"/>
      <c r="BZL16" s="53"/>
      <c r="BZM16" s="53"/>
      <c r="BZN16" s="53"/>
      <c r="BZO16" s="53"/>
      <c r="BZP16" s="53"/>
      <c r="BZQ16" s="53"/>
      <c r="BZR16" s="53"/>
      <c r="BZS16" s="53"/>
      <c r="BZT16" s="53"/>
      <c r="BZU16" s="53"/>
      <c r="BZV16" s="53"/>
      <c r="BZW16" s="53"/>
      <c r="BZX16" s="53"/>
      <c r="BZY16" s="53"/>
      <c r="BZZ16" s="53"/>
      <c r="CAA16" s="53"/>
      <c r="CAB16" s="53"/>
      <c r="CAC16" s="53"/>
      <c r="CAD16" s="53"/>
      <c r="CAE16" s="53"/>
      <c r="CAF16" s="53"/>
      <c r="CAG16" s="53"/>
      <c r="CAH16" s="53"/>
      <c r="CAI16" s="53"/>
      <c r="CAJ16" s="53"/>
      <c r="CAK16" s="53"/>
      <c r="CAL16" s="53"/>
      <c r="CAM16" s="53"/>
      <c r="CAN16" s="53"/>
      <c r="CAO16" s="53"/>
      <c r="CAP16" s="53"/>
      <c r="CAQ16" s="53"/>
      <c r="CAR16" s="53"/>
      <c r="CAS16" s="53"/>
      <c r="CAT16" s="53"/>
      <c r="CAU16" s="53"/>
      <c r="CAV16" s="53"/>
      <c r="CAW16" s="53"/>
      <c r="CAX16" s="53"/>
      <c r="CAY16" s="53"/>
      <c r="CAZ16" s="53"/>
      <c r="CBA16" s="53"/>
      <c r="CBB16" s="53"/>
      <c r="CBC16" s="53"/>
      <c r="CBD16" s="53"/>
      <c r="CBE16" s="53"/>
      <c r="CBF16" s="53"/>
      <c r="CBG16" s="53"/>
      <c r="CBH16" s="53"/>
      <c r="CBI16" s="53"/>
      <c r="CBJ16" s="53"/>
      <c r="CBK16" s="53"/>
      <c r="CBL16" s="53"/>
      <c r="CBM16" s="53"/>
      <c r="CBN16" s="53"/>
      <c r="CBO16" s="53"/>
      <c r="CBP16" s="53"/>
      <c r="CBQ16" s="53"/>
      <c r="CBR16" s="53"/>
      <c r="CBS16" s="53"/>
      <c r="CBT16" s="53"/>
      <c r="CBU16" s="53"/>
      <c r="CBV16" s="53"/>
      <c r="CBW16" s="53"/>
      <c r="CBX16" s="53"/>
      <c r="CBY16" s="53"/>
      <c r="CBZ16" s="53"/>
      <c r="CCA16" s="53"/>
      <c r="CCB16" s="53"/>
      <c r="CCC16" s="53"/>
      <c r="CCD16" s="53"/>
      <c r="CCE16" s="53"/>
      <c r="CCF16" s="53"/>
      <c r="CCG16" s="53"/>
      <c r="CCH16" s="53"/>
      <c r="CCI16" s="53"/>
      <c r="CCJ16" s="53"/>
      <c r="CCK16" s="53"/>
      <c r="CCL16" s="53"/>
      <c r="CCM16" s="53"/>
      <c r="CCN16" s="53"/>
      <c r="CCO16" s="53"/>
      <c r="CCP16" s="53"/>
      <c r="CCQ16" s="53"/>
      <c r="CCR16" s="53"/>
      <c r="CCS16" s="53"/>
      <c r="CCT16" s="53"/>
      <c r="CCU16" s="53"/>
      <c r="CCV16" s="53"/>
      <c r="CCW16" s="53"/>
      <c r="CCX16" s="53"/>
      <c r="CCY16" s="53"/>
      <c r="CCZ16" s="53"/>
      <c r="CDA16" s="53"/>
      <c r="CDB16" s="53"/>
      <c r="CDC16" s="53"/>
      <c r="CDD16" s="53"/>
      <c r="CDE16" s="53"/>
      <c r="CDF16" s="53"/>
      <c r="CDG16" s="53"/>
      <c r="CDH16" s="53"/>
      <c r="CDI16" s="53"/>
      <c r="CDJ16" s="53"/>
      <c r="CDK16" s="53"/>
      <c r="CDL16" s="53"/>
      <c r="CDM16" s="53"/>
      <c r="CDN16" s="53"/>
      <c r="CDO16" s="53"/>
      <c r="CDP16" s="53"/>
      <c r="CDQ16" s="53"/>
      <c r="CDR16" s="53"/>
      <c r="CDS16" s="53"/>
      <c r="CDT16" s="53"/>
      <c r="CDU16" s="53"/>
      <c r="CDV16" s="53"/>
      <c r="CDW16" s="53"/>
      <c r="CDX16" s="53"/>
      <c r="CDY16" s="53"/>
      <c r="CDZ16" s="53"/>
      <c r="CEA16" s="53"/>
      <c r="CEB16" s="53"/>
      <c r="CEC16" s="53"/>
      <c r="CED16" s="53"/>
      <c r="CEE16" s="53"/>
      <c r="CEF16" s="53"/>
      <c r="CEG16" s="53"/>
      <c r="CEH16" s="53"/>
      <c r="CEI16" s="53"/>
      <c r="CEJ16" s="53"/>
      <c r="CEK16" s="53"/>
      <c r="CEL16" s="53"/>
      <c r="CEM16" s="53"/>
      <c r="CEN16" s="53"/>
      <c r="CEO16" s="53"/>
      <c r="CEP16" s="53"/>
      <c r="CEQ16" s="53"/>
      <c r="CER16" s="53"/>
      <c r="CES16" s="53"/>
      <c r="CET16" s="53"/>
      <c r="CEU16" s="53"/>
      <c r="CEV16" s="53"/>
      <c r="CEW16" s="53"/>
      <c r="CEX16" s="53"/>
      <c r="CEY16" s="53"/>
      <c r="CEZ16" s="53"/>
      <c r="CFA16" s="53"/>
      <c r="CFB16" s="53"/>
      <c r="CFC16" s="53"/>
      <c r="CFD16" s="53"/>
      <c r="CFE16" s="53"/>
      <c r="CFF16" s="53"/>
      <c r="CFG16" s="53"/>
      <c r="CFH16" s="53"/>
      <c r="CFI16" s="53"/>
      <c r="CFJ16" s="53"/>
      <c r="CFK16" s="53"/>
      <c r="CFL16" s="53"/>
      <c r="CFM16" s="53"/>
      <c r="CFN16" s="53"/>
      <c r="CFO16" s="53"/>
      <c r="CFP16" s="53"/>
      <c r="CFQ16" s="53"/>
      <c r="CFR16" s="53"/>
      <c r="CFS16" s="53"/>
      <c r="CFT16" s="53"/>
      <c r="CFU16" s="53"/>
      <c r="CFV16" s="53"/>
      <c r="CFW16" s="53"/>
      <c r="CFX16" s="53"/>
      <c r="CFY16" s="53"/>
      <c r="CFZ16" s="53"/>
      <c r="CGA16" s="53"/>
      <c r="CGB16" s="53"/>
      <c r="CGC16" s="53"/>
      <c r="CGD16" s="53"/>
      <c r="CGE16" s="53"/>
      <c r="CGF16" s="53"/>
      <c r="CGG16" s="53"/>
      <c r="CGH16" s="53"/>
      <c r="CGI16" s="53"/>
      <c r="CGJ16" s="53"/>
      <c r="CGK16" s="53"/>
      <c r="CGL16" s="53"/>
      <c r="CGM16" s="53"/>
      <c r="CGN16" s="53"/>
      <c r="CGO16" s="53"/>
      <c r="CGP16" s="53"/>
      <c r="CGQ16" s="53"/>
      <c r="CGR16" s="53"/>
      <c r="CGS16" s="53"/>
      <c r="CGT16" s="53"/>
      <c r="CGU16" s="53"/>
      <c r="CGV16" s="53"/>
      <c r="CGW16" s="53"/>
      <c r="CGX16" s="53"/>
      <c r="CGY16" s="53"/>
      <c r="CGZ16" s="53"/>
      <c r="CHA16" s="53"/>
      <c r="CHB16" s="53"/>
      <c r="CHC16" s="53"/>
      <c r="CHD16" s="53"/>
      <c r="CHE16" s="53"/>
      <c r="CHF16" s="53"/>
      <c r="CHG16" s="53"/>
      <c r="CHH16" s="53"/>
      <c r="CHI16" s="53"/>
      <c r="CHJ16" s="53"/>
      <c r="CHK16" s="53"/>
      <c r="CHL16" s="53"/>
      <c r="CHM16" s="53"/>
      <c r="CHN16" s="53"/>
      <c r="CHO16" s="53"/>
      <c r="CHP16" s="53"/>
      <c r="CHQ16" s="53"/>
      <c r="CHR16" s="53"/>
      <c r="CHS16" s="53"/>
      <c r="CHT16" s="53"/>
      <c r="CHU16" s="53"/>
      <c r="CHV16" s="53"/>
      <c r="CHW16" s="53"/>
      <c r="CHX16" s="53"/>
      <c r="CHY16" s="53"/>
      <c r="CHZ16" s="53"/>
      <c r="CIA16" s="53"/>
      <c r="CIB16" s="53"/>
      <c r="CIC16" s="53"/>
      <c r="CID16" s="53"/>
      <c r="CIE16" s="53"/>
      <c r="CIF16" s="53"/>
      <c r="CIG16" s="53"/>
      <c r="CIH16" s="53"/>
      <c r="CII16" s="53"/>
      <c r="CIJ16" s="53"/>
      <c r="CIK16" s="53"/>
      <c r="CIL16" s="53"/>
      <c r="CIM16" s="53"/>
      <c r="CIN16" s="53"/>
      <c r="CIO16" s="53"/>
      <c r="CIP16" s="53"/>
      <c r="CIQ16" s="53"/>
      <c r="CIR16" s="53"/>
      <c r="CIS16" s="53"/>
      <c r="CIT16" s="53"/>
      <c r="CIU16" s="53"/>
      <c r="CIV16" s="53"/>
      <c r="CIW16" s="53"/>
      <c r="CIX16" s="53"/>
      <c r="CIY16" s="53"/>
      <c r="CIZ16" s="53"/>
      <c r="CJA16" s="53"/>
      <c r="CJB16" s="53"/>
      <c r="CJC16" s="53"/>
      <c r="CJD16" s="53"/>
      <c r="CJE16" s="53"/>
      <c r="CJF16" s="53"/>
      <c r="CJG16" s="53"/>
      <c r="CJH16" s="53"/>
      <c r="CJI16" s="53"/>
      <c r="CJJ16" s="53"/>
      <c r="CJK16" s="53"/>
      <c r="CJL16" s="53"/>
      <c r="CJM16" s="53"/>
      <c r="CJN16" s="53"/>
      <c r="CJO16" s="53"/>
      <c r="CJP16" s="53"/>
      <c r="CJQ16" s="53"/>
      <c r="CJR16" s="53"/>
      <c r="CJS16" s="53"/>
      <c r="CJT16" s="53"/>
      <c r="CJU16" s="53"/>
      <c r="CJV16" s="53"/>
      <c r="CJW16" s="53"/>
      <c r="CJX16" s="53"/>
      <c r="CJY16" s="53"/>
      <c r="CJZ16" s="53"/>
      <c r="CKA16" s="53"/>
      <c r="CKB16" s="53"/>
      <c r="CKC16" s="53"/>
      <c r="CKD16" s="53"/>
      <c r="CKE16" s="53"/>
      <c r="CKF16" s="53"/>
      <c r="CKG16" s="53"/>
      <c r="CKH16" s="53"/>
      <c r="CKI16" s="53"/>
      <c r="CKJ16" s="53"/>
      <c r="CKK16" s="53"/>
      <c r="CKL16" s="53"/>
      <c r="CKM16" s="53"/>
      <c r="CKN16" s="53"/>
      <c r="CKO16" s="53"/>
      <c r="CKP16" s="53"/>
      <c r="CKQ16" s="53"/>
      <c r="CKR16" s="53"/>
      <c r="CKS16" s="53"/>
      <c r="CKT16" s="53"/>
      <c r="CKU16" s="53"/>
      <c r="CKV16" s="53"/>
      <c r="CKW16" s="53"/>
      <c r="CKX16" s="53"/>
      <c r="CKY16" s="53"/>
      <c r="CKZ16" s="53"/>
      <c r="CLA16" s="53"/>
      <c r="CLB16" s="53"/>
      <c r="CLC16" s="53"/>
      <c r="CLD16" s="53"/>
      <c r="CLE16" s="53"/>
      <c r="CLF16" s="53"/>
      <c r="CLG16" s="53"/>
      <c r="CLH16" s="53"/>
      <c r="CLI16" s="53"/>
      <c r="CLJ16" s="53"/>
      <c r="CLK16" s="53"/>
      <c r="CLL16" s="53"/>
      <c r="CLM16" s="53"/>
      <c r="CLN16" s="53"/>
      <c r="CLO16" s="53"/>
      <c r="CLP16" s="53"/>
      <c r="CLQ16" s="53"/>
      <c r="CLR16" s="53"/>
      <c r="CLS16" s="53"/>
      <c r="CLT16" s="53"/>
      <c r="CLU16" s="53"/>
      <c r="CLV16" s="53"/>
      <c r="CLW16" s="53"/>
      <c r="CLX16" s="53"/>
      <c r="CLY16" s="53"/>
      <c r="CLZ16" s="53"/>
      <c r="CMA16" s="53"/>
      <c r="CMB16" s="53"/>
      <c r="CMC16" s="53"/>
      <c r="CMD16" s="53"/>
      <c r="CME16" s="53"/>
      <c r="CMF16" s="53"/>
      <c r="CMG16" s="53"/>
      <c r="CMH16" s="53"/>
      <c r="CMI16" s="53"/>
      <c r="CMJ16" s="53"/>
      <c r="CMK16" s="53"/>
      <c r="CML16" s="53"/>
      <c r="CMM16" s="53"/>
      <c r="CMN16" s="53"/>
      <c r="CMO16" s="53"/>
      <c r="CMP16" s="53"/>
      <c r="CMQ16" s="53"/>
      <c r="CMR16" s="53"/>
      <c r="CMS16" s="53"/>
      <c r="CMT16" s="53"/>
      <c r="CMU16" s="53"/>
      <c r="CMV16" s="53"/>
      <c r="CMW16" s="53"/>
      <c r="CMX16" s="53"/>
      <c r="CMY16" s="53"/>
      <c r="CMZ16" s="53"/>
      <c r="CNA16" s="53"/>
      <c r="CNB16" s="53"/>
      <c r="CNC16" s="53"/>
      <c r="CND16" s="53"/>
      <c r="CNE16" s="53"/>
      <c r="CNF16" s="53"/>
      <c r="CNG16" s="53"/>
      <c r="CNH16" s="53"/>
      <c r="CNI16" s="53"/>
      <c r="CNJ16" s="53"/>
      <c r="CNK16" s="53"/>
      <c r="CNL16" s="53"/>
      <c r="CNM16" s="53"/>
      <c r="CNN16" s="53"/>
      <c r="CNO16" s="53"/>
      <c r="CNP16" s="53"/>
      <c r="CNQ16" s="53"/>
      <c r="CNR16" s="53"/>
      <c r="CNS16" s="53"/>
      <c r="CNT16" s="53"/>
      <c r="CNU16" s="53"/>
      <c r="CNV16" s="53"/>
      <c r="CNW16" s="53"/>
      <c r="CNX16" s="53"/>
      <c r="CNY16" s="53"/>
      <c r="CNZ16" s="53"/>
      <c r="COA16" s="53"/>
      <c r="COB16" s="53"/>
      <c r="COC16" s="53"/>
      <c r="COD16" s="53"/>
      <c r="COE16" s="53"/>
      <c r="COF16" s="53"/>
      <c r="COG16" s="53"/>
      <c r="COH16" s="53"/>
      <c r="COI16" s="53"/>
      <c r="COJ16" s="53"/>
      <c r="COK16" s="53"/>
      <c r="COL16" s="53"/>
      <c r="COM16" s="53"/>
      <c r="CON16" s="53"/>
      <c r="COO16" s="53"/>
      <c r="COP16" s="53"/>
      <c r="COQ16" s="53"/>
      <c r="COR16" s="53"/>
      <c r="COS16" s="53"/>
      <c r="COT16" s="53"/>
      <c r="COU16" s="53"/>
      <c r="COV16" s="53"/>
      <c r="COW16" s="53"/>
      <c r="COX16" s="53"/>
      <c r="COY16" s="53"/>
      <c r="COZ16" s="53"/>
      <c r="CPA16" s="53"/>
      <c r="CPB16" s="53"/>
      <c r="CPC16" s="53"/>
      <c r="CPD16" s="53"/>
      <c r="CPE16" s="53"/>
      <c r="CPF16" s="53"/>
      <c r="CPG16" s="53"/>
      <c r="CPH16" s="53"/>
      <c r="CPI16" s="53"/>
      <c r="CPJ16" s="53"/>
      <c r="CPK16" s="53"/>
      <c r="CPL16" s="53"/>
      <c r="CPM16" s="53"/>
      <c r="CPN16" s="53"/>
      <c r="CPO16" s="53"/>
      <c r="CPP16" s="53"/>
      <c r="CPQ16" s="53"/>
      <c r="CPR16" s="53"/>
      <c r="CPS16" s="53"/>
      <c r="CPT16" s="53"/>
      <c r="CPU16" s="53"/>
      <c r="CPV16" s="53"/>
      <c r="CPW16" s="53"/>
      <c r="CPX16" s="53"/>
      <c r="CPY16" s="53"/>
      <c r="CPZ16" s="53"/>
      <c r="CQA16" s="53"/>
      <c r="CQB16" s="53"/>
      <c r="CQC16" s="53"/>
      <c r="CQD16" s="53"/>
      <c r="CQE16" s="53"/>
      <c r="CQF16" s="53"/>
      <c r="CQG16" s="53"/>
      <c r="CQH16" s="53"/>
      <c r="CQI16" s="53"/>
      <c r="CQJ16" s="53"/>
      <c r="CQK16" s="53"/>
      <c r="CQL16" s="53"/>
      <c r="CQM16" s="53"/>
      <c r="CQN16" s="53"/>
      <c r="CQO16" s="53"/>
      <c r="CQP16" s="53"/>
      <c r="CQQ16" s="53"/>
      <c r="CQR16" s="53"/>
      <c r="CQS16" s="53"/>
      <c r="CQT16" s="53"/>
      <c r="CQU16" s="53"/>
      <c r="CQV16" s="53"/>
      <c r="CQW16" s="53"/>
      <c r="CQX16" s="53"/>
      <c r="CQY16" s="53"/>
      <c r="CQZ16" s="53"/>
      <c r="CRA16" s="53"/>
      <c r="CRB16" s="53"/>
      <c r="CRC16" s="53"/>
      <c r="CRD16" s="53"/>
      <c r="CRE16" s="53"/>
      <c r="CRF16" s="53"/>
      <c r="CRG16" s="53"/>
      <c r="CRH16" s="53"/>
      <c r="CRI16" s="53"/>
      <c r="CRJ16" s="53"/>
      <c r="CRK16" s="53"/>
      <c r="CRL16" s="53"/>
      <c r="CRM16" s="53"/>
      <c r="CRN16" s="53"/>
      <c r="CRO16" s="53"/>
      <c r="CRP16" s="53"/>
      <c r="CRQ16" s="53"/>
      <c r="CRR16" s="53"/>
      <c r="CRS16" s="53"/>
      <c r="CRT16" s="53"/>
      <c r="CRU16" s="53"/>
      <c r="CRV16" s="53"/>
      <c r="CRW16" s="53"/>
      <c r="CRX16" s="53"/>
      <c r="CRY16" s="53"/>
      <c r="CRZ16" s="53"/>
      <c r="CSA16" s="53"/>
      <c r="CSB16" s="53"/>
      <c r="CSC16" s="53"/>
      <c r="CSD16" s="53"/>
      <c r="CSE16" s="53"/>
      <c r="CSF16" s="53"/>
      <c r="CSG16" s="53"/>
      <c r="CSH16" s="53"/>
      <c r="CSI16" s="53"/>
      <c r="CSJ16" s="53"/>
      <c r="CSK16" s="53"/>
      <c r="CSL16" s="53"/>
      <c r="CSM16" s="53"/>
      <c r="CSN16" s="53"/>
      <c r="CSO16" s="53"/>
      <c r="CSP16" s="53"/>
      <c r="CSQ16" s="53"/>
      <c r="CSR16" s="53"/>
      <c r="CSS16" s="53"/>
      <c r="CST16" s="53"/>
      <c r="CSU16" s="53"/>
      <c r="CSV16" s="53"/>
      <c r="CSW16" s="53"/>
      <c r="CSX16" s="53"/>
      <c r="CSY16" s="53"/>
      <c r="CSZ16" s="53"/>
      <c r="CTA16" s="53"/>
      <c r="CTB16" s="53"/>
      <c r="CTC16" s="53"/>
      <c r="CTD16" s="53"/>
      <c r="CTE16" s="53"/>
      <c r="CTF16" s="53"/>
      <c r="CTG16" s="53"/>
      <c r="CTH16" s="53"/>
      <c r="CTI16" s="53"/>
      <c r="CTJ16" s="53"/>
      <c r="CTK16" s="53"/>
      <c r="CTL16" s="53"/>
      <c r="CTM16" s="53"/>
      <c r="CTN16" s="53"/>
      <c r="CTO16" s="53"/>
      <c r="CTP16" s="53"/>
      <c r="CTQ16" s="53"/>
      <c r="CTR16" s="53"/>
      <c r="CTS16" s="53"/>
      <c r="CTT16" s="53"/>
      <c r="CTU16" s="53"/>
      <c r="CTV16" s="53"/>
      <c r="CTW16" s="53"/>
      <c r="CTX16" s="53"/>
      <c r="CTY16" s="53"/>
      <c r="CTZ16" s="53"/>
      <c r="CUA16" s="53"/>
      <c r="CUB16" s="53"/>
      <c r="CUC16" s="53"/>
      <c r="CUD16" s="53"/>
      <c r="CUE16" s="53"/>
      <c r="CUF16" s="53"/>
      <c r="CUG16" s="53"/>
      <c r="CUH16" s="53"/>
      <c r="CUI16" s="53"/>
      <c r="CUJ16" s="53"/>
      <c r="CUK16" s="53"/>
      <c r="CUL16" s="53"/>
      <c r="CUM16" s="53"/>
      <c r="CUN16" s="53"/>
      <c r="CUO16" s="53"/>
      <c r="CUP16" s="53"/>
      <c r="CUQ16" s="53"/>
      <c r="CUR16" s="53"/>
      <c r="CUS16" s="53"/>
      <c r="CUT16" s="53"/>
      <c r="CUU16" s="53"/>
      <c r="CUV16" s="53"/>
      <c r="CUW16" s="53"/>
      <c r="CUX16" s="53"/>
      <c r="CUY16" s="53"/>
      <c r="CUZ16" s="53"/>
      <c r="CVA16" s="53"/>
      <c r="CVB16" s="53"/>
      <c r="CVC16" s="53"/>
      <c r="CVD16" s="53"/>
      <c r="CVE16" s="53"/>
      <c r="CVF16" s="53"/>
      <c r="CVG16" s="53"/>
      <c r="CVH16" s="53"/>
      <c r="CVI16" s="53"/>
      <c r="CVJ16" s="53"/>
      <c r="CVK16" s="53"/>
      <c r="CVL16" s="53"/>
      <c r="CVM16" s="53"/>
      <c r="CVN16" s="53"/>
      <c r="CVO16" s="53"/>
      <c r="CVP16" s="53"/>
      <c r="CVQ16" s="53"/>
      <c r="CVR16" s="53"/>
      <c r="CVS16" s="53"/>
      <c r="CVT16" s="53"/>
      <c r="CVU16" s="53"/>
      <c r="CVV16" s="53"/>
      <c r="CVW16" s="53"/>
      <c r="CVX16" s="53"/>
      <c r="CVY16" s="53"/>
      <c r="CVZ16" s="53"/>
      <c r="CWA16" s="53"/>
      <c r="CWB16" s="53"/>
      <c r="CWC16" s="53"/>
      <c r="CWD16" s="53"/>
      <c r="CWE16" s="53"/>
      <c r="CWF16" s="53"/>
      <c r="CWG16" s="53"/>
      <c r="CWH16" s="53"/>
      <c r="CWI16" s="53"/>
      <c r="CWJ16" s="53"/>
      <c r="CWK16" s="53"/>
      <c r="CWL16" s="53"/>
      <c r="CWM16" s="53"/>
      <c r="CWN16" s="53"/>
      <c r="CWO16" s="53"/>
      <c r="CWP16" s="53"/>
      <c r="CWQ16" s="53"/>
      <c r="CWR16" s="53"/>
      <c r="CWS16" s="53"/>
      <c r="CWT16" s="53"/>
      <c r="CWU16" s="53"/>
      <c r="CWV16" s="53"/>
      <c r="CWW16" s="53"/>
      <c r="CWX16" s="53"/>
      <c r="CWY16" s="53"/>
      <c r="CWZ16" s="53"/>
      <c r="CXA16" s="53"/>
      <c r="CXB16" s="53"/>
      <c r="CXC16" s="53"/>
      <c r="CXD16" s="53"/>
      <c r="CXE16" s="53"/>
      <c r="CXF16" s="53"/>
      <c r="CXG16" s="53"/>
      <c r="CXH16" s="53"/>
      <c r="CXI16" s="53"/>
      <c r="CXJ16" s="53"/>
      <c r="CXK16" s="53"/>
      <c r="CXL16" s="53"/>
      <c r="CXM16" s="53"/>
      <c r="CXN16" s="53"/>
      <c r="CXO16" s="53"/>
      <c r="CXP16" s="53"/>
      <c r="CXQ16" s="53"/>
      <c r="CXR16" s="53"/>
      <c r="CXS16" s="53"/>
      <c r="CXT16" s="53"/>
      <c r="CXU16" s="53"/>
      <c r="CXV16" s="53"/>
      <c r="CXW16" s="53"/>
      <c r="CXX16" s="53"/>
      <c r="CXY16" s="53"/>
      <c r="CXZ16" s="53"/>
      <c r="CYA16" s="53"/>
      <c r="CYB16" s="53"/>
      <c r="CYC16" s="53"/>
      <c r="CYD16" s="53"/>
      <c r="CYE16" s="53"/>
      <c r="CYF16" s="53"/>
      <c r="CYG16" s="53"/>
      <c r="CYH16" s="53"/>
      <c r="CYI16" s="53"/>
      <c r="CYJ16" s="53"/>
      <c r="CYK16" s="53"/>
      <c r="CYL16" s="53"/>
      <c r="CYM16" s="53"/>
      <c r="CYN16" s="53"/>
      <c r="CYO16" s="53"/>
      <c r="CYP16" s="53"/>
      <c r="CYQ16" s="53"/>
      <c r="CYR16" s="53"/>
      <c r="CYS16" s="53"/>
      <c r="CYT16" s="53"/>
      <c r="CYU16" s="53"/>
      <c r="CYV16" s="53"/>
      <c r="CYW16" s="53"/>
      <c r="CYX16" s="53"/>
      <c r="CYY16" s="53"/>
      <c r="CYZ16" s="53"/>
      <c r="CZA16" s="53"/>
      <c r="CZB16" s="53"/>
      <c r="CZC16" s="53"/>
      <c r="CZD16" s="53"/>
      <c r="CZE16" s="53"/>
      <c r="CZF16" s="53"/>
      <c r="CZG16" s="53"/>
      <c r="CZH16" s="53"/>
      <c r="CZI16" s="53"/>
      <c r="CZJ16" s="53"/>
      <c r="CZK16" s="53"/>
      <c r="CZL16" s="53"/>
      <c r="CZM16" s="53"/>
      <c r="CZN16" s="53"/>
      <c r="CZO16" s="53"/>
      <c r="CZP16" s="53"/>
      <c r="CZQ16" s="53"/>
      <c r="CZR16" s="53"/>
      <c r="CZS16" s="53"/>
      <c r="CZT16" s="53"/>
      <c r="CZU16" s="53"/>
      <c r="CZV16" s="53"/>
      <c r="CZW16" s="53"/>
      <c r="CZX16" s="53"/>
      <c r="CZY16" s="53"/>
      <c r="CZZ16" s="53"/>
      <c r="DAA16" s="53"/>
      <c r="DAB16" s="53"/>
      <c r="DAC16" s="53"/>
      <c r="DAD16" s="53"/>
      <c r="DAE16" s="53"/>
      <c r="DAF16" s="53"/>
      <c r="DAG16" s="53"/>
      <c r="DAH16" s="53"/>
      <c r="DAI16" s="53"/>
      <c r="DAJ16" s="53"/>
      <c r="DAK16" s="53"/>
      <c r="DAL16" s="53"/>
      <c r="DAM16" s="53"/>
      <c r="DAN16" s="53"/>
      <c r="DAO16" s="53"/>
      <c r="DAP16" s="53"/>
      <c r="DAQ16" s="53"/>
      <c r="DAR16" s="53"/>
      <c r="DAS16" s="53"/>
      <c r="DAT16" s="53"/>
      <c r="DAU16" s="53"/>
      <c r="DAV16" s="53"/>
      <c r="DAW16" s="53"/>
      <c r="DAX16" s="53"/>
      <c r="DAY16" s="53"/>
      <c r="DAZ16" s="53"/>
      <c r="DBA16" s="53"/>
      <c r="DBB16" s="53"/>
      <c r="DBC16" s="53"/>
      <c r="DBD16" s="53"/>
      <c r="DBE16" s="53"/>
      <c r="DBF16" s="53"/>
      <c r="DBG16" s="53"/>
      <c r="DBH16" s="53"/>
      <c r="DBI16" s="53"/>
      <c r="DBJ16" s="53"/>
      <c r="DBK16" s="53"/>
      <c r="DBL16" s="53"/>
      <c r="DBM16" s="53"/>
      <c r="DBN16" s="53"/>
      <c r="DBO16" s="53"/>
      <c r="DBP16" s="53"/>
      <c r="DBQ16" s="53"/>
      <c r="DBR16" s="53"/>
      <c r="DBS16" s="53"/>
      <c r="DBT16" s="53"/>
      <c r="DBU16" s="53"/>
      <c r="DBV16" s="53"/>
      <c r="DBW16" s="53"/>
      <c r="DBX16" s="53"/>
      <c r="DBY16" s="53"/>
      <c r="DBZ16" s="53"/>
      <c r="DCA16" s="53"/>
      <c r="DCB16" s="53"/>
      <c r="DCC16" s="53"/>
      <c r="DCD16" s="53"/>
      <c r="DCE16" s="53"/>
      <c r="DCF16" s="53"/>
      <c r="DCG16" s="53"/>
      <c r="DCH16" s="53"/>
      <c r="DCI16" s="53"/>
      <c r="DCJ16" s="53"/>
      <c r="DCK16" s="53"/>
      <c r="DCL16" s="53"/>
      <c r="DCM16" s="53"/>
      <c r="DCN16" s="53"/>
      <c r="DCO16" s="53"/>
      <c r="DCP16" s="53"/>
      <c r="DCQ16" s="53"/>
      <c r="DCR16" s="53"/>
      <c r="DCS16" s="53"/>
      <c r="DCT16" s="53"/>
      <c r="DCU16" s="53"/>
      <c r="DCV16" s="53"/>
      <c r="DCW16" s="53"/>
      <c r="DCX16" s="53"/>
      <c r="DCY16" s="53"/>
      <c r="DCZ16" s="53"/>
      <c r="DDA16" s="53"/>
      <c r="DDB16" s="53"/>
      <c r="DDC16" s="53"/>
      <c r="DDD16" s="53"/>
      <c r="DDE16" s="53"/>
      <c r="DDF16" s="53"/>
      <c r="DDG16" s="53"/>
      <c r="DDH16" s="53"/>
      <c r="DDI16" s="53"/>
      <c r="DDJ16" s="53"/>
      <c r="DDK16" s="53"/>
      <c r="DDL16" s="53"/>
      <c r="DDM16" s="53"/>
      <c r="DDN16" s="53"/>
      <c r="DDO16" s="53"/>
      <c r="DDP16" s="53"/>
      <c r="DDQ16" s="53"/>
      <c r="DDR16" s="53"/>
      <c r="DDS16" s="53"/>
      <c r="DDT16" s="53"/>
      <c r="DDU16" s="53"/>
      <c r="DDV16" s="53"/>
      <c r="DDW16" s="53"/>
      <c r="DDX16" s="53"/>
      <c r="DDY16" s="53"/>
      <c r="DDZ16" s="53"/>
      <c r="DEA16" s="53"/>
      <c r="DEB16" s="53"/>
      <c r="DEC16" s="53"/>
      <c r="DED16" s="53"/>
      <c r="DEE16" s="53"/>
      <c r="DEF16" s="53"/>
      <c r="DEG16" s="53"/>
      <c r="DEH16" s="53"/>
      <c r="DEI16" s="53"/>
      <c r="DEJ16" s="53"/>
      <c r="DEK16" s="53"/>
      <c r="DEL16" s="53"/>
      <c r="DEM16" s="53"/>
      <c r="DEN16" s="53"/>
      <c r="DEO16" s="53"/>
      <c r="DEP16" s="53"/>
      <c r="DEQ16" s="53"/>
      <c r="DER16" s="53"/>
      <c r="DES16" s="53"/>
      <c r="DET16" s="53"/>
      <c r="DEU16" s="53"/>
      <c r="DEV16" s="53"/>
      <c r="DEW16" s="53"/>
      <c r="DEX16" s="53"/>
      <c r="DEY16" s="53"/>
      <c r="DEZ16" s="53"/>
      <c r="DFA16" s="53"/>
      <c r="DFB16" s="53"/>
      <c r="DFC16" s="53"/>
      <c r="DFD16" s="53"/>
      <c r="DFE16" s="53"/>
      <c r="DFF16" s="53"/>
      <c r="DFG16" s="53"/>
      <c r="DFH16" s="53"/>
      <c r="DFI16" s="53"/>
      <c r="DFJ16" s="53"/>
      <c r="DFK16" s="53"/>
      <c r="DFL16" s="53"/>
      <c r="DFM16" s="53"/>
      <c r="DFN16" s="53"/>
      <c r="DFO16" s="53"/>
      <c r="DFP16" s="53"/>
      <c r="DFQ16" s="53"/>
      <c r="DFR16" s="53"/>
      <c r="DFS16" s="53"/>
      <c r="DFT16" s="53"/>
      <c r="DFU16" s="53"/>
      <c r="DFV16" s="53"/>
      <c r="DFW16" s="53"/>
      <c r="DFX16" s="53"/>
      <c r="DFY16" s="53"/>
      <c r="DFZ16" s="53"/>
      <c r="DGA16" s="53"/>
      <c r="DGB16" s="53"/>
      <c r="DGC16" s="53"/>
      <c r="DGD16" s="53"/>
      <c r="DGE16" s="53"/>
      <c r="DGF16" s="53"/>
      <c r="DGG16" s="53"/>
      <c r="DGH16" s="53"/>
      <c r="DGI16" s="53"/>
      <c r="DGJ16" s="53"/>
      <c r="DGK16" s="53"/>
      <c r="DGL16" s="53"/>
      <c r="DGM16" s="53"/>
      <c r="DGN16" s="53"/>
      <c r="DGO16" s="53"/>
      <c r="DGP16" s="53"/>
      <c r="DGQ16" s="53"/>
      <c r="DGR16" s="53"/>
      <c r="DGS16" s="53"/>
      <c r="DGT16" s="53"/>
      <c r="DGU16" s="53"/>
      <c r="DGV16" s="53"/>
      <c r="DGW16" s="53"/>
      <c r="DGX16" s="53"/>
      <c r="DGY16" s="53"/>
      <c r="DGZ16" s="53"/>
      <c r="DHA16" s="53"/>
      <c r="DHB16" s="53"/>
      <c r="DHC16" s="53"/>
      <c r="DHD16" s="53"/>
      <c r="DHE16" s="53"/>
      <c r="DHF16" s="53"/>
      <c r="DHG16" s="53"/>
      <c r="DHH16" s="53"/>
      <c r="DHI16" s="53"/>
      <c r="DHJ16" s="53"/>
      <c r="DHK16" s="53"/>
      <c r="DHL16" s="53"/>
      <c r="DHM16" s="53"/>
      <c r="DHN16" s="53"/>
      <c r="DHO16" s="53"/>
      <c r="DHP16" s="53"/>
      <c r="DHQ16" s="53"/>
      <c r="DHR16" s="53"/>
      <c r="DHS16" s="53"/>
      <c r="DHT16" s="53"/>
      <c r="DHU16" s="53"/>
      <c r="DHV16" s="53"/>
      <c r="DHW16" s="53"/>
      <c r="DHX16" s="53"/>
      <c r="DHY16" s="53"/>
      <c r="DHZ16" s="53"/>
      <c r="DIA16" s="53"/>
      <c r="DIB16" s="53"/>
      <c r="DIC16" s="53"/>
      <c r="DID16" s="53"/>
      <c r="DIE16" s="53"/>
      <c r="DIF16" s="53"/>
      <c r="DIG16" s="53"/>
      <c r="DIH16" s="53"/>
      <c r="DII16" s="53"/>
      <c r="DIJ16" s="53"/>
      <c r="DIK16" s="53"/>
      <c r="DIL16" s="53"/>
      <c r="DIM16" s="53"/>
      <c r="DIN16" s="53"/>
      <c r="DIO16" s="53"/>
      <c r="DIP16" s="53"/>
      <c r="DIQ16" s="53"/>
      <c r="DIR16" s="53"/>
      <c r="DIS16" s="53"/>
      <c r="DIT16" s="53"/>
      <c r="DIU16" s="53"/>
      <c r="DIV16" s="53"/>
      <c r="DIW16" s="53"/>
      <c r="DIX16" s="53"/>
      <c r="DIY16" s="53"/>
      <c r="DIZ16" s="53"/>
      <c r="DJA16" s="53"/>
      <c r="DJB16" s="53"/>
      <c r="DJC16" s="53"/>
      <c r="DJD16" s="53"/>
      <c r="DJE16" s="53"/>
      <c r="DJF16" s="53"/>
      <c r="DJG16" s="53"/>
      <c r="DJH16" s="53"/>
      <c r="DJI16" s="53"/>
      <c r="DJJ16" s="53"/>
      <c r="DJK16" s="53"/>
      <c r="DJL16" s="53"/>
      <c r="DJM16" s="53"/>
      <c r="DJN16" s="53"/>
      <c r="DJO16" s="53"/>
      <c r="DJP16" s="53"/>
      <c r="DJQ16" s="53"/>
      <c r="DJR16" s="53"/>
      <c r="DJS16" s="53"/>
      <c r="DJT16" s="53"/>
      <c r="DJU16" s="53"/>
      <c r="DJV16" s="53"/>
      <c r="DJW16" s="53"/>
      <c r="DJX16" s="53"/>
      <c r="DJY16" s="53"/>
      <c r="DJZ16" s="53"/>
      <c r="DKA16" s="53"/>
      <c r="DKB16" s="53"/>
      <c r="DKC16" s="53"/>
      <c r="DKD16" s="53"/>
      <c r="DKE16" s="53"/>
      <c r="DKF16" s="53"/>
      <c r="DKG16" s="53"/>
      <c r="DKH16" s="53"/>
      <c r="DKI16" s="53"/>
      <c r="DKJ16" s="53"/>
      <c r="DKK16" s="53"/>
      <c r="DKL16" s="53"/>
      <c r="DKM16" s="53"/>
      <c r="DKN16" s="53"/>
      <c r="DKO16" s="53"/>
      <c r="DKP16" s="53"/>
      <c r="DKQ16" s="53"/>
      <c r="DKR16" s="53"/>
      <c r="DKS16" s="53"/>
      <c r="DKT16" s="53"/>
      <c r="DKU16" s="53"/>
      <c r="DKV16" s="53"/>
      <c r="DKW16" s="53"/>
      <c r="DKX16" s="53"/>
      <c r="DKY16" s="53"/>
      <c r="DKZ16" s="53"/>
      <c r="DLA16" s="53"/>
      <c r="DLB16" s="53"/>
      <c r="DLC16" s="53"/>
      <c r="DLD16" s="53"/>
      <c r="DLE16" s="53"/>
      <c r="DLF16" s="53"/>
      <c r="DLG16" s="53"/>
      <c r="DLH16" s="53"/>
      <c r="DLI16" s="53"/>
      <c r="DLJ16" s="53"/>
      <c r="DLK16" s="53"/>
      <c r="DLL16" s="53"/>
      <c r="DLM16" s="53"/>
      <c r="DLN16" s="53"/>
      <c r="DLO16" s="53"/>
      <c r="DLP16" s="53"/>
      <c r="DLQ16" s="53"/>
      <c r="DLR16" s="53"/>
      <c r="DLS16" s="53"/>
      <c r="DLT16" s="53"/>
      <c r="DLU16" s="53"/>
      <c r="DLV16" s="53"/>
      <c r="DLW16" s="53"/>
      <c r="DLX16" s="53"/>
      <c r="DLY16" s="53"/>
      <c r="DLZ16" s="53"/>
      <c r="DMA16" s="53"/>
      <c r="DMB16" s="53"/>
      <c r="DMC16" s="53"/>
      <c r="DMD16" s="53"/>
      <c r="DME16" s="53"/>
      <c r="DMF16" s="53"/>
      <c r="DMG16" s="53"/>
      <c r="DMH16" s="53"/>
      <c r="DMI16" s="53"/>
      <c r="DMJ16" s="53"/>
      <c r="DMK16" s="53"/>
      <c r="DML16" s="53"/>
      <c r="DMM16" s="53"/>
      <c r="DMN16" s="53"/>
      <c r="DMO16" s="53"/>
      <c r="DMP16" s="53"/>
      <c r="DMQ16" s="53"/>
      <c r="DMR16" s="53"/>
      <c r="DMS16" s="53"/>
      <c r="DMT16" s="53"/>
      <c r="DMU16" s="53"/>
      <c r="DMV16" s="53"/>
      <c r="DMW16" s="53"/>
      <c r="DMX16" s="53"/>
      <c r="DMY16" s="53"/>
      <c r="DMZ16" s="53"/>
      <c r="DNA16" s="53"/>
      <c r="DNB16" s="53"/>
      <c r="DNC16" s="53"/>
      <c r="DND16" s="53"/>
      <c r="DNE16" s="53"/>
      <c r="DNF16" s="53"/>
      <c r="DNG16" s="53"/>
      <c r="DNH16" s="53"/>
      <c r="DNI16" s="53"/>
      <c r="DNJ16" s="53"/>
      <c r="DNK16" s="53"/>
      <c r="DNL16" s="53"/>
      <c r="DNM16" s="53"/>
      <c r="DNN16" s="53"/>
      <c r="DNO16" s="53"/>
      <c r="DNP16" s="53"/>
      <c r="DNQ16" s="53"/>
      <c r="DNR16" s="53"/>
      <c r="DNS16" s="53"/>
      <c r="DNT16" s="53"/>
      <c r="DNU16" s="53"/>
      <c r="DNV16" s="53"/>
      <c r="DNW16" s="53"/>
      <c r="DNX16" s="53"/>
      <c r="DNY16" s="53"/>
      <c r="DNZ16" s="53"/>
      <c r="DOA16" s="53"/>
      <c r="DOB16" s="53"/>
      <c r="DOC16" s="53"/>
      <c r="DOD16" s="53"/>
      <c r="DOE16" s="53"/>
      <c r="DOF16" s="53"/>
      <c r="DOG16" s="53"/>
      <c r="DOH16" s="53"/>
      <c r="DOI16" s="53"/>
      <c r="DOJ16" s="53"/>
      <c r="DOK16" s="53"/>
      <c r="DOL16" s="53"/>
      <c r="DOM16" s="53"/>
      <c r="DON16" s="53"/>
      <c r="DOO16" s="53"/>
      <c r="DOP16" s="53"/>
      <c r="DOQ16" s="53"/>
      <c r="DOR16" s="53"/>
      <c r="DOS16" s="53"/>
      <c r="DOT16" s="53"/>
      <c r="DOU16" s="53"/>
      <c r="DOV16" s="53"/>
      <c r="DOW16" s="53"/>
      <c r="DOX16" s="53"/>
      <c r="DOY16" s="53"/>
      <c r="DOZ16" s="53"/>
      <c r="DPA16" s="53"/>
      <c r="DPB16" s="53"/>
      <c r="DPC16" s="53"/>
      <c r="DPD16" s="53"/>
      <c r="DPE16" s="53"/>
      <c r="DPF16" s="53"/>
      <c r="DPG16" s="53"/>
      <c r="DPH16" s="53"/>
      <c r="DPI16" s="53"/>
      <c r="DPJ16" s="53"/>
      <c r="DPK16" s="53"/>
      <c r="DPL16" s="53"/>
      <c r="DPM16" s="53"/>
      <c r="DPN16" s="53"/>
      <c r="DPO16" s="53"/>
      <c r="DPP16" s="53"/>
      <c r="DPQ16" s="53"/>
      <c r="DPR16" s="53"/>
      <c r="DPS16" s="53"/>
      <c r="DPT16" s="53"/>
      <c r="DPU16" s="53"/>
      <c r="DPV16" s="53"/>
      <c r="DPW16" s="53"/>
      <c r="DPX16" s="53"/>
      <c r="DPY16" s="53"/>
      <c r="DPZ16" s="53"/>
      <c r="DQA16" s="53"/>
      <c r="DQB16" s="53"/>
      <c r="DQC16" s="53"/>
      <c r="DQD16" s="53"/>
      <c r="DQE16" s="53"/>
      <c r="DQF16" s="53"/>
      <c r="DQG16" s="53"/>
      <c r="DQH16" s="53"/>
      <c r="DQI16" s="53"/>
      <c r="DQJ16" s="53"/>
      <c r="DQK16" s="53"/>
      <c r="DQL16" s="53"/>
      <c r="DQM16" s="53"/>
      <c r="DQN16" s="53"/>
      <c r="DQO16" s="53"/>
      <c r="DQP16" s="53"/>
      <c r="DQQ16" s="53"/>
      <c r="DQR16" s="53"/>
      <c r="DQS16" s="53"/>
      <c r="DQT16" s="53"/>
      <c r="DQU16" s="53"/>
      <c r="DQV16" s="53"/>
      <c r="DQW16" s="53"/>
      <c r="DQX16" s="53"/>
      <c r="DQY16" s="53"/>
      <c r="DQZ16" s="53"/>
      <c r="DRA16" s="53"/>
      <c r="DRB16" s="53"/>
      <c r="DRC16" s="53"/>
      <c r="DRD16" s="53"/>
      <c r="DRE16" s="53"/>
      <c r="DRF16" s="53"/>
      <c r="DRG16" s="53"/>
      <c r="DRH16" s="53"/>
      <c r="DRI16" s="53"/>
      <c r="DRJ16" s="53"/>
      <c r="DRK16" s="53"/>
      <c r="DRL16" s="53"/>
      <c r="DRM16" s="53"/>
      <c r="DRN16" s="53"/>
      <c r="DRO16" s="53"/>
      <c r="DRP16" s="53"/>
      <c r="DRQ16" s="53"/>
      <c r="DRR16" s="53"/>
      <c r="DRS16" s="53"/>
      <c r="DRT16" s="53"/>
      <c r="DRU16" s="53"/>
      <c r="DRV16" s="53"/>
      <c r="DRW16" s="53"/>
      <c r="DRX16" s="53"/>
      <c r="DRY16" s="53"/>
      <c r="DRZ16" s="53"/>
      <c r="DSA16" s="53"/>
      <c r="DSB16" s="53"/>
      <c r="DSC16" s="53"/>
      <c r="DSD16" s="53"/>
      <c r="DSE16" s="53"/>
      <c r="DSF16" s="53"/>
      <c r="DSG16" s="53"/>
      <c r="DSH16" s="53"/>
      <c r="DSI16" s="53"/>
      <c r="DSJ16" s="53"/>
      <c r="DSK16" s="53"/>
      <c r="DSL16" s="53"/>
      <c r="DSM16" s="53"/>
      <c r="DSN16" s="53"/>
      <c r="DSO16" s="53"/>
      <c r="DSP16" s="53"/>
      <c r="DSQ16" s="53"/>
      <c r="DSR16" s="53"/>
      <c r="DSS16" s="53"/>
      <c r="DST16" s="53"/>
      <c r="DSU16" s="53"/>
      <c r="DSV16" s="53"/>
      <c r="DSW16" s="53"/>
      <c r="DSX16" s="53"/>
      <c r="DSY16" s="53"/>
      <c r="DSZ16" s="53"/>
      <c r="DTA16" s="53"/>
      <c r="DTB16" s="53"/>
      <c r="DTC16" s="53"/>
      <c r="DTD16" s="53"/>
      <c r="DTE16" s="53"/>
      <c r="DTF16" s="53"/>
      <c r="DTG16" s="53"/>
      <c r="DTH16" s="53"/>
      <c r="DTI16" s="53"/>
      <c r="DTJ16" s="53"/>
      <c r="DTK16" s="53"/>
      <c r="DTL16" s="53"/>
      <c r="DTM16" s="53"/>
      <c r="DTN16" s="53"/>
      <c r="DTO16" s="53"/>
      <c r="DTP16" s="53"/>
      <c r="DTQ16" s="53"/>
      <c r="DTR16" s="53"/>
      <c r="DTS16" s="53"/>
      <c r="DTT16" s="53"/>
      <c r="DTU16" s="53"/>
      <c r="DTV16" s="53"/>
      <c r="DTW16" s="53"/>
      <c r="DTX16" s="53"/>
      <c r="DTY16" s="53"/>
      <c r="DTZ16" s="53"/>
      <c r="DUA16" s="53"/>
      <c r="DUB16" s="53"/>
      <c r="DUC16" s="53"/>
      <c r="DUD16" s="53"/>
      <c r="DUE16" s="53"/>
      <c r="DUF16" s="53"/>
      <c r="DUG16" s="53"/>
      <c r="DUH16" s="53"/>
      <c r="DUI16" s="53"/>
      <c r="DUJ16" s="53"/>
      <c r="DUK16" s="53"/>
      <c r="DUL16" s="53"/>
      <c r="DUM16" s="53"/>
      <c r="DUN16" s="53"/>
      <c r="DUO16" s="53"/>
      <c r="DUP16" s="53"/>
      <c r="DUQ16" s="53"/>
      <c r="DUR16" s="53"/>
      <c r="DUS16" s="53"/>
      <c r="DUT16" s="53"/>
      <c r="DUU16" s="53"/>
      <c r="DUV16" s="53"/>
      <c r="DUW16" s="53"/>
      <c r="DUX16" s="53"/>
      <c r="DUY16" s="53"/>
      <c r="DUZ16" s="53"/>
      <c r="DVA16" s="53"/>
      <c r="DVB16" s="53"/>
      <c r="DVC16" s="53"/>
      <c r="DVD16" s="53"/>
      <c r="DVE16" s="53"/>
      <c r="DVF16" s="53"/>
      <c r="DVG16" s="53"/>
      <c r="DVH16" s="53"/>
      <c r="DVI16" s="53"/>
      <c r="DVJ16" s="53"/>
      <c r="DVK16" s="53"/>
      <c r="DVL16" s="53"/>
      <c r="DVM16" s="53"/>
      <c r="DVN16" s="53"/>
      <c r="DVO16" s="53"/>
      <c r="DVP16" s="53"/>
      <c r="DVQ16" s="53"/>
      <c r="DVR16" s="53"/>
      <c r="DVS16" s="53"/>
      <c r="DVT16" s="53"/>
      <c r="DVU16" s="53"/>
      <c r="DVV16" s="53"/>
      <c r="DVW16" s="53"/>
      <c r="DVX16" s="53"/>
      <c r="DVY16" s="53"/>
      <c r="DVZ16" s="53"/>
      <c r="DWA16" s="53"/>
      <c r="DWB16" s="53"/>
      <c r="DWC16" s="53"/>
      <c r="DWD16" s="53"/>
      <c r="DWE16" s="53"/>
      <c r="DWF16" s="53"/>
      <c r="DWG16" s="53"/>
      <c r="DWH16" s="53"/>
      <c r="DWI16" s="53"/>
      <c r="DWJ16" s="53"/>
      <c r="DWK16" s="53"/>
      <c r="DWL16" s="53"/>
      <c r="DWM16" s="53"/>
      <c r="DWN16" s="53"/>
      <c r="DWO16" s="53"/>
      <c r="DWP16" s="53"/>
      <c r="DWQ16" s="53"/>
      <c r="DWR16" s="53"/>
      <c r="DWS16" s="53"/>
      <c r="DWT16" s="53"/>
      <c r="DWU16" s="53"/>
      <c r="DWV16" s="53"/>
      <c r="DWW16" s="53"/>
      <c r="DWX16" s="53"/>
      <c r="DWY16" s="53"/>
      <c r="DWZ16" s="53"/>
      <c r="DXA16" s="53"/>
      <c r="DXB16" s="53"/>
      <c r="DXC16" s="53"/>
      <c r="DXD16" s="53"/>
      <c r="DXE16" s="53"/>
      <c r="DXF16" s="53"/>
      <c r="DXG16" s="53"/>
      <c r="DXH16" s="53"/>
      <c r="DXI16" s="53"/>
      <c r="DXJ16" s="53"/>
      <c r="DXK16" s="53"/>
      <c r="DXL16" s="53"/>
      <c r="DXM16" s="53"/>
      <c r="DXN16" s="53"/>
      <c r="DXO16" s="53"/>
      <c r="DXP16" s="53"/>
      <c r="DXQ16" s="53"/>
      <c r="DXR16" s="53"/>
      <c r="DXS16" s="53"/>
      <c r="DXT16" s="53"/>
      <c r="DXU16" s="53"/>
      <c r="DXV16" s="53"/>
      <c r="DXW16" s="53"/>
      <c r="DXX16" s="53"/>
      <c r="DXY16" s="53"/>
      <c r="DXZ16" s="53"/>
      <c r="DYA16" s="53"/>
      <c r="DYB16" s="53"/>
      <c r="DYC16" s="53"/>
      <c r="DYD16" s="53"/>
      <c r="DYE16" s="53"/>
      <c r="DYF16" s="53"/>
      <c r="DYG16" s="53"/>
      <c r="DYH16" s="53"/>
      <c r="DYI16" s="53"/>
      <c r="DYJ16" s="53"/>
      <c r="DYK16" s="53"/>
      <c r="DYL16" s="53"/>
      <c r="DYM16" s="53"/>
      <c r="DYN16" s="53"/>
      <c r="DYO16" s="53"/>
      <c r="DYP16" s="53"/>
      <c r="DYQ16" s="53"/>
      <c r="DYR16" s="53"/>
      <c r="DYS16" s="53"/>
      <c r="DYT16" s="53"/>
      <c r="DYU16" s="53"/>
      <c r="DYV16" s="53"/>
      <c r="DYW16" s="53"/>
      <c r="DYX16" s="53"/>
      <c r="DYY16" s="53"/>
      <c r="DYZ16" s="53"/>
      <c r="DZA16" s="53"/>
      <c r="DZB16" s="53"/>
      <c r="DZC16" s="53"/>
      <c r="DZD16" s="53"/>
      <c r="DZE16" s="53"/>
      <c r="DZF16" s="53"/>
      <c r="DZG16" s="53"/>
      <c r="DZH16" s="53"/>
      <c r="DZI16" s="53"/>
      <c r="DZJ16" s="53"/>
      <c r="DZK16" s="53"/>
      <c r="DZL16" s="53"/>
      <c r="DZM16" s="53"/>
      <c r="DZN16" s="53"/>
      <c r="DZO16" s="53"/>
      <c r="DZP16" s="53"/>
      <c r="DZQ16" s="53"/>
      <c r="DZR16" s="53"/>
      <c r="DZS16" s="53"/>
      <c r="DZT16" s="53"/>
      <c r="DZU16" s="53"/>
      <c r="DZV16" s="53"/>
      <c r="DZW16" s="53"/>
      <c r="DZX16" s="53"/>
      <c r="DZY16" s="53"/>
      <c r="DZZ16" s="53"/>
      <c r="EAA16" s="53"/>
      <c r="EAB16" s="53"/>
      <c r="EAC16" s="53"/>
      <c r="EAD16" s="53"/>
      <c r="EAE16" s="53"/>
      <c r="EAF16" s="53"/>
      <c r="EAG16" s="53"/>
      <c r="EAH16" s="53"/>
      <c r="EAI16" s="53"/>
      <c r="EAJ16" s="53"/>
      <c r="EAK16" s="53"/>
      <c r="EAL16" s="53"/>
      <c r="EAM16" s="53"/>
      <c r="EAN16" s="53"/>
      <c r="EAO16" s="53"/>
      <c r="EAP16" s="53"/>
      <c r="EAQ16" s="53"/>
      <c r="EAR16" s="53"/>
      <c r="EAS16" s="53"/>
      <c r="EAT16" s="53"/>
      <c r="EAU16" s="53"/>
      <c r="EAV16" s="53"/>
      <c r="EAW16" s="53"/>
      <c r="EAX16" s="53"/>
      <c r="EAY16" s="53"/>
      <c r="EAZ16" s="53"/>
      <c r="EBA16" s="53"/>
      <c r="EBB16" s="53"/>
      <c r="EBC16" s="53"/>
      <c r="EBD16" s="53"/>
      <c r="EBE16" s="53"/>
      <c r="EBF16" s="53"/>
      <c r="EBG16" s="53"/>
      <c r="EBH16" s="53"/>
      <c r="EBI16" s="53"/>
      <c r="EBJ16" s="53"/>
      <c r="EBK16" s="53"/>
      <c r="EBL16" s="53"/>
      <c r="EBM16" s="53"/>
      <c r="EBN16" s="53"/>
      <c r="EBO16" s="53"/>
      <c r="EBP16" s="53"/>
      <c r="EBQ16" s="53"/>
      <c r="EBR16" s="53"/>
      <c r="EBS16" s="53"/>
      <c r="EBT16" s="53"/>
      <c r="EBU16" s="53"/>
      <c r="EBV16" s="53"/>
      <c r="EBW16" s="53"/>
      <c r="EBX16" s="53"/>
      <c r="EBY16" s="53"/>
      <c r="EBZ16" s="53"/>
      <c r="ECA16" s="53"/>
      <c r="ECB16" s="53"/>
      <c r="ECC16" s="53"/>
      <c r="ECD16" s="53"/>
      <c r="ECE16" s="53"/>
      <c r="ECF16" s="53"/>
      <c r="ECG16" s="53"/>
      <c r="ECH16" s="53"/>
      <c r="ECI16" s="53"/>
      <c r="ECJ16" s="53"/>
      <c r="ECK16" s="53"/>
      <c r="ECL16" s="53"/>
      <c r="ECM16" s="53"/>
      <c r="ECN16" s="53"/>
      <c r="ECO16" s="53"/>
      <c r="ECP16" s="53"/>
      <c r="ECQ16" s="53"/>
      <c r="ECR16" s="53"/>
      <c r="ECS16" s="53"/>
      <c r="ECT16" s="53"/>
      <c r="ECU16" s="53"/>
      <c r="ECV16" s="53"/>
      <c r="ECW16" s="53"/>
      <c r="ECX16" s="53"/>
      <c r="ECY16" s="53"/>
      <c r="ECZ16" s="53"/>
      <c r="EDA16" s="53"/>
      <c r="EDB16" s="53"/>
      <c r="EDC16" s="53"/>
      <c r="EDD16" s="53"/>
      <c r="EDE16" s="53"/>
      <c r="EDF16" s="53"/>
      <c r="EDG16" s="53"/>
      <c r="EDH16" s="53"/>
      <c r="EDI16" s="53"/>
      <c r="EDJ16" s="53"/>
      <c r="EDK16" s="53"/>
      <c r="EDL16" s="53"/>
      <c r="EDM16" s="53"/>
      <c r="EDN16" s="53"/>
      <c r="EDO16" s="53"/>
      <c r="EDP16" s="53"/>
      <c r="EDQ16" s="53"/>
      <c r="EDR16" s="53"/>
      <c r="EDS16" s="53"/>
      <c r="EDT16" s="53"/>
      <c r="EDU16" s="53"/>
      <c r="EDV16" s="53"/>
      <c r="EDW16" s="53"/>
      <c r="EDX16" s="53"/>
      <c r="EDY16" s="53"/>
      <c r="EDZ16" s="53"/>
      <c r="EEA16" s="53"/>
      <c r="EEB16" s="53"/>
      <c r="EEC16" s="53"/>
      <c r="EED16" s="53"/>
      <c r="EEE16" s="53"/>
      <c r="EEF16" s="53"/>
      <c r="EEG16" s="53"/>
      <c r="EEH16" s="53"/>
      <c r="EEI16" s="53"/>
      <c r="EEJ16" s="53"/>
      <c r="EEK16" s="53"/>
      <c r="EEL16" s="53"/>
      <c r="EEM16" s="53"/>
      <c r="EEN16" s="53"/>
      <c r="EEO16" s="53"/>
      <c r="EEP16" s="53"/>
      <c r="EEQ16" s="53"/>
      <c r="EER16" s="53"/>
      <c r="EES16" s="53"/>
      <c r="EET16" s="53"/>
      <c r="EEU16" s="53"/>
      <c r="EEV16" s="53"/>
      <c r="EEW16" s="53"/>
      <c r="EEX16" s="53"/>
      <c r="EEY16" s="53"/>
      <c r="EEZ16" s="53"/>
      <c r="EFA16" s="53"/>
      <c r="EFB16" s="53"/>
      <c r="EFC16" s="53"/>
      <c r="EFD16" s="53"/>
      <c r="EFE16" s="53"/>
      <c r="EFF16" s="53"/>
      <c r="EFG16" s="53"/>
      <c r="EFH16" s="53"/>
      <c r="EFI16" s="53"/>
      <c r="EFJ16" s="53"/>
      <c r="EFK16" s="53"/>
      <c r="EFL16" s="53"/>
      <c r="EFM16" s="53"/>
      <c r="EFN16" s="53"/>
      <c r="EFO16" s="53"/>
      <c r="EFP16" s="53"/>
      <c r="EFQ16" s="53"/>
      <c r="EFR16" s="53"/>
      <c r="EFS16" s="53"/>
      <c r="EFT16" s="53"/>
      <c r="EFU16" s="53"/>
      <c r="EFV16" s="53"/>
      <c r="EFW16" s="53"/>
      <c r="EFX16" s="53"/>
      <c r="EFY16" s="53"/>
      <c r="EFZ16" s="53"/>
      <c r="EGA16" s="53"/>
      <c r="EGB16" s="53"/>
      <c r="EGC16" s="53"/>
      <c r="EGD16" s="53"/>
      <c r="EGE16" s="53"/>
      <c r="EGF16" s="53"/>
      <c r="EGG16" s="53"/>
      <c r="EGH16" s="53"/>
      <c r="EGI16" s="53"/>
      <c r="EGJ16" s="53"/>
      <c r="EGK16" s="53"/>
      <c r="EGL16" s="53"/>
      <c r="EGM16" s="53"/>
      <c r="EGN16" s="53"/>
      <c r="EGO16" s="53"/>
      <c r="EGP16" s="53"/>
      <c r="EGQ16" s="53"/>
      <c r="EGR16" s="53"/>
      <c r="EGS16" s="53"/>
      <c r="EGT16" s="53"/>
      <c r="EGU16" s="53"/>
      <c r="EGV16" s="53"/>
      <c r="EGW16" s="53"/>
      <c r="EGX16" s="53"/>
      <c r="EGY16" s="53"/>
      <c r="EGZ16" s="53"/>
      <c r="EHA16" s="53"/>
      <c r="EHB16" s="53"/>
      <c r="EHC16" s="53"/>
      <c r="EHD16" s="53"/>
      <c r="EHE16" s="53"/>
      <c r="EHF16" s="53"/>
      <c r="EHG16" s="53"/>
      <c r="EHH16" s="53"/>
      <c r="EHI16" s="53"/>
      <c r="EHJ16" s="53"/>
      <c r="EHK16" s="53"/>
      <c r="EHL16" s="53"/>
      <c r="EHM16" s="53"/>
      <c r="EHN16" s="53"/>
      <c r="EHO16" s="53"/>
      <c r="EHP16" s="53"/>
      <c r="EHQ16" s="53"/>
      <c r="EHR16" s="53"/>
      <c r="EHS16" s="53"/>
      <c r="EHT16" s="53"/>
      <c r="EHU16" s="53"/>
      <c r="EHV16" s="53"/>
      <c r="EHW16" s="53"/>
      <c r="EHX16" s="53"/>
      <c r="EHY16" s="53"/>
      <c r="EHZ16" s="53"/>
      <c r="EIA16" s="53"/>
      <c r="EIB16" s="53"/>
      <c r="EIC16" s="53"/>
      <c r="EID16" s="53"/>
      <c r="EIE16" s="53"/>
      <c r="EIF16" s="53"/>
      <c r="EIG16" s="53"/>
      <c r="EIH16" s="53"/>
      <c r="EII16" s="53"/>
      <c r="EIJ16" s="53"/>
      <c r="EIK16" s="53"/>
      <c r="EIL16" s="53"/>
      <c r="EIM16" s="53"/>
      <c r="EIN16" s="53"/>
      <c r="EIO16" s="53"/>
      <c r="EIP16" s="53"/>
      <c r="EIQ16" s="53"/>
      <c r="EIR16" s="53"/>
      <c r="EIS16" s="53"/>
      <c r="EIT16" s="53"/>
      <c r="EIU16" s="53"/>
      <c r="EIV16" s="53"/>
      <c r="EIW16" s="53"/>
      <c r="EIX16" s="53"/>
      <c r="EIY16" s="53"/>
      <c r="EIZ16" s="53"/>
      <c r="EJA16" s="53"/>
      <c r="EJB16" s="53"/>
      <c r="EJC16" s="53"/>
      <c r="EJD16" s="53"/>
      <c r="EJE16" s="53"/>
      <c r="EJF16" s="53"/>
      <c r="EJG16" s="53"/>
      <c r="EJH16" s="53"/>
      <c r="EJI16" s="53"/>
      <c r="EJJ16" s="53"/>
      <c r="EJK16" s="53"/>
      <c r="EJL16" s="53"/>
      <c r="EJM16" s="53"/>
      <c r="EJN16" s="53"/>
      <c r="EJO16" s="53"/>
      <c r="EJP16" s="53"/>
      <c r="EJQ16" s="53"/>
      <c r="EJR16" s="53"/>
      <c r="EJS16" s="53"/>
      <c r="EJT16" s="53"/>
      <c r="EJU16" s="53"/>
      <c r="EJV16" s="53"/>
      <c r="EJW16" s="53"/>
      <c r="EJX16" s="53"/>
      <c r="EJY16" s="53"/>
      <c r="EJZ16" s="53"/>
      <c r="EKA16" s="53"/>
      <c r="EKB16" s="53"/>
      <c r="EKC16" s="53"/>
      <c r="EKD16" s="53"/>
      <c r="EKE16" s="53"/>
      <c r="EKF16" s="53"/>
      <c r="EKG16" s="53"/>
      <c r="EKH16" s="53"/>
      <c r="EKI16" s="53"/>
      <c r="EKJ16" s="53"/>
      <c r="EKK16" s="53"/>
      <c r="EKL16" s="53"/>
      <c r="EKM16" s="53"/>
      <c r="EKN16" s="53"/>
      <c r="EKO16" s="53"/>
      <c r="EKP16" s="53"/>
      <c r="EKQ16" s="53"/>
      <c r="EKR16" s="53"/>
      <c r="EKS16" s="53"/>
      <c r="EKT16" s="53"/>
      <c r="EKU16" s="53"/>
      <c r="EKV16" s="53"/>
      <c r="EKW16" s="53"/>
      <c r="EKX16" s="53"/>
      <c r="EKY16" s="53"/>
      <c r="EKZ16" s="53"/>
      <c r="ELA16" s="53"/>
      <c r="ELB16" s="53"/>
      <c r="ELC16" s="53"/>
      <c r="ELD16" s="53"/>
      <c r="ELE16" s="53"/>
      <c r="ELF16" s="53"/>
      <c r="ELG16" s="53"/>
      <c r="ELH16" s="53"/>
      <c r="ELI16" s="53"/>
      <c r="ELJ16" s="53"/>
      <c r="ELK16" s="53"/>
      <c r="ELL16" s="53"/>
      <c r="ELM16" s="53"/>
      <c r="ELN16" s="53"/>
      <c r="ELO16" s="53"/>
      <c r="ELP16" s="53"/>
      <c r="ELQ16" s="53"/>
      <c r="ELR16" s="53"/>
      <c r="ELS16" s="53"/>
      <c r="ELT16" s="53"/>
      <c r="ELU16" s="53"/>
      <c r="ELV16" s="53"/>
      <c r="ELW16" s="53"/>
      <c r="ELX16" s="53"/>
      <c r="ELY16" s="53"/>
      <c r="ELZ16" s="53"/>
      <c r="EMA16" s="53"/>
      <c r="EMB16" s="53"/>
      <c r="EMC16" s="53"/>
      <c r="EMD16" s="53"/>
      <c r="EME16" s="53"/>
      <c r="EMF16" s="53"/>
      <c r="EMG16" s="53"/>
      <c r="EMH16" s="53"/>
      <c r="EMI16" s="53"/>
      <c r="EMJ16" s="53"/>
      <c r="EMK16" s="53"/>
      <c r="EML16" s="53"/>
      <c r="EMM16" s="53"/>
      <c r="EMN16" s="53"/>
      <c r="EMO16" s="53"/>
      <c r="EMP16" s="53"/>
      <c r="EMQ16" s="53"/>
      <c r="EMR16" s="53"/>
      <c r="EMS16" s="53"/>
      <c r="EMT16" s="53"/>
      <c r="EMU16" s="53"/>
      <c r="EMV16" s="53"/>
      <c r="EMW16" s="53"/>
      <c r="EMX16" s="53"/>
      <c r="EMY16" s="53"/>
      <c r="EMZ16" s="53"/>
      <c r="ENA16" s="53"/>
      <c r="ENB16" s="53"/>
      <c r="ENC16" s="53"/>
      <c r="END16" s="53"/>
      <c r="ENE16" s="53"/>
      <c r="ENF16" s="53"/>
      <c r="ENG16" s="53"/>
      <c r="ENH16" s="53"/>
      <c r="ENI16" s="53"/>
      <c r="ENJ16" s="53"/>
      <c r="ENK16" s="53"/>
      <c r="ENL16" s="53"/>
      <c r="ENM16" s="53"/>
      <c r="ENN16" s="53"/>
      <c r="ENO16" s="53"/>
      <c r="ENP16" s="53"/>
      <c r="ENQ16" s="53"/>
      <c r="ENR16" s="53"/>
      <c r="ENS16" s="53"/>
      <c r="ENT16" s="53"/>
      <c r="ENU16" s="53"/>
      <c r="ENV16" s="53"/>
      <c r="ENW16" s="53"/>
      <c r="ENX16" s="53"/>
      <c r="ENY16" s="53"/>
      <c r="ENZ16" s="53"/>
      <c r="EOA16" s="53"/>
      <c r="EOB16" s="53"/>
      <c r="EOC16" s="53"/>
      <c r="EOD16" s="53"/>
      <c r="EOE16" s="53"/>
      <c r="EOF16" s="53"/>
      <c r="EOG16" s="53"/>
      <c r="EOH16" s="53"/>
      <c r="EOI16" s="53"/>
      <c r="EOJ16" s="53"/>
      <c r="EOK16" s="53"/>
      <c r="EOL16" s="53"/>
      <c r="EOM16" s="53"/>
      <c r="EON16" s="53"/>
      <c r="EOO16" s="53"/>
      <c r="EOP16" s="53"/>
      <c r="EOQ16" s="53"/>
      <c r="EOR16" s="53"/>
      <c r="EOS16" s="53"/>
      <c r="EOT16" s="53"/>
      <c r="EOU16" s="53"/>
      <c r="EOV16" s="53"/>
      <c r="EOW16" s="53"/>
      <c r="EOX16" s="53"/>
      <c r="EOY16" s="53"/>
      <c r="EOZ16" s="53"/>
      <c r="EPA16" s="53"/>
      <c r="EPB16" s="53"/>
      <c r="EPC16" s="53"/>
      <c r="EPD16" s="53"/>
      <c r="EPE16" s="53"/>
      <c r="EPF16" s="53"/>
      <c r="EPG16" s="53"/>
      <c r="EPH16" s="53"/>
      <c r="EPI16" s="53"/>
      <c r="EPJ16" s="53"/>
      <c r="EPK16" s="53"/>
      <c r="EPL16" s="53"/>
      <c r="EPM16" s="53"/>
      <c r="EPN16" s="53"/>
      <c r="EPO16" s="53"/>
      <c r="EPP16" s="53"/>
      <c r="EPQ16" s="53"/>
      <c r="EPR16" s="53"/>
      <c r="EPS16" s="53"/>
      <c r="EPT16" s="53"/>
      <c r="EPU16" s="53"/>
      <c r="EPV16" s="53"/>
      <c r="EPW16" s="53"/>
      <c r="EPX16" s="53"/>
      <c r="EPY16" s="53"/>
      <c r="EPZ16" s="53"/>
      <c r="EQA16" s="53"/>
      <c r="EQB16" s="53"/>
      <c r="EQC16" s="53"/>
      <c r="EQD16" s="53"/>
      <c r="EQE16" s="53"/>
      <c r="EQF16" s="53"/>
      <c r="EQG16" s="53"/>
      <c r="EQH16" s="53"/>
      <c r="EQI16" s="53"/>
      <c r="EQJ16" s="53"/>
      <c r="EQK16" s="53"/>
      <c r="EQL16" s="53"/>
      <c r="EQM16" s="53"/>
      <c r="EQN16" s="53"/>
      <c r="EQO16" s="53"/>
      <c r="EQP16" s="53"/>
      <c r="EQQ16" s="53"/>
      <c r="EQR16" s="53"/>
      <c r="EQS16" s="53"/>
      <c r="EQT16" s="53"/>
      <c r="EQU16" s="53"/>
      <c r="EQV16" s="53"/>
      <c r="EQW16" s="53"/>
      <c r="EQX16" s="53"/>
      <c r="EQY16" s="53"/>
      <c r="EQZ16" s="53"/>
      <c r="ERA16" s="53"/>
      <c r="ERB16" s="53"/>
      <c r="ERC16" s="53"/>
      <c r="ERD16" s="53"/>
      <c r="ERE16" s="53"/>
      <c r="ERF16" s="53"/>
      <c r="ERG16" s="53"/>
      <c r="ERH16" s="53"/>
      <c r="ERI16" s="53"/>
      <c r="ERJ16" s="53"/>
      <c r="ERK16" s="53"/>
      <c r="ERL16" s="53"/>
      <c r="ERM16" s="53"/>
      <c r="ERN16" s="53"/>
      <c r="ERO16" s="53"/>
      <c r="ERP16" s="53"/>
      <c r="ERQ16" s="53"/>
      <c r="ERR16" s="53"/>
      <c r="ERS16" s="53"/>
      <c r="ERT16" s="53"/>
      <c r="ERU16" s="53"/>
      <c r="ERV16" s="53"/>
      <c r="ERW16" s="53"/>
      <c r="ERX16" s="53"/>
      <c r="ERY16" s="53"/>
      <c r="ERZ16" s="53"/>
      <c r="ESA16" s="53"/>
      <c r="ESB16" s="53"/>
      <c r="ESC16" s="53"/>
      <c r="ESD16" s="53"/>
      <c r="ESE16" s="53"/>
      <c r="ESF16" s="53"/>
      <c r="ESG16" s="53"/>
      <c r="ESH16" s="53"/>
      <c r="ESI16" s="53"/>
      <c r="ESJ16" s="53"/>
      <c r="ESK16" s="53"/>
      <c r="ESL16" s="53"/>
      <c r="ESM16" s="53"/>
      <c r="ESN16" s="53"/>
      <c r="ESO16" s="53"/>
      <c r="ESP16" s="53"/>
      <c r="ESQ16" s="53"/>
      <c r="ESR16" s="53"/>
      <c r="ESS16" s="53"/>
      <c r="EST16" s="53"/>
      <c r="ESU16" s="53"/>
      <c r="ESV16" s="53"/>
      <c r="ESW16" s="53"/>
      <c r="ESX16" s="53"/>
      <c r="ESY16" s="53"/>
      <c r="ESZ16" s="53"/>
      <c r="ETA16" s="53"/>
      <c r="ETB16" s="53"/>
      <c r="ETC16" s="53"/>
      <c r="ETD16" s="53"/>
      <c r="ETE16" s="53"/>
      <c r="ETF16" s="53"/>
      <c r="ETG16" s="53"/>
      <c r="ETH16" s="53"/>
      <c r="ETI16" s="53"/>
      <c r="ETJ16" s="53"/>
      <c r="ETK16" s="53"/>
      <c r="ETL16" s="53"/>
      <c r="ETM16" s="53"/>
      <c r="ETN16" s="53"/>
      <c r="ETO16" s="53"/>
      <c r="ETP16" s="53"/>
      <c r="ETQ16" s="53"/>
      <c r="ETR16" s="53"/>
      <c r="ETS16" s="53"/>
      <c r="ETT16" s="53"/>
      <c r="ETU16" s="53"/>
      <c r="ETV16" s="53"/>
      <c r="ETW16" s="53"/>
      <c r="ETX16" s="53"/>
      <c r="ETY16" s="53"/>
      <c r="ETZ16" s="53"/>
      <c r="EUA16" s="53"/>
      <c r="EUB16" s="53"/>
      <c r="EUC16" s="53"/>
      <c r="EUD16" s="53"/>
      <c r="EUE16" s="53"/>
      <c r="EUF16" s="53"/>
      <c r="EUG16" s="53"/>
      <c r="EUH16" s="53"/>
      <c r="EUI16" s="53"/>
      <c r="EUJ16" s="53"/>
      <c r="EUK16" s="53"/>
      <c r="EUL16" s="53"/>
      <c r="EUM16" s="53"/>
      <c r="EUN16" s="53"/>
      <c r="EUO16" s="53"/>
      <c r="EUP16" s="53"/>
      <c r="EUQ16" s="53"/>
      <c r="EUR16" s="53"/>
      <c r="EUS16" s="53"/>
      <c r="EUT16" s="53"/>
      <c r="EUU16" s="53"/>
      <c r="EUV16" s="53"/>
      <c r="EUW16" s="53"/>
      <c r="EUX16" s="53"/>
      <c r="EUY16" s="53"/>
      <c r="EUZ16" s="53"/>
      <c r="EVA16" s="53"/>
      <c r="EVB16" s="53"/>
      <c r="EVC16" s="53"/>
      <c r="EVD16" s="53"/>
      <c r="EVE16" s="53"/>
      <c r="EVF16" s="53"/>
      <c r="EVG16" s="53"/>
      <c r="EVH16" s="53"/>
      <c r="EVI16" s="53"/>
      <c r="EVJ16" s="53"/>
      <c r="EVK16" s="53"/>
      <c r="EVL16" s="53"/>
      <c r="EVM16" s="53"/>
      <c r="EVN16" s="53"/>
      <c r="EVO16" s="53"/>
      <c r="EVP16" s="53"/>
      <c r="EVQ16" s="53"/>
      <c r="EVR16" s="53"/>
      <c r="EVS16" s="53"/>
      <c r="EVT16" s="53"/>
      <c r="EVU16" s="53"/>
      <c r="EVV16" s="53"/>
      <c r="EVW16" s="53"/>
      <c r="EVX16" s="53"/>
      <c r="EVY16" s="53"/>
      <c r="EVZ16" s="53"/>
      <c r="EWA16" s="53"/>
      <c r="EWB16" s="53"/>
      <c r="EWC16" s="53"/>
      <c r="EWD16" s="53"/>
      <c r="EWE16" s="53"/>
      <c r="EWF16" s="53"/>
      <c r="EWG16" s="53"/>
      <c r="EWH16" s="53"/>
      <c r="EWI16" s="53"/>
      <c r="EWJ16" s="53"/>
      <c r="EWK16" s="53"/>
      <c r="EWL16" s="53"/>
      <c r="EWM16" s="53"/>
      <c r="EWN16" s="53"/>
      <c r="EWO16" s="53"/>
      <c r="EWP16" s="53"/>
      <c r="EWQ16" s="53"/>
      <c r="EWR16" s="53"/>
      <c r="EWS16" s="53"/>
      <c r="EWT16" s="53"/>
      <c r="EWU16" s="53"/>
      <c r="EWV16" s="53"/>
      <c r="EWW16" s="53"/>
      <c r="EWX16" s="53"/>
      <c r="EWY16" s="53"/>
      <c r="EWZ16" s="53"/>
      <c r="EXA16" s="53"/>
      <c r="EXB16" s="53"/>
      <c r="EXC16" s="53"/>
      <c r="EXD16" s="53"/>
      <c r="EXE16" s="53"/>
      <c r="EXF16" s="53"/>
      <c r="EXG16" s="53"/>
      <c r="EXH16" s="53"/>
      <c r="EXI16" s="53"/>
      <c r="EXJ16" s="53"/>
      <c r="EXK16" s="53"/>
      <c r="EXL16" s="53"/>
      <c r="EXM16" s="53"/>
      <c r="EXN16" s="53"/>
      <c r="EXO16" s="53"/>
      <c r="EXP16" s="53"/>
      <c r="EXQ16" s="53"/>
      <c r="EXR16" s="53"/>
      <c r="EXS16" s="53"/>
      <c r="EXT16" s="53"/>
      <c r="EXU16" s="53"/>
      <c r="EXV16" s="53"/>
      <c r="EXW16" s="53"/>
      <c r="EXX16" s="53"/>
      <c r="EXY16" s="53"/>
      <c r="EXZ16" s="53"/>
      <c r="EYA16" s="53"/>
      <c r="EYB16" s="53"/>
      <c r="EYC16" s="53"/>
      <c r="EYD16" s="53"/>
      <c r="EYE16" s="53"/>
      <c r="EYF16" s="53"/>
      <c r="EYG16" s="53"/>
      <c r="EYH16" s="53"/>
      <c r="EYI16" s="53"/>
      <c r="EYJ16" s="53"/>
      <c r="EYK16" s="53"/>
      <c r="EYL16" s="53"/>
      <c r="EYM16" s="53"/>
      <c r="EYN16" s="53"/>
      <c r="EYO16" s="53"/>
      <c r="EYP16" s="53"/>
      <c r="EYQ16" s="53"/>
      <c r="EYR16" s="53"/>
      <c r="EYS16" s="53"/>
      <c r="EYT16" s="53"/>
      <c r="EYU16" s="53"/>
      <c r="EYV16" s="53"/>
      <c r="EYW16" s="53"/>
      <c r="EYX16" s="53"/>
      <c r="EYY16" s="53"/>
      <c r="EYZ16" s="53"/>
      <c r="EZA16" s="53"/>
      <c r="EZB16" s="53"/>
      <c r="EZC16" s="53"/>
      <c r="EZD16" s="53"/>
      <c r="EZE16" s="53"/>
      <c r="EZF16" s="53"/>
      <c r="EZG16" s="53"/>
      <c r="EZH16" s="53"/>
      <c r="EZI16" s="53"/>
      <c r="EZJ16" s="53"/>
      <c r="EZK16" s="53"/>
      <c r="EZL16" s="53"/>
      <c r="EZM16" s="53"/>
      <c r="EZN16" s="53"/>
      <c r="EZO16" s="53"/>
      <c r="EZP16" s="53"/>
      <c r="EZQ16" s="53"/>
      <c r="EZR16" s="53"/>
      <c r="EZS16" s="53"/>
      <c r="EZT16" s="53"/>
      <c r="EZU16" s="53"/>
      <c r="EZV16" s="53"/>
      <c r="EZW16" s="53"/>
      <c r="EZX16" s="53"/>
      <c r="EZY16" s="53"/>
      <c r="EZZ16" s="53"/>
      <c r="FAA16" s="53"/>
      <c r="FAB16" s="53"/>
      <c r="FAC16" s="53"/>
      <c r="FAD16" s="53"/>
      <c r="FAE16" s="53"/>
      <c r="FAF16" s="53"/>
      <c r="FAG16" s="53"/>
      <c r="FAH16" s="53"/>
      <c r="FAI16" s="53"/>
      <c r="FAJ16" s="53"/>
      <c r="FAK16" s="53"/>
      <c r="FAL16" s="53"/>
      <c r="FAM16" s="53"/>
      <c r="FAN16" s="53"/>
      <c r="FAO16" s="53"/>
      <c r="FAP16" s="53"/>
      <c r="FAQ16" s="53"/>
      <c r="FAR16" s="53"/>
      <c r="FAS16" s="53"/>
      <c r="FAT16" s="53"/>
      <c r="FAU16" s="53"/>
      <c r="FAV16" s="53"/>
      <c r="FAW16" s="53"/>
      <c r="FAX16" s="53"/>
      <c r="FAY16" s="53"/>
      <c r="FAZ16" s="53"/>
      <c r="FBA16" s="53"/>
      <c r="FBB16" s="53"/>
      <c r="FBC16" s="53"/>
      <c r="FBD16" s="53"/>
      <c r="FBE16" s="53"/>
      <c r="FBF16" s="53"/>
      <c r="FBG16" s="53"/>
      <c r="FBH16" s="53"/>
      <c r="FBI16" s="53"/>
      <c r="FBJ16" s="53"/>
      <c r="FBK16" s="53"/>
      <c r="FBL16" s="53"/>
      <c r="FBM16" s="53"/>
      <c r="FBN16" s="53"/>
      <c r="FBO16" s="53"/>
      <c r="FBP16" s="53"/>
      <c r="FBQ16" s="53"/>
      <c r="FBR16" s="53"/>
      <c r="FBS16" s="53"/>
      <c r="FBT16" s="53"/>
      <c r="FBU16" s="53"/>
      <c r="FBV16" s="53"/>
      <c r="FBW16" s="53"/>
      <c r="FBX16" s="53"/>
      <c r="FBY16" s="53"/>
      <c r="FBZ16" s="53"/>
      <c r="FCA16" s="53"/>
      <c r="FCB16" s="53"/>
      <c r="FCC16" s="53"/>
      <c r="FCD16" s="53"/>
      <c r="FCE16" s="53"/>
      <c r="FCF16" s="53"/>
      <c r="FCG16" s="53"/>
      <c r="FCH16" s="53"/>
      <c r="FCI16" s="53"/>
      <c r="FCJ16" s="53"/>
      <c r="FCK16" s="53"/>
      <c r="FCL16" s="53"/>
      <c r="FCM16" s="53"/>
      <c r="FCN16" s="53"/>
      <c r="FCO16" s="53"/>
      <c r="FCP16" s="53"/>
      <c r="FCQ16" s="53"/>
      <c r="FCR16" s="53"/>
      <c r="FCS16" s="53"/>
      <c r="FCT16" s="53"/>
      <c r="FCU16" s="53"/>
      <c r="FCV16" s="53"/>
      <c r="FCW16" s="53"/>
      <c r="FCX16" s="53"/>
      <c r="FCY16" s="53"/>
      <c r="FCZ16" s="53"/>
      <c r="FDA16" s="53"/>
      <c r="FDB16" s="53"/>
      <c r="FDC16" s="53"/>
      <c r="FDD16" s="53"/>
      <c r="FDE16" s="53"/>
      <c r="FDF16" s="53"/>
      <c r="FDG16" s="53"/>
      <c r="FDH16" s="53"/>
      <c r="FDI16" s="53"/>
      <c r="FDJ16" s="53"/>
      <c r="FDK16" s="53"/>
      <c r="FDL16" s="53"/>
      <c r="FDM16" s="53"/>
      <c r="FDN16" s="53"/>
      <c r="FDO16" s="53"/>
      <c r="FDP16" s="53"/>
      <c r="FDQ16" s="53"/>
      <c r="FDR16" s="53"/>
      <c r="FDS16" s="53"/>
      <c r="FDT16" s="53"/>
      <c r="FDU16" s="53"/>
      <c r="FDV16" s="53"/>
      <c r="FDW16" s="53"/>
      <c r="FDX16" s="53"/>
      <c r="FDY16" s="53"/>
      <c r="FDZ16" s="53"/>
      <c r="FEA16" s="53"/>
      <c r="FEB16" s="53"/>
      <c r="FEC16" s="53"/>
      <c r="FED16" s="53"/>
      <c r="FEE16" s="53"/>
      <c r="FEF16" s="53"/>
      <c r="FEG16" s="53"/>
      <c r="FEH16" s="53"/>
      <c r="FEI16" s="53"/>
      <c r="FEJ16" s="53"/>
      <c r="FEK16" s="53"/>
      <c r="FEL16" s="53"/>
      <c r="FEM16" s="53"/>
      <c r="FEN16" s="53"/>
      <c r="FEO16" s="53"/>
      <c r="FEP16" s="53"/>
      <c r="FEQ16" s="53"/>
      <c r="FER16" s="53"/>
      <c r="FES16" s="53"/>
      <c r="FET16" s="53"/>
      <c r="FEU16" s="53"/>
      <c r="FEV16" s="53"/>
      <c r="FEW16" s="53"/>
      <c r="FEX16" s="53"/>
      <c r="FEY16" s="53"/>
      <c r="FEZ16" s="53"/>
      <c r="FFA16" s="53"/>
      <c r="FFB16" s="53"/>
      <c r="FFC16" s="53"/>
      <c r="FFD16" s="53"/>
      <c r="FFE16" s="53"/>
      <c r="FFF16" s="53"/>
      <c r="FFG16" s="53"/>
      <c r="FFH16" s="53"/>
      <c r="FFI16" s="53"/>
      <c r="FFJ16" s="53"/>
      <c r="FFK16" s="53"/>
      <c r="FFL16" s="53"/>
      <c r="FFM16" s="53"/>
      <c r="FFN16" s="53"/>
      <c r="FFO16" s="53"/>
      <c r="FFP16" s="53"/>
      <c r="FFQ16" s="53"/>
      <c r="FFR16" s="53"/>
      <c r="FFS16" s="53"/>
      <c r="FFT16" s="53"/>
      <c r="FFU16" s="53"/>
      <c r="FFV16" s="53"/>
      <c r="FFW16" s="53"/>
      <c r="FFX16" s="53"/>
      <c r="FFY16" s="53"/>
      <c r="FFZ16" s="53"/>
      <c r="FGA16" s="53"/>
      <c r="FGB16" s="53"/>
      <c r="FGC16" s="53"/>
      <c r="FGD16" s="53"/>
      <c r="FGE16" s="53"/>
      <c r="FGF16" s="53"/>
      <c r="FGG16" s="53"/>
      <c r="FGH16" s="53"/>
      <c r="FGI16" s="53"/>
      <c r="FGJ16" s="53"/>
      <c r="FGK16" s="53"/>
      <c r="FGL16" s="53"/>
      <c r="FGM16" s="53"/>
      <c r="FGN16" s="53"/>
      <c r="FGO16" s="53"/>
      <c r="FGP16" s="53"/>
      <c r="FGQ16" s="53"/>
      <c r="FGR16" s="53"/>
      <c r="FGS16" s="53"/>
      <c r="FGT16" s="53"/>
      <c r="FGU16" s="53"/>
      <c r="FGV16" s="53"/>
      <c r="FGW16" s="53"/>
      <c r="FGX16" s="53"/>
      <c r="FGY16" s="53"/>
      <c r="FGZ16" s="53"/>
      <c r="FHA16" s="53"/>
      <c r="FHB16" s="53"/>
      <c r="FHC16" s="53"/>
      <c r="FHD16" s="53"/>
      <c r="FHE16" s="53"/>
      <c r="FHF16" s="53"/>
      <c r="FHG16" s="53"/>
      <c r="FHH16" s="53"/>
      <c r="FHI16" s="53"/>
      <c r="FHJ16" s="53"/>
      <c r="FHK16" s="53"/>
      <c r="FHL16" s="53"/>
      <c r="FHM16" s="53"/>
      <c r="FHN16" s="53"/>
      <c r="FHO16" s="53"/>
      <c r="FHP16" s="53"/>
      <c r="FHQ16" s="53"/>
      <c r="FHR16" s="53"/>
      <c r="FHS16" s="53"/>
      <c r="FHT16" s="53"/>
      <c r="FHU16" s="53"/>
      <c r="FHV16" s="53"/>
      <c r="FHW16" s="53"/>
      <c r="FHX16" s="53"/>
      <c r="FHY16" s="53"/>
      <c r="FHZ16" s="53"/>
      <c r="FIA16" s="53"/>
      <c r="FIB16" s="53"/>
      <c r="FIC16" s="53"/>
      <c r="FID16" s="53"/>
      <c r="FIE16" s="53"/>
      <c r="FIF16" s="53"/>
      <c r="FIG16" s="53"/>
      <c r="FIH16" s="53"/>
      <c r="FII16" s="53"/>
      <c r="FIJ16" s="53"/>
      <c r="FIK16" s="53"/>
      <c r="FIL16" s="53"/>
      <c r="FIM16" s="53"/>
      <c r="FIN16" s="53"/>
      <c r="FIO16" s="53"/>
      <c r="FIP16" s="53"/>
      <c r="FIQ16" s="53"/>
      <c r="FIR16" s="53"/>
      <c r="FIS16" s="53"/>
      <c r="FIT16" s="53"/>
      <c r="FIU16" s="53"/>
      <c r="FIV16" s="53"/>
      <c r="FIW16" s="53"/>
      <c r="FIX16" s="53"/>
      <c r="FIY16" s="53"/>
      <c r="FIZ16" s="53"/>
      <c r="FJA16" s="53"/>
      <c r="FJB16" s="53"/>
      <c r="FJC16" s="53"/>
      <c r="FJD16" s="53"/>
      <c r="FJE16" s="53"/>
      <c r="FJF16" s="53"/>
      <c r="FJG16" s="53"/>
      <c r="FJH16" s="53"/>
      <c r="FJI16" s="53"/>
      <c r="FJJ16" s="53"/>
      <c r="FJK16" s="53"/>
      <c r="FJL16" s="53"/>
      <c r="FJM16" s="53"/>
      <c r="FJN16" s="53"/>
      <c r="FJO16" s="53"/>
      <c r="FJP16" s="53"/>
      <c r="FJQ16" s="53"/>
      <c r="FJR16" s="53"/>
      <c r="FJS16" s="53"/>
      <c r="FJT16" s="53"/>
      <c r="FJU16" s="53"/>
      <c r="FJV16" s="53"/>
      <c r="FJW16" s="53"/>
      <c r="FJX16" s="53"/>
      <c r="FJY16" s="53"/>
      <c r="FJZ16" s="53"/>
      <c r="FKA16" s="53"/>
      <c r="FKB16" s="53"/>
      <c r="FKC16" s="53"/>
      <c r="FKD16" s="53"/>
      <c r="FKE16" s="53"/>
      <c r="FKF16" s="53"/>
      <c r="FKG16" s="53"/>
      <c r="FKH16" s="53"/>
      <c r="FKI16" s="53"/>
      <c r="FKJ16" s="53"/>
      <c r="FKK16" s="53"/>
      <c r="FKL16" s="53"/>
      <c r="FKM16" s="53"/>
      <c r="FKN16" s="53"/>
      <c r="FKO16" s="53"/>
      <c r="FKP16" s="53"/>
      <c r="FKQ16" s="53"/>
      <c r="FKR16" s="53"/>
      <c r="FKS16" s="53"/>
      <c r="FKT16" s="53"/>
      <c r="FKU16" s="53"/>
      <c r="FKV16" s="53"/>
      <c r="FKW16" s="53"/>
      <c r="FKX16" s="53"/>
      <c r="FKY16" s="53"/>
      <c r="FKZ16" s="53"/>
      <c r="FLA16" s="53"/>
      <c r="FLB16" s="53"/>
      <c r="FLC16" s="53"/>
      <c r="FLD16" s="53"/>
      <c r="FLE16" s="53"/>
      <c r="FLF16" s="53"/>
      <c r="FLG16" s="53"/>
      <c r="FLH16" s="53"/>
      <c r="FLI16" s="53"/>
      <c r="FLJ16" s="53"/>
      <c r="FLK16" s="53"/>
      <c r="FLL16" s="53"/>
      <c r="FLM16" s="53"/>
      <c r="FLN16" s="53"/>
      <c r="FLO16" s="53"/>
      <c r="FLP16" s="53"/>
      <c r="FLQ16" s="53"/>
      <c r="FLR16" s="53"/>
      <c r="FLS16" s="53"/>
      <c r="FLT16" s="53"/>
      <c r="FLU16" s="53"/>
      <c r="FLV16" s="53"/>
      <c r="FLW16" s="53"/>
      <c r="FLX16" s="53"/>
      <c r="FLY16" s="53"/>
      <c r="FLZ16" s="53"/>
      <c r="FMA16" s="53"/>
      <c r="FMB16" s="53"/>
      <c r="FMC16" s="53"/>
      <c r="FMD16" s="53"/>
      <c r="FME16" s="53"/>
      <c r="FMF16" s="53"/>
      <c r="FMG16" s="53"/>
      <c r="FMH16" s="53"/>
      <c r="FMI16" s="53"/>
      <c r="FMJ16" s="53"/>
      <c r="FMK16" s="53"/>
      <c r="FML16" s="53"/>
      <c r="FMM16" s="53"/>
      <c r="FMN16" s="53"/>
      <c r="FMO16" s="53"/>
      <c r="FMP16" s="53"/>
      <c r="FMQ16" s="53"/>
      <c r="FMR16" s="53"/>
      <c r="FMS16" s="53"/>
      <c r="FMT16" s="53"/>
      <c r="FMU16" s="53"/>
      <c r="FMV16" s="53"/>
      <c r="FMW16" s="53"/>
      <c r="FMX16" s="53"/>
      <c r="FMY16" s="53"/>
      <c r="FMZ16" s="53"/>
      <c r="FNA16" s="53"/>
      <c r="FNB16" s="53"/>
      <c r="FNC16" s="53"/>
      <c r="FND16" s="53"/>
      <c r="FNE16" s="53"/>
      <c r="FNF16" s="53"/>
      <c r="FNG16" s="53"/>
      <c r="FNH16" s="53"/>
      <c r="FNI16" s="53"/>
      <c r="FNJ16" s="53"/>
      <c r="FNK16" s="53"/>
      <c r="FNL16" s="53"/>
      <c r="FNM16" s="53"/>
      <c r="FNN16" s="53"/>
      <c r="FNO16" s="53"/>
      <c r="FNP16" s="53"/>
      <c r="FNQ16" s="53"/>
      <c r="FNR16" s="53"/>
      <c r="FNS16" s="53"/>
      <c r="FNT16" s="53"/>
      <c r="FNU16" s="53"/>
      <c r="FNV16" s="53"/>
      <c r="FNW16" s="53"/>
      <c r="FNX16" s="53"/>
      <c r="FNY16" s="53"/>
      <c r="FNZ16" s="53"/>
      <c r="FOA16" s="53"/>
      <c r="FOB16" s="53"/>
      <c r="FOC16" s="53"/>
      <c r="FOD16" s="53"/>
      <c r="FOE16" s="53"/>
      <c r="FOF16" s="53"/>
      <c r="FOG16" s="53"/>
      <c r="FOH16" s="53"/>
      <c r="FOI16" s="53"/>
      <c r="FOJ16" s="53"/>
      <c r="FOK16" s="53"/>
      <c r="FOL16" s="53"/>
      <c r="FOM16" s="53"/>
      <c r="FON16" s="53"/>
      <c r="FOO16" s="53"/>
      <c r="FOP16" s="53"/>
      <c r="FOQ16" s="53"/>
      <c r="FOR16" s="53"/>
      <c r="FOS16" s="53"/>
      <c r="FOT16" s="53"/>
      <c r="FOU16" s="53"/>
      <c r="FOV16" s="53"/>
      <c r="FOW16" s="53"/>
      <c r="FOX16" s="53"/>
      <c r="FOY16" s="53"/>
      <c r="FOZ16" s="53"/>
      <c r="FPA16" s="53"/>
      <c r="FPB16" s="53"/>
      <c r="FPC16" s="53"/>
      <c r="FPD16" s="53"/>
      <c r="FPE16" s="53"/>
      <c r="FPF16" s="53"/>
      <c r="FPG16" s="53"/>
      <c r="FPH16" s="53"/>
      <c r="FPI16" s="53"/>
      <c r="FPJ16" s="53"/>
      <c r="FPK16" s="53"/>
      <c r="FPL16" s="53"/>
      <c r="FPM16" s="53"/>
      <c r="FPN16" s="53"/>
      <c r="FPO16" s="53"/>
      <c r="FPP16" s="53"/>
      <c r="FPQ16" s="53"/>
      <c r="FPR16" s="53"/>
      <c r="FPS16" s="53"/>
      <c r="FPT16" s="53"/>
      <c r="FPU16" s="53"/>
      <c r="FPV16" s="53"/>
      <c r="FPW16" s="53"/>
      <c r="FPX16" s="53"/>
      <c r="FPY16" s="53"/>
      <c r="FPZ16" s="53"/>
      <c r="FQA16" s="53"/>
      <c r="FQB16" s="53"/>
      <c r="FQC16" s="53"/>
      <c r="FQD16" s="53"/>
      <c r="FQE16" s="53"/>
      <c r="FQF16" s="53"/>
      <c r="FQG16" s="53"/>
      <c r="FQH16" s="53"/>
      <c r="FQI16" s="53"/>
      <c r="FQJ16" s="53"/>
      <c r="FQK16" s="53"/>
      <c r="FQL16" s="53"/>
      <c r="FQM16" s="53"/>
      <c r="FQN16" s="53"/>
      <c r="FQO16" s="53"/>
      <c r="FQP16" s="53"/>
      <c r="FQQ16" s="53"/>
      <c r="FQR16" s="53"/>
      <c r="FQS16" s="53"/>
      <c r="FQT16" s="53"/>
      <c r="FQU16" s="53"/>
      <c r="FQV16" s="53"/>
      <c r="FQW16" s="53"/>
      <c r="FQX16" s="53"/>
      <c r="FQY16" s="53"/>
      <c r="FQZ16" s="53"/>
      <c r="FRA16" s="53"/>
      <c r="FRB16" s="53"/>
      <c r="FRC16" s="53"/>
      <c r="FRD16" s="53"/>
      <c r="FRE16" s="53"/>
      <c r="FRF16" s="53"/>
      <c r="FRG16" s="53"/>
      <c r="FRH16" s="53"/>
      <c r="FRI16" s="53"/>
      <c r="FRJ16" s="53"/>
      <c r="FRK16" s="53"/>
      <c r="FRL16" s="53"/>
      <c r="FRM16" s="53"/>
      <c r="FRN16" s="53"/>
      <c r="FRO16" s="53"/>
      <c r="FRP16" s="53"/>
      <c r="FRQ16" s="53"/>
      <c r="FRR16" s="53"/>
      <c r="FRS16" s="53"/>
      <c r="FRT16" s="53"/>
      <c r="FRU16" s="53"/>
      <c r="FRV16" s="53"/>
      <c r="FRW16" s="53"/>
      <c r="FRX16" s="53"/>
      <c r="FRY16" s="53"/>
      <c r="FRZ16" s="53"/>
      <c r="FSA16" s="53"/>
      <c r="FSB16" s="53"/>
      <c r="FSC16" s="53"/>
      <c r="FSD16" s="53"/>
      <c r="FSE16" s="53"/>
      <c r="FSF16" s="53"/>
      <c r="FSG16" s="53"/>
      <c r="FSH16" s="53"/>
      <c r="FSI16" s="53"/>
      <c r="FSJ16" s="53"/>
      <c r="FSK16" s="53"/>
      <c r="FSL16" s="53"/>
      <c r="FSM16" s="53"/>
      <c r="FSN16" s="53"/>
      <c r="FSO16" s="53"/>
      <c r="FSP16" s="53"/>
      <c r="FSQ16" s="53"/>
      <c r="FSR16" s="53"/>
      <c r="FSS16" s="53"/>
      <c r="FST16" s="53"/>
      <c r="FSU16" s="53"/>
      <c r="FSV16" s="53"/>
      <c r="FSW16" s="53"/>
      <c r="FSX16" s="53"/>
      <c r="FSY16" s="53"/>
      <c r="FSZ16" s="53"/>
      <c r="FTA16" s="53"/>
      <c r="FTB16" s="53"/>
      <c r="FTC16" s="53"/>
      <c r="FTD16" s="53"/>
      <c r="FTE16" s="53"/>
      <c r="FTF16" s="53"/>
      <c r="FTG16" s="53"/>
      <c r="FTH16" s="53"/>
      <c r="FTI16" s="53"/>
      <c r="FTJ16" s="53"/>
      <c r="FTK16" s="53"/>
      <c r="FTL16" s="53"/>
      <c r="FTM16" s="53"/>
      <c r="FTN16" s="53"/>
      <c r="FTO16" s="53"/>
      <c r="FTP16" s="53"/>
      <c r="FTQ16" s="53"/>
      <c r="FTR16" s="53"/>
      <c r="FTS16" s="53"/>
      <c r="FTT16" s="53"/>
      <c r="FTU16" s="53"/>
      <c r="FTV16" s="53"/>
      <c r="FTW16" s="53"/>
      <c r="FTX16" s="53"/>
      <c r="FTY16" s="53"/>
      <c r="FTZ16" s="53"/>
      <c r="FUA16" s="53"/>
      <c r="FUB16" s="53"/>
      <c r="FUC16" s="53"/>
      <c r="FUD16" s="53"/>
      <c r="FUE16" s="53"/>
      <c r="FUF16" s="53"/>
      <c r="FUG16" s="53"/>
      <c r="FUH16" s="53"/>
      <c r="FUI16" s="53"/>
      <c r="FUJ16" s="53"/>
      <c r="FUK16" s="53"/>
      <c r="FUL16" s="53"/>
      <c r="FUM16" s="53"/>
      <c r="FUN16" s="53"/>
      <c r="FUO16" s="53"/>
      <c r="FUP16" s="53"/>
      <c r="FUQ16" s="53"/>
      <c r="FUR16" s="53"/>
      <c r="FUS16" s="53"/>
      <c r="FUT16" s="53"/>
      <c r="FUU16" s="53"/>
      <c r="FUV16" s="53"/>
      <c r="FUW16" s="53"/>
      <c r="FUX16" s="53"/>
      <c r="FUY16" s="53"/>
      <c r="FUZ16" s="53"/>
      <c r="FVA16" s="53"/>
      <c r="FVB16" s="53"/>
      <c r="FVC16" s="53"/>
      <c r="FVD16" s="53"/>
      <c r="FVE16" s="53"/>
      <c r="FVF16" s="53"/>
      <c r="FVG16" s="53"/>
      <c r="FVH16" s="53"/>
      <c r="FVI16" s="53"/>
      <c r="FVJ16" s="53"/>
      <c r="FVK16" s="53"/>
      <c r="FVL16" s="53"/>
      <c r="FVM16" s="53"/>
      <c r="FVN16" s="53"/>
      <c r="FVO16" s="53"/>
      <c r="FVP16" s="53"/>
      <c r="FVQ16" s="53"/>
      <c r="FVR16" s="53"/>
      <c r="FVS16" s="53"/>
      <c r="FVT16" s="53"/>
      <c r="FVU16" s="53"/>
      <c r="FVV16" s="53"/>
      <c r="FVW16" s="53"/>
      <c r="FVX16" s="53"/>
      <c r="FVY16" s="53"/>
      <c r="FVZ16" s="53"/>
      <c r="FWA16" s="53"/>
      <c r="FWB16" s="53"/>
      <c r="FWC16" s="53"/>
      <c r="FWD16" s="53"/>
      <c r="FWE16" s="53"/>
      <c r="FWF16" s="53"/>
      <c r="FWG16" s="53"/>
      <c r="FWH16" s="53"/>
      <c r="FWI16" s="53"/>
      <c r="FWJ16" s="53"/>
      <c r="FWK16" s="53"/>
      <c r="FWL16" s="53"/>
      <c r="FWM16" s="53"/>
      <c r="FWN16" s="53"/>
      <c r="FWO16" s="53"/>
      <c r="FWP16" s="53"/>
      <c r="FWQ16" s="53"/>
      <c r="FWR16" s="53"/>
      <c r="FWS16" s="53"/>
      <c r="FWT16" s="53"/>
      <c r="FWU16" s="53"/>
      <c r="FWV16" s="53"/>
      <c r="FWW16" s="53"/>
      <c r="FWX16" s="53"/>
      <c r="FWY16" s="53"/>
      <c r="FWZ16" s="53"/>
      <c r="FXA16" s="53"/>
      <c r="FXB16" s="53"/>
      <c r="FXC16" s="53"/>
      <c r="FXD16" s="53"/>
      <c r="FXE16" s="53"/>
      <c r="FXF16" s="53"/>
      <c r="FXG16" s="53"/>
      <c r="FXH16" s="53"/>
      <c r="FXI16" s="53"/>
      <c r="FXJ16" s="53"/>
      <c r="FXK16" s="53"/>
      <c r="FXL16" s="53"/>
      <c r="FXM16" s="53"/>
      <c r="FXN16" s="53"/>
      <c r="FXO16" s="53"/>
      <c r="FXP16" s="53"/>
      <c r="FXQ16" s="53"/>
      <c r="FXR16" s="53"/>
      <c r="FXS16" s="53"/>
      <c r="FXT16" s="53"/>
      <c r="FXU16" s="53"/>
      <c r="FXV16" s="53"/>
      <c r="FXW16" s="53"/>
      <c r="FXX16" s="53"/>
      <c r="FXY16" s="53"/>
      <c r="FXZ16" s="53"/>
      <c r="FYA16" s="53"/>
      <c r="FYB16" s="53"/>
      <c r="FYC16" s="53"/>
      <c r="FYD16" s="53"/>
      <c r="FYE16" s="53"/>
      <c r="FYF16" s="53"/>
      <c r="FYG16" s="53"/>
      <c r="FYH16" s="53"/>
      <c r="FYI16" s="53"/>
      <c r="FYJ16" s="53"/>
      <c r="FYK16" s="53"/>
      <c r="FYL16" s="53"/>
      <c r="FYM16" s="53"/>
      <c r="FYN16" s="53"/>
      <c r="FYO16" s="53"/>
      <c r="FYP16" s="53"/>
      <c r="FYQ16" s="53"/>
      <c r="FYR16" s="53"/>
      <c r="FYS16" s="53"/>
      <c r="FYT16" s="53"/>
      <c r="FYU16" s="53"/>
      <c r="FYV16" s="53"/>
      <c r="FYW16" s="53"/>
      <c r="FYX16" s="53"/>
      <c r="FYY16" s="53"/>
      <c r="FYZ16" s="53"/>
      <c r="FZA16" s="53"/>
      <c r="FZB16" s="53"/>
      <c r="FZC16" s="53"/>
      <c r="FZD16" s="53"/>
      <c r="FZE16" s="53"/>
      <c r="FZF16" s="53"/>
      <c r="FZG16" s="53"/>
      <c r="FZH16" s="53"/>
      <c r="FZI16" s="53"/>
      <c r="FZJ16" s="53"/>
      <c r="FZK16" s="53"/>
      <c r="FZL16" s="53"/>
      <c r="FZM16" s="53"/>
      <c r="FZN16" s="53"/>
      <c r="FZO16" s="53"/>
      <c r="FZP16" s="53"/>
      <c r="FZQ16" s="53"/>
      <c r="FZR16" s="53"/>
      <c r="FZS16" s="53"/>
      <c r="FZT16" s="53"/>
      <c r="FZU16" s="53"/>
      <c r="FZV16" s="53"/>
      <c r="FZW16" s="53"/>
      <c r="FZX16" s="53"/>
      <c r="FZY16" s="53"/>
      <c r="FZZ16" s="53"/>
      <c r="GAA16" s="53"/>
      <c r="GAB16" s="53"/>
      <c r="GAC16" s="53"/>
      <c r="GAD16" s="53"/>
      <c r="GAE16" s="53"/>
      <c r="GAF16" s="53"/>
      <c r="GAG16" s="53"/>
      <c r="GAH16" s="53"/>
      <c r="GAI16" s="53"/>
      <c r="GAJ16" s="53"/>
      <c r="GAK16" s="53"/>
      <c r="GAL16" s="53"/>
      <c r="GAM16" s="53"/>
      <c r="GAN16" s="53"/>
      <c r="GAO16" s="53"/>
      <c r="GAP16" s="53"/>
      <c r="GAQ16" s="53"/>
      <c r="GAR16" s="53"/>
      <c r="GAS16" s="53"/>
      <c r="GAT16" s="53"/>
      <c r="GAU16" s="53"/>
      <c r="GAV16" s="53"/>
      <c r="GAW16" s="53"/>
      <c r="GAX16" s="53"/>
      <c r="GAY16" s="53"/>
      <c r="GAZ16" s="53"/>
      <c r="GBA16" s="53"/>
      <c r="GBB16" s="53"/>
      <c r="GBC16" s="53"/>
      <c r="GBD16" s="53"/>
      <c r="GBE16" s="53"/>
      <c r="GBF16" s="53"/>
      <c r="GBG16" s="53"/>
      <c r="GBH16" s="53"/>
      <c r="GBI16" s="53"/>
      <c r="GBJ16" s="53"/>
      <c r="GBK16" s="53"/>
      <c r="GBL16" s="53"/>
      <c r="GBM16" s="53"/>
      <c r="GBN16" s="53"/>
      <c r="GBO16" s="53"/>
      <c r="GBP16" s="53"/>
      <c r="GBQ16" s="53"/>
      <c r="GBR16" s="53"/>
      <c r="GBS16" s="53"/>
      <c r="GBT16" s="53"/>
      <c r="GBU16" s="53"/>
      <c r="GBV16" s="53"/>
      <c r="GBW16" s="53"/>
      <c r="GBX16" s="53"/>
      <c r="GBY16" s="53"/>
      <c r="GBZ16" s="53"/>
      <c r="GCA16" s="53"/>
      <c r="GCB16" s="53"/>
      <c r="GCC16" s="53"/>
      <c r="GCD16" s="53"/>
      <c r="GCE16" s="53"/>
      <c r="GCF16" s="53"/>
      <c r="GCG16" s="53"/>
      <c r="GCH16" s="53"/>
      <c r="GCI16" s="53"/>
      <c r="GCJ16" s="53"/>
      <c r="GCK16" s="53"/>
      <c r="GCL16" s="53"/>
      <c r="GCM16" s="53"/>
      <c r="GCN16" s="53"/>
      <c r="GCO16" s="53"/>
      <c r="GCP16" s="53"/>
      <c r="GCQ16" s="53"/>
      <c r="GCR16" s="53"/>
      <c r="GCS16" s="53"/>
      <c r="GCT16" s="53"/>
      <c r="GCU16" s="53"/>
      <c r="GCV16" s="53"/>
      <c r="GCW16" s="53"/>
      <c r="GCX16" s="53"/>
      <c r="GCY16" s="53"/>
      <c r="GCZ16" s="53"/>
      <c r="GDA16" s="53"/>
      <c r="GDB16" s="53"/>
      <c r="GDC16" s="53"/>
      <c r="GDD16" s="53"/>
      <c r="GDE16" s="53"/>
      <c r="GDF16" s="53"/>
      <c r="GDG16" s="53"/>
      <c r="GDH16" s="53"/>
      <c r="GDI16" s="53"/>
      <c r="GDJ16" s="53"/>
      <c r="GDK16" s="53"/>
      <c r="GDL16" s="53"/>
      <c r="GDM16" s="53"/>
      <c r="GDN16" s="53"/>
      <c r="GDO16" s="53"/>
      <c r="GDP16" s="53"/>
      <c r="GDQ16" s="53"/>
      <c r="GDR16" s="53"/>
      <c r="GDS16" s="53"/>
      <c r="GDT16" s="53"/>
      <c r="GDU16" s="53"/>
      <c r="GDV16" s="53"/>
      <c r="GDW16" s="53"/>
      <c r="GDX16" s="53"/>
      <c r="GDY16" s="53"/>
      <c r="GDZ16" s="53"/>
      <c r="GEA16" s="53"/>
      <c r="GEB16" s="53"/>
      <c r="GEC16" s="53"/>
      <c r="GED16" s="53"/>
      <c r="GEE16" s="53"/>
      <c r="GEF16" s="53"/>
      <c r="GEG16" s="53"/>
      <c r="GEH16" s="53"/>
      <c r="GEI16" s="53"/>
      <c r="GEJ16" s="53"/>
      <c r="GEK16" s="53"/>
      <c r="GEL16" s="53"/>
      <c r="GEM16" s="53"/>
      <c r="GEN16" s="53"/>
      <c r="GEO16" s="53"/>
      <c r="GEP16" s="53"/>
      <c r="GEQ16" s="53"/>
      <c r="GER16" s="53"/>
      <c r="GES16" s="53"/>
      <c r="GET16" s="53"/>
      <c r="GEU16" s="53"/>
      <c r="GEV16" s="53"/>
      <c r="GEW16" s="53"/>
      <c r="GEX16" s="53"/>
      <c r="GEY16" s="53"/>
      <c r="GEZ16" s="53"/>
      <c r="GFA16" s="53"/>
      <c r="GFB16" s="53"/>
      <c r="GFC16" s="53"/>
      <c r="GFD16" s="53"/>
      <c r="GFE16" s="53"/>
      <c r="GFF16" s="53"/>
      <c r="GFG16" s="53"/>
      <c r="GFH16" s="53"/>
      <c r="GFI16" s="53"/>
      <c r="GFJ16" s="53"/>
      <c r="GFK16" s="53"/>
      <c r="GFL16" s="53"/>
      <c r="GFM16" s="53"/>
      <c r="GFN16" s="53"/>
      <c r="GFO16" s="53"/>
      <c r="GFP16" s="53"/>
      <c r="GFQ16" s="53"/>
      <c r="GFR16" s="53"/>
      <c r="GFS16" s="53"/>
      <c r="GFT16" s="53"/>
      <c r="GFU16" s="53"/>
      <c r="GFV16" s="53"/>
      <c r="GFW16" s="53"/>
      <c r="GFX16" s="53"/>
      <c r="GFY16" s="53"/>
      <c r="GFZ16" s="53"/>
      <c r="GGA16" s="53"/>
      <c r="GGB16" s="53"/>
      <c r="GGC16" s="53"/>
      <c r="GGD16" s="53"/>
      <c r="GGE16" s="53"/>
      <c r="GGF16" s="53"/>
      <c r="GGG16" s="53"/>
      <c r="GGH16" s="53"/>
      <c r="GGI16" s="53"/>
      <c r="GGJ16" s="53"/>
      <c r="GGK16" s="53"/>
      <c r="GGL16" s="53"/>
      <c r="GGM16" s="53"/>
      <c r="GGN16" s="53"/>
      <c r="GGO16" s="53"/>
      <c r="GGP16" s="53"/>
      <c r="GGQ16" s="53"/>
      <c r="GGR16" s="53"/>
      <c r="GGS16" s="53"/>
      <c r="GGT16" s="53"/>
      <c r="GGU16" s="53"/>
      <c r="GGV16" s="53"/>
      <c r="GGW16" s="53"/>
      <c r="GGX16" s="53"/>
      <c r="GGY16" s="53"/>
      <c r="GGZ16" s="53"/>
      <c r="GHA16" s="53"/>
      <c r="GHB16" s="53"/>
      <c r="GHC16" s="53"/>
      <c r="GHD16" s="53"/>
      <c r="GHE16" s="53"/>
      <c r="GHF16" s="53"/>
      <c r="GHG16" s="53"/>
      <c r="GHH16" s="53"/>
      <c r="GHI16" s="53"/>
      <c r="GHJ16" s="53"/>
      <c r="GHK16" s="53"/>
      <c r="GHL16" s="53"/>
      <c r="GHM16" s="53"/>
      <c r="GHN16" s="53"/>
      <c r="GHO16" s="53"/>
      <c r="GHP16" s="53"/>
      <c r="GHQ16" s="53"/>
      <c r="GHR16" s="53"/>
      <c r="GHS16" s="53"/>
      <c r="GHT16" s="53"/>
      <c r="GHU16" s="53"/>
      <c r="GHV16" s="53"/>
      <c r="GHW16" s="53"/>
      <c r="GHX16" s="53"/>
      <c r="GHY16" s="53"/>
      <c r="GHZ16" s="53"/>
      <c r="GIA16" s="53"/>
      <c r="GIB16" s="53"/>
      <c r="GIC16" s="53"/>
      <c r="GID16" s="53"/>
      <c r="GIE16" s="53"/>
      <c r="GIF16" s="53"/>
      <c r="GIG16" s="53"/>
      <c r="GIH16" s="53"/>
      <c r="GII16" s="53"/>
      <c r="GIJ16" s="53"/>
      <c r="GIK16" s="53"/>
      <c r="GIL16" s="53"/>
      <c r="GIM16" s="53"/>
      <c r="GIN16" s="53"/>
      <c r="GIO16" s="53"/>
      <c r="GIP16" s="53"/>
      <c r="GIQ16" s="53"/>
      <c r="GIR16" s="53"/>
      <c r="GIS16" s="53"/>
      <c r="GIT16" s="53"/>
      <c r="GIU16" s="53"/>
      <c r="GIV16" s="53"/>
      <c r="GIW16" s="53"/>
      <c r="GIX16" s="53"/>
      <c r="GIY16" s="53"/>
      <c r="GIZ16" s="53"/>
      <c r="GJA16" s="53"/>
      <c r="GJB16" s="53"/>
      <c r="GJC16" s="53"/>
      <c r="GJD16" s="53"/>
      <c r="GJE16" s="53"/>
      <c r="GJF16" s="53"/>
      <c r="GJG16" s="53"/>
      <c r="GJH16" s="53"/>
      <c r="GJI16" s="53"/>
      <c r="GJJ16" s="53"/>
      <c r="GJK16" s="53"/>
      <c r="GJL16" s="53"/>
      <c r="GJM16" s="53"/>
      <c r="GJN16" s="53"/>
      <c r="GJO16" s="53"/>
      <c r="GJP16" s="53"/>
      <c r="GJQ16" s="53"/>
      <c r="GJR16" s="53"/>
      <c r="GJS16" s="53"/>
      <c r="GJT16" s="53"/>
      <c r="GJU16" s="53"/>
      <c r="GJV16" s="53"/>
      <c r="GJW16" s="53"/>
      <c r="GJX16" s="53"/>
      <c r="GJY16" s="53"/>
      <c r="GJZ16" s="53"/>
      <c r="GKA16" s="53"/>
      <c r="GKB16" s="53"/>
      <c r="GKC16" s="53"/>
      <c r="GKD16" s="53"/>
      <c r="GKE16" s="53"/>
      <c r="GKF16" s="53"/>
      <c r="GKG16" s="53"/>
      <c r="GKH16" s="53"/>
      <c r="GKI16" s="53"/>
      <c r="GKJ16" s="53"/>
      <c r="GKK16" s="53"/>
      <c r="GKL16" s="53"/>
      <c r="GKM16" s="53"/>
      <c r="GKN16" s="53"/>
      <c r="GKO16" s="53"/>
      <c r="GKP16" s="53"/>
      <c r="GKQ16" s="53"/>
      <c r="GKR16" s="53"/>
      <c r="GKS16" s="53"/>
      <c r="GKT16" s="53"/>
      <c r="GKU16" s="53"/>
      <c r="GKV16" s="53"/>
      <c r="GKW16" s="53"/>
      <c r="GKX16" s="53"/>
      <c r="GKY16" s="53"/>
      <c r="GKZ16" s="53"/>
      <c r="GLA16" s="53"/>
      <c r="GLB16" s="53"/>
      <c r="GLC16" s="53"/>
      <c r="GLD16" s="53"/>
      <c r="GLE16" s="53"/>
      <c r="GLF16" s="53"/>
      <c r="GLG16" s="53"/>
      <c r="GLH16" s="53"/>
      <c r="GLI16" s="53"/>
      <c r="GLJ16" s="53"/>
      <c r="GLK16" s="53"/>
      <c r="GLL16" s="53"/>
      <c r="GLM16" s="53"/>
      <c r="GLN16" s="53"/>
      <c r="GLO16" s="53"/>
      <c r="GLP16" s="53"/>
      <c r="GLQ16" s="53"/>
      <c r="GLR16" s="53"/>
      <c r="GLS16" s="53"/>
      <c r="GLT16" s="53"/>
      <c r="GLU16" s="53"/>
      <c r="GLV16" s="53"/>
      <c r="GLW16" s="53"/>
      <c r="GLX16" s="53"/>
      <c r="GLY16" s="53"/>
      <c r="GLZ16" s="53"/>
      <c r="GMA16" s="53"/>
      <c r="GMB16" s="53"/>
      <c r="GMC16" s="53"/>
      <c r="GMD16" s="53"/>
      <c r="GME16" s="53"/>
      <c r="GMF16" s="53"/>
      <c r="GMG16" s="53"/>
      <c r="GMH16" s="53"/>
      <c r="GMI16" s="53"/>
      <c r="GMJ16" s="53"/>
      <c r="GMK16" s="53"/>
      <c r="GML16" s="53"/>
      <c r="GMM16" s="53"/>
      <c r="GMN16" s="53"/>
      <c r="GMO16" s="53"/>
      <c r="GMP16" s="53"/>
      <c r="GMQ16" s="53"/>
      <c r="GMR16" s="53"/>
      <c r="GMS16" s="53"/>
      <c r="GMT16" s="53"/>
      <c r="GMU16" s="53"/>
      <c r="GMV16" s="53"/>
      <c r="GMW16" s="53"/>
      <c r="GMX16" s="53"/>
      <c r="GMY16" s="53"/>
      <c r="GMZ16" s="53"/>
      <c r="GNA16" s="53"/>
      <c r="GNB16" s="53"/>
      <c r="GNC16" s="53"/>
      <c r="GND16" s="53"/>
      <c r="GNE16" s="53"/>
      <c r="GNF16" s="53"/>
      <c r="GNG16" s="53"/>
      <c r="GNH16" s="53"/>
      <c r="GNI16" s="53"/>
      <c r="GNJ16" s="53"/>
      <c r="GNK16" s="53"/>
      <c r="GNL16" s="53"/>
      <c r="GNM16" s="53"/>
      <c r="GNN16" s="53"/>
      <c r="GNO16" s="53"/>
      <c r="GNP16" s="53"/>
      <c r="GNQ16" s="53"/>
      <c r="GNR16" s="53"/>
      <c r="GNS16" s="53"/>
      <c r="GNT16" s="53"/>
      <c r="GNU16" s="53"/>
      <c r="GNV16" s="53"/>
      <c r="GNW16" s="53"/>
      <c r="GNX16" s="53"/>
      <c r="GNY16" s="53"/>
      <c r="GNZ16" s="53"/>
      <c r="GOA16" s="53"/>
      <c r="GOB16" s="53"/>
      <c r="GOC16" s="53"/>
      <c r="GOD16" s="53"/>
      <c r="GOE16" s="53"/>
      <c r="GOF16" s="53"/>
      <c r="GOG16" s="53"/>
      <c r="GOH16" s="53"/>
      <c r="GOI16" s="53"/>
      <c r="GOJ16" s="53"/>
      <c r="GOK16" s="53"/>
      <c r="GOL16" s="53"/>
      <c r="GOM16" s="53"/>
      <c r="GON16" s="53"/>
      <c r="GOO16" s="53"/>
      <c r="GOP16" s="53"/>
      <c r="GOQ16" s="53"/>
      <c r="GOR16" s="53"/>
      <c r="GOS16" s="53"/>
      <c r="GOT16" s="53"/>
      <c r="GOU16" s="53"/>
      <c r="GOV16" s="53"/>
      <c r="GOW16" s="53"/>
      <c r="GOX16" s="53"/>
      <c r="GOY16" s="53"/>
      <c r="GOZ16" s="53"/>
      <c r="GPA16" s="53"/>
      <c r="GPB16" s="53"/>
      <c r="GPC16" s="53"/>
      <c r="GPD16" s="53"/>
      <c r="GPE16" s="53"/>
      <c r="GPF16" s="53"/>
      <c r="GPG16" s="53"/>
      <c r="GPH16" s="53"/>
      <c r="GPI16" s="53"/>
      <c r="GPJ16" s="53"/>
      <c r="GPK16" s="53"/>
      <c r="GPL16" s="53"/>
      <c r="GPM16" s="53"/>
      <c r="GPN16" s="53"/>
      <c r="GPO16" s="53"/>
      <c r="GPP16" s="53"/>
      <c r="GPQ16" s="53"/>
      <c r="GPR16" s="53"/>
      <c r="GPS16" s="53"/>
      <c r="GPT16" s="53"/>
      <c r="GPU16" s="53"/>
      <c r="GPV16" s="53"/>
      <c r="GPW16" s="53"/>
      <c r="GPX16" s="53"/>
      <c r="GPY16" s="53"/>
      <c r="GPZ16" s="53"/>
      <c r="GQA16" s="53"/>
      <c r="GQB16" s="53"/>
      <c r="GQC16" s="53"/>
      <c r="GQD16" s="53"/>
      <c r="GQE16" s="53"/>
      <c r="GQF16" s="53"/>
      <c r="GQG16" s="53"/>
      <c r="GQH16" s="53"/>
      <c r="GQI16" s="53"/>
      <c r="GQJ16" s="53"/>
      <c r="GQK16" s="53"/>
      <c r="GQL16" s="53"/>
      <c r="GQM16" s="53"/>
      <c r="GQN16" s="53"/>
      <c r="GQO16" s="53"/>
      <c r="GQP16" s="53"/>
      <c r="GQQ16" s="53"/>
      <c r="GQR16" s="53"/>
      <c r="GQS16" s="53"/>
      <c r="GQT16" s="53"/>
      <c r="GQU16" s="53"/>
      <c r="GQV16" s="53"/>
      <c r="GQW16" s="53"/>
      <c r="GQX16" s="53"/>
      <c r="GQY16" s="53"/>
      <c r="GQZ16" s="53"/>
      <c r="GRA16" s="53"/>
      <c r="GRB16" s="53"/>
      <c r="GRC16" s="53"/>
      <c r="GRD16" s="53"/>
      <c r="GRE16" s="53"/>
      <c r="GRF16" s="53"/>
      <c r="GRG16" s="53"/>
      <c r="GRH16" s="53"/>
      <c r="GRI16" s="53"/>
      <c r="GRJ16" s="53"/>
      <c r="GRK16" s="53"/>
      <c r="GRL16" s="53"/>
      <c r="GRM16" s="53"/>
      <c r="GRN16" s="53"/>
      <c r="GRO16" s="53"/>
      <c r="GRP16" s="53"/>
      <c r="GRQ16" s="53"/>
      <c r="GRR16" s="53"/>
      <c r="GRS16" s="53"/>
      <c r="GRT16" s="53"/>
      <c r="GRU16" s="53"/>
      <c r="GRV16" s="53"/>
      <c r="GRW16" s="53"/>
      <c r="GRX16" s="53"/>
      <c r="GRY16" s="53"/>
      <c r="GRZ16" s="53"/>
      <c r="GSA16" s="53"/>
      <c r="GSB16" s="53"/>
      <c r="GSC16" s="53"/>
      <c r="GSD16" s="53"/>
      <c r="GSE16" s="53"/>
      <c r="GSF16" s="53"/>
      <c r="GSG16" s="53"/>
      <c r="GSH16" s="53"/>
      <c r="GSI16" s="53"/>
      <c r="GSJ16" s="53"/>
      <c r="GSK16" s="53"/>
      <c r="GSL16" s="53"/>
      <c r="GSM16" s="53"/>
      <c r="GSN16" s="53"/>
      <c r="GSO16" s="53"/>
      <c r="GSP16" s="53"/>
      <c r="GSQ16" s="53"/>
      <c r="GSR16" s="53"/>
      <c r="GSS16" s="53"/>
      <c r="GST16" s="53"/>
      <c r="GSU16" s="53"/>
      <c r="GSV16" s="53"/>
      <c r="GSW16" s="53"/>
      <c r="GSX16" s="53"/>
      <c r="GSY16" s="53"/>
      <c r="GSZ16" s="53"/>
      <c r="GTA16" s="53"/>
      <c r="GTB16" s="53"/>
      <c r="GTC16" s="53"/>
      <c r="GTD16" s="53"/>
      <c r="GTE16" s="53"/>
      <c r="GTF16" s="53"/>
      <c r="GTG16" s="53"/>
      <c r="GTH16" s="53"/>
      <c r="GTI16" s="53"/>
      <c r="GTJ16" s="53"/>
      <c r="GTK16" s="53"/>
      <c r="GTL16" s="53"/>
      <c r="GTM16" s="53"/>
      <c r="GTN16" s="53"/>
      <c r="GTO16" s="53"/>
      <c r="GTP16" s="53"/>
      <c r="GTQ16" s="53"/>
      <c r="GTR16" s="53"/>
      <c r="GTS16" s="53"/>
      <c r="GTT16" s="53"/>
      <c r="GTU16" s="53"/>
      <c r="GTV16" s="53"/>
      <c r="GTW16" s="53"/>
      <c r="GTX16" s="53"/>
      <c r="GTY16" s="53"/>
      <c r="GTZ16" s="53"/>
      <c r="GUA16" s="53"/>
      <c r="GUB16" s="53"/>
      <c r="GUC16" s="53"/>
      <c r="GUD16" s="53"/>
      <c r="GUE16" s="53"/>
      <c r="GUF16" s="53"/>
      <c r="GUG16" s="53"/>
      <c r="GUH16" s="53"/>
      <c r="GUI16" s="53"/>
      <c r="GUJ16" s="53"/>
      <c r="GUK16" s="53"/>
      <c r="GUL16" s="53"/>
      <c r="GUM16" s="53"/>
      <c r="GUN16" s="53"/>
      <c r="GUO16" s="53"/>
      <c r="GUP16" s="53"/>
      <c r="GUQ16" s="53"/>
      <c r="GUR16" s="53"/>
      <c r="GUS16" s="53"/>
      <c r="GUT16" s="53"/>
      <c r="GUU16" s="53"/>
      <c r="GUV16" s="53"/>
      <c r="GUW16" s="53"/>
      <c r="GUX16" s="53"/>
      <c r="GUY16" s="53"/>
      <c r="GUZ16" s="53"/>
      <c r="GVA16" s="53"/>
      <c r="GVB16" s="53"/>
      <c r="GVC16" s="53"/>
      <c r="GVD16" s="53"/>
      <c r="GVE16" s="53"/>
      <c r="GVF16" s="53"/>
      <c r="GVG16" s="53"/>
      <c r="GVH16" s="53"/>
      <c r="GVI16" s="53"/>
      <c r="GVJ16" s="53"/>
      <c r="GVK16" s="53"/>
      <c r="GVL16" s="53"/>
      <c r="GVM16" s="53"/>
      <c r="GVN16" s="53"/>
      <c r="GVO16" s="53"/>
      <c r="GVP16" s="53"/>
      <c r="GVQ16" s="53"/>
      <c r="GVR16" s="53"/>
      <c r="GVS16" s="53"/>
      <c r="GVT16" s="53"/>
      <c r="GVU16" s="53"/>
      <c r="GVV16" s="53"/>
      <c r="GVW16" s="53"/>
      <c r="GVX16" s="53"/>
      <c r="GVY16" s="53"/>
      <c r="GVZ16" s="53"/>
      <c r="GWA16" s="53"/>
      <c r="GWB16" s="53"/>
      <c r="GWC16" s="53"/>
      <c r="GWD16" s="53"/>
      <c r="GWE16" s="53"/>
      <c r="GWF16" s="53"/>
      <c r="GWG16" s="53"/>
      <c r="GWH16" s="53"/>
      <c r="GWI16" s="53"/>
      <c r="GWJ16" s="53"/>
      <c r="GWK16" s="53"/>
      <c r="GWL16" s="53"/>
      <c r="GWM16" s="53"/>
      <c r="GWN16" s="53"/>
      <c r="GWO16" s="53"/>
      <c r="GWP16" s="53"/>
      <c r="GWQ16" s="53"/>
      <c r="GWR16" s="53"/>
      <c r="GWS16" s="53"/>
      <c r="GWT16" s="53"/>
      <c r="GWU16" s="53"/>
      <c r="GWV16" s="53"/>
      <c r="GWW16" s="53"/>
      <c r="GWX16" s="53"/>
      <c r="GWY16" s="53"/>
      <c r="GWZ16" s="53"/>
      <c r="GXA16" s="53"/>
      <c r="GXB16" s="53"/>
      <c r="GXC16" s="53"/>
      <c r="GXD16" s="53"/>
      <c r="GXE16" s="53"/>
      <c r="GXF16" s="53"/>
      <c r="GXG16" s="53"/>
      <c r="GXH16" s="53"/>
      <c r="GXI16" s="53"/>
      <c r="GXJ16" s="53"/>
      <c r="GXK16" s="53"/>
      <c r="GXL16" s="53"/>
      <c r="GXM16" s="53"/>
      <c r="GXN16" s="53"/>
      <c r="GXO16" s="53"/>
      <c r="GXP16" s="53"/>
      <c r="GXQ16" s="53"/>
      <c r="GXR16" s="53"/>
      <c r="GXS16" s="53"/>
      <c r="GXT16" s="53"/>
      <c r="GXU16" s="53"/>
      <c r="GXV16" s="53"/>
      <c r="GXW16" s="53"/>
      <c r="GXX16" s="53"/>
      <c r="GXY16" s="53"/>
      <c r="GXZ16" s="53"/>
      <c r="GYA16" s="53"/>
      <c r="GYB16" s="53"/>
      <c r="GYC16" s="53"/>
      <c r="GYD16" s="53"/>
      <c r="GYE16" s="53"/>
      <c r="GYF16" s="53"/>
      <c r="GYG16" s="53"/>
      <c r="GYH16" s="53"/>
      <c r="GYI16" s="53"/>
      <c r="GYJ16" s="53"/>
      <c r="GYK16" s="53"/>
      <c r="GYL16" s="53"/>
      <c r="GYM16" s="53"/>
      <c r="GYN16" s="53"/>
      <c r="GYO16" s="53"/>
      <c r="GYP16" s="53"/>
      <c r="GYQ16" s="53"/>
      <c r="GYR16" s="53"/>
      <c r="GYS16" s="53"/>
      <c r="GYT16" s="53"/>
      <c r="GYU16" s="53"/>
      <c r="GYV16" s="53"/>
      <c r="GYW16" s="53"/>
      <c r="GYX16" s="53"/>
      <c r="GYY16" s="53"/>
      <c r="GYZ16" s="53"/>
      <c r="GZA16" s="53"/>
      <c r="GZB16" s="53"/>
      <c r="GZC16" s="53"/>
      <c r="GZD16" s="53"/>
      <c r="GZE16" s="53"/>
      <c r="GZF16" s="53"/>
      <c r="GZG16" s="53"/>
      <c r="GZH16" s="53"/>
      <c r="GZI16" s="53"/>
      <c r="GZJ16" s="53"/>
      <c r="GZK16" s="53"/>
      <c r="GZL16" s="53"/>
      <c r="GZM16" s="53"/>
      <c r="GZN16" s="53"/>
      <c r="GZO16" s="53"/>
      <c r="GZP16" s="53"/>
      <c r="GZQ16" s="53"/>
      <c r="GZR16" s="53"/>
      <c r="GZS16" s="53"/>
      <c r="GZT16" s="53"/>
      <c r="GZU16" s="53"/>
      <c r="GZV16" s="53"/>
      <c r="GZW16" s="53"/>
      <c r="GZX16" s="53"/>
      <c r="GZY16" s="53"/>
      <c r="GZZ16" s="53"/>
      <c r="HAA16" s="53"/>
      <c r="HAB16" s="53"/>
      <c r="HAC16" s="53"/>
      <c r="HAD16" s="53"/>
      <c r="HAE16" s="53"/>
      <c r="HAF16" s="53"/>
      <c r="HAG16" s="53"/>
      <c r="HAH16" s="53"/>
      <c r="HAI16" s="53"/>
      <c r="HAJ16" s="53"/>
      <c r="HAK16" s="53"/>
      <c r="HAL16" s="53"/>
      <c r="HAM16" s="53"/>
      <c r="HAN16" s="53"/>
      <c r="HAO16" s="53"/>
      <c r="HAP16" s="53"/>
      <c r="HAQ16" s="53"/>
      <c r="HAR16" s="53"/>
      <c r="HAS16" s="53"/>
      <c r="HAT16" s="53"/>
      <c r="HAU16" s="53"/>
      <c r="HAV16" s="53"/>
      <c r="HAW16" s="53"/>
      <c r="HAX16" s="53"/>
      <c r="HAY16" s="53"/>
      <c r="HAZ16" s="53"/>
      <c r="HBA16" s="53"/>
      <c r="HBB16" s="53"/>
      <c r="HBC16" s="53"/>
      <c r="HBD16" s="53"/>
      <c r="HBE16" s="53"/>
      <c r="HBF16" s="53"/>
      <c r="HBG16" s="53"/>
      <c r="HBH16" s="53"/>
      <c r="HBI16" s="53"/>
      <c r="HBJ16" s="53"/>
      <c r="HBK16" s="53"/>
      <c r="HBL16" s="53"/>
      <c r="HBM16" s="53"/>
      <c r="HBN16" s="53"/>
      <c r="HBO16" s="53"/>
      <c r="HBP16" s="53"/>
      <c r="HBQ16" s="53"/>
      <c r="HBR16" s="53"/>
      <c r="HBS16" s="53"/>
      <c r="HBT16" s="53"/>
      <c r="HBU16" s="53"/>
      <c r="HBV16" s="53"/>
      <c r="HBW16" s="53"/>
      <c r="HBX16" s="53"/>
      <c r="HBY16" s="53"/>
      <c r="HBZ16" s="53"/>
      <c r="HCA16" s="53"/>
      <c r="HCB16" s="53"/>
      <c r="HCC16" s="53"/>
      <c r="HCD16" s="53"/>
      <c r="HCE16" s="53"/>
      <c r="HCF16" s="53"/>
      <c r="HCG16" s="53"/>
      <c r="HCH16" s="53"/>
      <c r="HCI16" s="53"/>
      <c r="HCJ16" s="53"/>
      <c r="HCK16" s="53"/>
      <c r="HCL16" s="53"/>
      <c r="HCM16" s="53"/>
      <c r="HCN16" s="53"/>
      <c r="HCO16" s="53"/>
      <c r="HCP16" s="53"/>
      <c r="HCQ16" s="53"/>
      <c r="HCR16" s="53"/>
      <c r="HCS16" s="53"/>
      <c r="HCT16" s="53"/>
      <c r="HCU16" s="53"/>
      <c r="HCV16" s="53"/>
      <c r="HCW16" s="53"/>
      <c r="HCX16" s="53"/>
      <c r="HCY16" s="53"/>
      <c r="HCZ16" s="53"/>
      <c r="HDA16" s="53"/>
      <c r="HDB16" s="53"/>
      <c r="HDC16" s="53"/>
      <c r="HDD16" s="53"/>
      <c r="HDE16" s="53"/>
      <c r="HDF16" s="53"/>
      <c r="HDG16" s="53"/>
      <c r="HDH16" s="53"/>
      <c r="HDI16" s="53"/>
      <c r="HDJ16" s="53"/>
      <c r="HDK16" s="53"/>
      <c r="HDL16" s="53"/>
      <c r="HDM16" s="53"/>
      <c r="HDN16" s="53"/>
      <c r="HDO16" s="53"/>
      <c r="HDP16" s="53"/>
      <c r="HDQ16" s="53"/>
      <c r="HDR16" s="53"/>
      <c r="HDS16" s="53"/>
      <c r="HDT16" s="53"/>
      <c r="HDU16" s="53"/>
      <c r="HDV16" s="53"/>
      <c r="HDW16" s="53"/>
      <c r="HDX16" s="53"/>
      <c r="HDY16" s="53"/>
      <c r="HDZ16" s="53"/>
      <c r="HEA16" s="53"/>
      <c r="HEB16" s="53"/>
      <c r="HEC16" s="53"/>
      <c r="HED16" s="53"/>
      <c r="HEE16" s="53"/>
      <c r="HEF16" s="53"/>
      <c r="HEG16" s="53"/>
      <c r="HEH16" s="53"/>
      <c r="HEI16" s="53"/>
      <c r="HEJ16" s="53"/>
      <c r="HEK16" s="53"/>
      <c r="HEL16" s="53"/>
      <c r="HEM16" s="53"/>
      <c r="HEN16" s="53"/>
      <c r="HEO16" s="53"/>
      <c r="HEP16" s="53"/>
      <c r="HEQ16" s="53"/>
      <c r="HER16" s="53"/>
      <c r="HES16" s="53"/>
      <c r="HET16" s="53"/>
      <c r="HEU16" s="53"/>
      <c r="HEV16" s="53"/>
      <c r="HEW16" s="53"/>
      <c r="HEX16" s="53"/>
      <c r="HEY16" s="53"/>
      <c r="HEZ16" s="53"/>
      <c r="HFA16" s="53"/>
      <c r="HFB16" s="53"/>
      <c r="HFC16" s="53"/>
      <c r="HFD16" s="53"/>
      <c r="HFE16" s="53"/>
      <c r="HFF16" s="53"/>
      <c r="HFG16" s="53"/>
      <c r="HFH16" s="53"/>
      <c r="HFI16" s="53"/>
      <c r="HFJ16" s="53"/>
      <c r="HFK16" s="53"/>
      <c r="HFL16" s="53"/>
      <c r="HFM16" s="53"/>
      <c r="HFN16" s="53"/>
      <c r="HFO16" s="53"/>
      <c r="HFP16" s="53"/>
      <c r="HFQ16" s="53"/>
      <c r="HFR16" s="53"/>
      <c r="HFS16" s="53"/>
      <c r="HFT16" s="53"/>
      <c r="HFU16" s="53"/>
      <c r="HFV16" s="53"/>
      <c r="HFW16" s="53"/>
      <c r="HFX16" s="53"/>
      <c r="HFY16" s="53"/>
      <c r="HFZ16" s="53"/>
      <c r="HGA16" s="53"/>
      <c r="HGB16" s="53"/>
      <c r="HGC16" s="53"/>
      <c r="HGD16" s="53"/>
      <c r="HGE16" s="53"/>
      <c r="HGF16" s="53"/>
      <c r="HGG16" s="53"/>
      <c r="HGH16" s="53"/>
      <c r="HGI16" s="53"/>
      <c r="HGJ16" s="53"/>
      <c r="HGK16" s="53"/>
      <c r="HGL16" s="53"/>
      <c r="HGM16" s="53"/>
      <c r="HGN16" s="53"/>
      <c r="HGO16" s="53"/>
      <c r="HGP16" s="53"/>
      <c r="HGQ16" s="53"/>
      <c r="HGR16" s="53"/>
      <c r="HGS16" s="53"/>
      <c r="HGT16" s="53"/>
      <c r="HGU16" s="53"/>
      <c r="HGV16" s="53"/>
      <c r="HGW16" s="53"/>
      <c r="HGX16" s="53"/>
      <c r="HGY16" s="53"/>
      <c r="HGZ16" s="53"/>
      <c r="HHA16" s="53"/>
      <c r="HHB16" s="53"/>
      <c r="HHC16" s="53"/>
      <c r="HHD16" s="53"/>
      <c r="HHE16" s="53"/>
      <c r="HHF16" s="53"/>
      <c r="HHG16" s="53"/>
      <c r="HHH16" s="53"/>
      <c r="HHI16" s="53"/>
      <c r="HHJ16" s="53"/>
      <c r="HHK16" s="53"/>
      <c r="HHL16" s="53"/>
      <c r="HHM16" s="53"/>
      <c r="HHN16" s="53"/>
      <c r="HHO16" s="53"/>
      <c r="HHP16" s="53"/>
      <c r="HHQ16" s="53"/>
      <c r="HHR16" s="53"/>
      <c r="HHS16" s="53"/>
      <c r="HHT16" s="53"/>
      <c r="HHU16" s="53"/>
      <c r="HHV16" s="53"/>
      <c r="HHW16" s="53"/>
      <c r="HHX16" s="53"/>
      <c r="HHY16" s="53"/>
      <c r="HHZ16" s="53"/>
      <c r="HIA16" s="53"/>
      <c r="HIB16" s="53"/>
      <c r="HIC16" s="53"/>
      <c r="HID16" s="53"/>
      <c r="HIE16" s="53"/>
      <c r="HIF16" s="53"/>
      <c r="HIG16" s="53"/>
      <c r="HIH16" s="53"/>
      <c r="HII16" s="53"/>
      <c r="HIJ16" s="53"/>
      <c r="HIK16" s="53"/>
      <c r="HIL16" s="53"/>
      <c r="HIM16" s="53"/>
      <c r="HIN16" s="53"/>
      <c r="HIO16" s="53"/>
      <c r="HIP16" s="53"/>
      <c r="HIQ16" s="53"/>
      <c r="HIR16" s="53"/>
      <c r="HIS16" s="53"/>
      <c r="HIT16" s="53"/>
      <c r="HIU16" s="53"/>
      <c r="HIV16" s="53"/>
      <c r="HIW16" s="53"/>
      <c r="HIX16" s="53"/>
      <c r="HIY16" s="53"/>
      <c r="HIZ16" s="53"/>
      <c r="HJA16" s="53"/>
      <c r="HJB16" s="53"/>
      <c r="HJC16" s="53"/>
      <c r="HJD16" s="53"/>
      <c r="HJE16" s="53"/>
      <c r="HJF16" s="53"/>
      <c r="HJG16" s="53"/>
      <c r="HJH16" s="53"/>
      <c r="HJI16" s="53"/>
      <c r="HJJ16" s="53"/>
      <c r="HJK16" s="53"/>
      <c r="HJL16" s="53"/>
      <c r="HJM16" s="53"/>
      <c r="HJN16" s="53"/>
      <c r="HJO16" s="53"/>
      <c r="HJP16" s="53"/>
      <c r="HJQ16" s="53"/>
      <c r="HJR16" s="53"/>
      <c r="HJS16" s="53"/>
      <c r="HJT16" s="53"/>
      <c r="HJU16" s="53"/>
      <c r="HJV16" s="53"/>
      <c r="HJW16" s="53"/>
      <c r="HJX16" s="53"/>
      <c r="HJY16" s="53"/>
      <c r="HJZ16" s="53"/>
      <c r="HKA16" s="53"/>
      <c r="HKB16" s="53"/>
      <c r="HKC16" s="53"/>
      <c r="HKD16" s="53"/>
      <c r="HKE16" s="53"/>
      <c r="HKF16" s="53"/>
      <c r="HKG16" s="53"/>
      <c r="HKH16" s="53"/>
      <c r="HKI16" s="53"/>
      <c r="HKJ16" s="53"/>
      <c r="HKK16" s="53"/>
      <c r="HKL16" s="53"/>
      <c r="HKM16" s="53"/>
      <c r="HKN16" s="53"/>
      <c r="HKO16" s="53"/>
      <c r="HKP16" s="53"/>
      <c r="HKQ16" s="53"/>
      <c r="HKR16" s="53"/>
      <c r="HKS16" s="53"/>
      <c r="HKT16" s="53"/>
      <c r="HKU16" s="53"/>
      <c r="HKV16" s="53"/>
      <c r="HKW16" s="53"/>
      <c r="HKX16" s="53"/>
      <c r="HKY16" s="53"/>
      <c r="HKZ16" s="53"/>
      <c r="HLA16" s="53"/>
      <c r="HLB16" s="53"/>
      <c r="HLC16" s="53"/>
      <c r="HLD16" s="53"/>
      <c r="HLE16" s="53"/>
      <c r="HLF16" s="53"/>
      <c r="HLG16" s="53"/>
      <c r="HLH16" s="53"/>
      <c r="HLI16" s="53"/>
      <c r="HLJ16" s="53"/>
      <c r="HLK16" s="53"/>
      <c r="HLL16" s="53"/>
      <c r="HLM16" s="53"/>
      <c r="HLN16" s="53"/>
      <c r="HLO16" s="53"/>
      <c r="HLP16" s="53"/>
      <c r="HLQ16" s="53"/>
      <c r="HLR16" s="53"/>
      <c r="HLS16" s="53"/>
      <c r="HLT16" s="53"/>
      <c r="HLU16" s="53"/>
      <c r="HLV16" s="53"/>
      <c r="HLW16" s="53"/>
      <c r="HLX16" s="53"/>
      <c r="HLY16" s="53"/>
      <c r="HLZ16" s="53"/>
      <c r="HMA16" s="53"/>
      <c r="HMB16" s="53"/>
      <c r="HMC16" s="53"/>
      <c r="HMD16" s="53"/>
      <c r="HME16" s="53"/>
      <c r="HMF16" s="53"/>
      <c r="HMG16" s="53"/>
      <c r="HMH16" s="53"/>
      <c r="HMI16" s="53"/>
      <c r="HMJ16" s="53"/>
      <c r="HMK16" s="53"/>
      <c r="HML16" s="53"/>
      <c r="HMM16" s="53"/>
      <c r="HMN16" s="53"/>
      <c r="HMO16" s="53"/>
      <c r="HMP16" s="53"/>
      <c r="HMQ16" s="53"/>
      <c r="HMR16" s="53"/>
      <c r="HMS16" s="53"/>
      <c r="HMT16" s="53"/>
      <c r="HMU16" s="53"/>
      <c r="HMV16" s="53"/>
      <c r="HMW16" s="53"/>
      <c r="HMX16" s="53"/>
      <c r="HMY16" s="53"/>
      <c r="HMZ16" s="53"/>
      <c r="HNA16" s="53"/>
      <c r="HNB16" s="53"/>
      <c r="HNC16" s="53"/>
      <c r="HND16" s="53"/>
      <c r="HNE16" s="53"/>
      <c r="HNF16" s="53"/>
      <c r="HNG16" s="53"/>
      <c r="HNH16" s="53"/>
      <c r="HNI16" s="53"/>
      <c r="HNJ16" s="53"/>
      <c r="HNK16" s="53"/>
      <c r="HNL16" s="53"/>
      <c r="HNM16" s="53"/>
      <c r="HNN16" s="53"/>
      <c r="HNO16" s="53"/>
      <c r="HNP16" s="53"/>
      <c r="HNQ16" s="53"/>
      <c r="HNR16" s="53"/>
      <c r="HNS16" s="53"/>
      <c r="HNT16" s="53"/>
      <c r="HNU16" s="53"/>
      <c r="HNV16" s="53"/>
      <c r="HNW16" s="53"/>
      <c r="HNX16" s="53"/>
      <c r="HNY16" s="53"/>
      <c r="HNZ16" s="53"/>
      <c r="HOA16" s="53"/>
      <c r="HOB16" s="53"/>
      <c r="HOC16" s="53"/>
      <c r="HOD16" s="53"/>
      <c r="HOE16" s="53"/>
      <c r="HOF16" s="53"/>
      <c r="HOG16" s="53"/>
      <c r="HOH16" s="53"/>
      <c r="HOI16" s="53"/>
      <c r="HOJ16" s="53"/>
      <c r="HOK16" s="53"/>
      <c r="HOL16" s="53"/>
      <c r="HOM16" s="53"/>
      <c r="HON16" s="53"/>
      <c r="HOO16" s="53"/>
      <c r="HOP16" s="53"/>
      <c r="HOQ16" s="53"/>
      <c r="HOR16" s="53"/>
      <c r="HOS16" s="53"/>
      <c r="HOT16" s="53"/>
      <c r="HOU16" s="53"/>
      <c r="HOV16" s="53"/>
      <c r="HOW16" s="53"/>
      <c r="HOX16" s="53"/>
      <c r="HOY16" s="53"/>
      <c r="HOZ16" s="53"/>
      <c r="HPA16" s="53"/>
      <c r="HPB16" s="53"/>
      <c r="HPC16" s="53"/>
      <c r="HPD16" s="53"/>
      <c r="HPE16" s="53"/>
      <c r="HPF16" s="53"/>
      <c r="HPG16" s="53"/>
      <c r="HPH16" s="53"/>
      <c r="HPI16" s="53"/>
      <c r="HPJ16" s="53"/>
      <c r="HPK16" s="53"/>
      <c r="HPL16" s="53"/>
      <c r="HPM16" s="53"/>
      <c r="HPN16" s="53"/>
      <c r="HPO16" s="53"/>
      <c r="HPP16" s="53"/>
      <c r="HPQ16" s="53"/>
      <c r="HPR16" s="53"/>
      <c r="HPS16" s="53"/>
      <c r="HPT16" s="53"/>
      <c r="HPU16" s="53"/>
      <c r="HPV16" s="53"/>
      <c r="HPW16" s="53"/>
      <c r="HPX16" s="53"/>
      <c r="HPY16" s="53"/>
      <c r="HPZ16" s="53"/>
      <c r="HQA16" s="53"/>
      <c r="HQB16" s="53"/>
      <c r="HQC16" s="53"/>
      <c r="HQD16" s="53"/>
      <c r="HQE16" s="53"/>
      <c r="HQF16" s="53"/>
      <c r="HQG16" s="53"/>
      <c r="HQH16" s="53"/>
      <c r="HQI16" s="53"/>
      <c r="HQJ16" s="53"/>
      <c r="HQK16" s="53"/>
      <c r="HQL16" s="53"/>
      <c r="HQM16" s="53"/>
      <c r="HQN16" s="53"/>
      <c r="HQO16" s="53"/>
      <c r="HQP16" s="53"/>
      <c r="HQQ16" s="53"/>
      <c r="HQR16" s="53"/>
      <c r="HQS16" s="53"/>
      <c r="HQT16" s="53"/>
      <c r="HQU16" s="53"/>
      <c r="HQV16" s="53"/>
      <c r="HQW16" s="53"/>
      <c r="HQX16" s="53"/>
      <c r="HQY16" s="53"/>
      <c r="HQZ16" s="53"/>
      <c r="HRA16" s="53"/>
      <c r="HRB16" s="53"/>
      <c r="HRC16" s="53"/>
      <c r="HRD16" s="53"/>
      <c r="HRE16" s="53"/>
      <c r="HRF16" s="53"/>
      <c r="HRG16" s="53"/>
      <c r="HRH16" s="53"/>
      <c r="HRI16" s="53"/>
      <c r="HRJ16" s="53"/>
      <c r="HRK16" s="53"/>
      <c r="HRL16" s="53"/>
      <c r="HRM16" s="53"/>
      <c r="HRN16" s="53"/>
      <c r="HRO16" s="53"/>
      <c r="HRP16" s="53"/>
      <c r="HRQ16" s="53"/>
      <c r="HRR16" s="53"/>
      <c r="HRS16" s="53"/>
      <c r="HRT16" s="53"/>
      <c r="HRU16" s="53"/>
      <c r="HRV16" s="53"/>
      <c r="HRW16" s="53"/>
      <c r="HRX16" s="53"/>
      <c r="HRY16" s="53"/>
      <c r="HRZ16" s="53"/>
      <c r="HSA16" s="53"/>
      <c r="HSB16" s="53"/>
      <c r="HSC16" s="53"/>
      <c r="HSD16" s="53"/>
      <c r="HSE16" s="53"/>
      <c r="HSF16" s="53"/>
      <c r="HSG16" s="53"/>
      <c r="HSH16" s="53"/>
      <c r="HSI16" s="53"/>
      <c r="HSJ16" s="53"/>
      <c r="HSK16" s="53"/>
      <c r="HSL16" s="53"/>
      <c r="HSM16" s="53"/>
      <c r="HSN16" s="53"/>
      <c r="HSO16" s="53"/>
      <c r="HSP16" s="53"/>
      <c r="HSQ16" s="53"/>
      <c r="HSR16" s="53"/>
      <c r="HSS16" s="53"/>
      <c r="HST16" s="53"/>
      <c r="HSU16" s="53"/>
      <c r="HSV16" s="53"/>
      <c r="HSW16" s="53"/>
      <c r="HSX16" s="53"/>
      <c r="HSY16" s="53"/>
      <c r="HSZ16" s="53"/>
      <c r="HTA16" s="53"/>
      <c r="HTB16" s="53"/>
      <c r="HTC16" s="53"/>
      <c r="HTD16" s="53"/>
      <c r="HTE16" s="53"/>
      <c r="HTF16" s="53"/>
      <c r="HTG16" s="53"/>
      <c r="HTH16" s="53"/>
      <c r="HTI16" s="53"/>
      <c r="HTJ16" s="53"/>
      <c r="HTK16" s="53"/>
      <c r="HTL16" s="53"/>
      <c r="HTM16" s="53"/>
      <c r="HTN16" s="53"/>
      <c r="HTO16" s="53"/>
      <c r="HTP16" s="53"/>
      <c r="HTQ16" s="53"/>
      <c r="HTR16" s="53"/>
      <c r="HTS16" s="53"/>
      <c r="HTT16" s="53"/>
      <c r="HTU16" s="53"/>
      <c r="HTV16" s="53"/>
      <c r="HTW16" s="53"/>
      <c r="HTX16" s="53"/>
      <c r="HTY16" s="53"/>
      <c r="HTZ16" s="53"/>
      <c r="HUA16" s="53"/>
      <c r="HUB16" s="53"/>
      <c r="HUC16" s="53"/>
      <c r="HUD16" s="53"/>
      <c r="HUE16" s="53"/>
      <c r="HUF16" s="53"/>
      <c r="HUG16" s="53"/>
      <c r="HUH16" s="53"/>
      <c r="HUI16" s="53"/>
      <c r="HUJ16" s="53"/>
      <c r="HUK16" s="53"/>
      <c r="HUL16" s="53"/>
      <c r="HUM16" s="53"/>
      <c r="HUN16" s="53"/>
      <c r="HUO16" s="53"/>
      <c r="HUP16" s="53"/>
      <c r="HUQ16" s="53"/>
      <c r="HUR16" s="53"/>
      <c r="HUS16" s="53"/>
      <c r="HUT16" s="53"/>
      <c r="HUU16" s="53"/>
      <c r="HUV16" s="53"/>
      <c r="HUW16" s="53"/>
      <c r="HUX16" s="53"/>
      <c r="HUY16" s="53"/>
      <c r="HUZ16" s="53"/>
      <c r="HVA16" s="53"/>
      <c r="HVB16" s="53"/>
      <c r="HVC16" s="53"/>
      <c r="HVD16" s="53"/>
      <c r="HVE16" s="53"/>
      <c r="HVF16" s="53"/>
      <c r="HVG16" s="53"/>
      <c r="HVH16" s="53"/>
      <c r="HVI16" s="53"/>
      <c r="HVJ16" s="53"/>
      <c r="HVK16" s="53"/>
      <c r="HVL16" s="53"/>
      <c r="HVM16" s="53"/>
      <c r="HVN16" s="53"/>
      <c r="HVO16" s="53"/>
      <c r="HVP16" s="53"/>
      <c r="HVQ16" s="53"/>
      <c r="HVR16" s="53"/>
      <c r="HVS16" s="53"/>
      <c r="HVT16" s="53"/>
      <c r="HVU16" s="53"/>
      <c r="HVV16" s="53"/>
      <c r="HVW16" s="53"/>
      <c r="HVX16" s="53"/>
      <c r="HVY16" s="53"/>
      <c r="HVZ16" s="53"/>
      <c r="HWA16" s="53"/>
      <c r="HWB16" s="53"/>
      <c r="HWC16" s="53"/>
      <c r="HWD16" s="53"/>
      <c r="HWE16" s="53"/>
      <c r="HWF16" s="53"/>
      <c r="HWG16" s="53"/>
      <c r="HWH16" s="53"/>
      <c r="HWI16" s="53"/>
      <c r="HWJ16" s="53"/>
      <c r="HWK16" s="53"/>
      <c r="HWL16" s="53"/>
      <c r="HWM16" s="53"/>
      <c r="HWN16" s="53"/>
      <c r="HWO16" s="53"/>
      <c r="HWP16" s="53"/>
      <c r="HWQ16" s="53"/>
      <c r="HWR16" s="53"/>
      <c r="HWS16" s="53"/>
      <c r="HWT16" s="53"/>
      <c r="HWU16" s="53"/>
      <c r="HWV16" s="53"/>
      <c r="HWW16" s="53"/>
      <c r="HWX16" s="53"/>
      <c r="HWY16" s="53"/>
      <c r="HWZ16" s="53"/>
      <c r="HXA16" s="53"/>
      <c r="HXB16" s="53"/>
      <c r="HXC16" s="53"/>
      <c r="HXD16" s="53"/>
      <c r="HXE16" s="53"/>
      <c r="HXF16" s="53"/>
      <c r="HXG16" s="53"/>
      <c r="HXH16" s="53"/>
      <c r="HXI16" s="53"/>
      <c r="HXJ16" s="53"/>
      <c r="HXK16" s="53"/>
      <c r="HXL16" s="53"/>
      <c r="HXM16" s="53"/>
      <c r="HXN16" s="53"/>
      <c r="HXO16" s="53"/>
      <c r="HXP16" s="53"/>
      <c r="HXQ16" s="53"/>
      <c r="HXR16" s="53"/>
      <c r="HXS16" s="53"/>
      <c r="HXT16" s="53"/>
      <c r="HXU16" s="53"/>
      <c r="HXV16" s="53"/>
      <c r="HXW16" s="53"/>
      <c r="HXX16" s="53"/>
      <c r="HXY16" s="53"/>
      <c r="HXZ16" s="53"/>
      <c r="HYA16" s="53"/>
      <c r="HYB16" s="53"/>
      <c r="HYC16" s="53"/>
      <c r="HYD16" s="53"/>
      <c r="HYE16" s="53"/>
      <c r="HYF16" s="53"/>
      <c r="HYG16" s="53"/>
      <c r="HYH16" s="53"/>
      <c r="HYI16" s="53"/>
      <c r="HYJ16" s="53"/>
      <c r="HYK16" s="53"/>
      <c r="HYL16" s="53"/>
      <c r="HYM16" s="53"/>
      <c r="HYN16" s="53"/>
      <c r="HYO16" s="53"/>
      <c r="HYP16" s="53"/>
      <c r="HYQ16" s="53"/>
      <c r="HYR16" s="53"/>
      <c r="HYS16" s="53"/>
      <c r="HYT16" s="53"/>
      <c r="HYU16" s="53"/>
      <c r="HYV16" s="53"/>
      <c r="HYW16" s="53"/>
      <c r="HYX16" s="53"/>
      <c r="HYY16" s="53"/>
      <c r="HYZ16" s="53"/>
      <c r="HZA16" s="53"/>
      <c r="HZB16" s="53"/>
      <c r="HZC16" s="53"/>
      <c r="HZD16" s="53"/>
      <c r="HZE16" s="53"/>
      <c r="HZF16" s="53"/>
      <c r="HZG16" s="53"/>
      <c r="HZH16" s="53"/>
      <c r="HZI16" s="53"/>
      <c r="HZJ16" s="53"/>
      <c r="HZK16" s="53"/>
      <c r="HZL16" s="53"/>
      <c r="HZM16" s="53"/>
      <c r="HZN16" s="53"/>
      <c r="HZO16" s="53"/>
      <c r="HZP16" s="53"/>
      <c r="HZQ16" s="53"/>
      <c r="HZR16" s="53"/>
      <c r="HZS16" s="53"/>
      <c r="HZT16" s="53"/>
      <c r="HZU16" s="53"/>
      <c r="HZV16" s="53"/>
      <c r="HZW16" s="53"/>
      <c r="HZX16" s="53"/>
      <c r="HZY16" s="53"/>
      <c r="HZZ16" s="53"/>
      <c r="IAA16" s="53"/>
      <c r="IAB16" s="53"/>
      <c r="IAC16" s="53"/>
      <c r="IAD16" s="53"/>
      <c r="IAE16" s="53"/>
      <c r="IAF16" s="53"/>
      <c r="IAG16" s="53"/>
      <c r="IAH16" s="53"/>
      <c r="IAI16" s="53"/>
      <c r="IAJ16" s="53"/>
      <c r="IAK16" s="53"/>
      <c r="IAL16" s="53"/>
      <c r="IAM16" s="53"/>
      <c r="IAN16" s="53"/>
      <c r="IAO16" s="53"/>
      <c r="IAP16" s="53"/>
      <c r="IAQ16" s="53"/>
      <c r="IAR16" s="53"/>
      <c r="IAS16" s="53"/>
      <c r="IAT16" s="53"/>
      <c r="IAU16" s="53"/>
      <c r="IAV16" s="53"/>
      <c r="IAW16" s="53"/>
      <c r="IAX16" s="53"/>
      <c r="IAY16" s="53"/>
      <c r="IAZ16" s="53"/>
      <c r="IBA16" s="53"/>
      <c r="IBB16" s="53"/>
      <c r="IBC16" s="53"/>
      <c r="IBD16" s="53"/>
      <c r="IBE16" s="53"/>
      <c r="IBF16" s="53"/>
      <c r="IBG16" s="53"/>
      <c r="IBH16" s="53"/>
      <c r="IBI16" s="53"/>
      <c r="IBJ16" s="53"/>
      <c r="IBK16" s="53"/>
      <c r="IBL16" s="53"/>
      <c r="IBM16" s="53"/>
      <c r="IBN16" s="53"/>
      <c r="IBO16" s="53"/>
      <c r="IBP16" s="53"/>
      <c r="IBQ16" s="53"/>
      <c r="IBR16" s="53"/>
      <c r="IBS16" s="53"/>
      <c r="IBT16" s="53"/>
      <c r="IBU16" s="53"/>
      <c r="IBV16" s="53"/>
      <c r="IBW16" s="53"/>
      <c r="IBX16" s="53"/>
      <c r="IBY16" s="53"/>
      <c r="IBZ16" s="53"/>
      <c r="ICA16" s="53"/>
      <c r="ICB16" s="53"/>
      <c r="ICC16" s="53"/>
      <c r="ICD16" s="53"/>
      <c r="ICE16" s="53"/>
      <c r="ICF16" s="53"/>
      <c r="ICG16" s="53"/>
      <c r="ICH16" s="53"/>
      <c r="ICI16" s="53"/>
      <c r="ICJ16" s="53"/>
      <c r="ICK16" s="53"/>
      <c r="ICL16" s="53"/>
      <c r="ICM16" s="53"/>
      <c r="ICN16" s="53"/>
      <c r="ICO16" s="53"/>
      <c r="ICP16" s="53"/>
      <c r="ICQ16" s="53"/>
      <c r="ICR16" s="53"/>
      <c r="ICS16" s="53"/>
      <c r="ICT16" s="53"/>
      <c r="ICU16" s="53"/>
      <c r="ICV16" s="53"/>
      <c r="ICW16" s="53"/>
      <c r="ICX16" s="53"/>
      <c r="ICY16" s="53"/>
      <c r="ICZ16" s="53"/>
      <c r="IDA16" s="53"/>
      <c r="IDB16" s="53"/>
      <c r="IDC16" s="53"/>
      <c r="IDD16" s="53"/>
      <c r="IDE16" s="53"/>
      <c r="IDF16" s="53"/>
      <c r="IDG16" s="53"/>
      <c r="IDH16" s="53"/>
      <c r="IDI16" s="53"/>
      <c r="IDJ16" s="53"/>
      <c r="IDK16" s="53"/>
      <c r="IDL16" s="53"/>
      <c r="IDM16" s="53"/>
      <c r="IDN16" s="53"/>
      <c r="IDO16" s="53"/>
      <c r="IDP16" s="53"/>
      <c r="IDQ16" s="53"/>
      <c r="IDR16" s="53"/>
      <c r="IDS16" s="53"/>
      <c r="IDT16" s="53"/>
      <c r="IDU16" s="53"/>
      <c r="IDV16" s="53"/>
      <c r="IDW16" s="53"/>
      <c r="IDX16" s="53"/>
      <c r="IDY16" s="53"/>
      <c r="IDZ16" s="53"/>
      <c r="IEA16" s="53"/>
      <c r="IEB16" s="53"/>
      <c r="IEC16" s="53"/>
      <c r="IED16" s="53"/>
      <c r="IEE16" s="53"/>
      <c r="IEF16" s="53"/>
      <c r="IEG16" s="53"/>
      <c r="IEH16" s="53"/>
      <c r="IEI16" s="53"/>
      <c r="IEJ16" s="53"/>
      <c r="IEK16" s="53"/>
      <c r="IEL16" s="53"/>
      <c r="IEM16" s="53"/>
      <c r="IEN16" s="53"/>
      <c r="IEO16" s="53"/>
      <c r="IEP16" s="53"/>
      <c r="IEQ16" s="53"/>
      <c r="IER16" s="53"/>
      <c r="IES16" s="53"/>
      <c r="IET16" s="53"/>
      <c r="IEU16" s="53"/>
      <c r="IEV16" s="53"/>
      <c r="IEW16" s="53"/>
      <c r="IEX16" s="53"/>
      <c r="IEY16" s="53"/>
      <c r="IEZ16" s="53"/>
      <c r="IFA16" s="53"/>
      <c r="IFB16" s="53"/>
      <c r="IFC16" s="53"/>
      <c r="IFD16" s="53"/>
      <c r="IFE16" s="53"/>
      <c r="IFF16" s="53"/>
      <c r="IFG16" s="53"/>
      <c r="IFH16" s="53"/>
      <c r="IFI16" s="53"/>
      <c r="IFJ16" s="53"/>
      <c r="IFK16" s="53"/>
      <c r="IFL16" s="53"/>
      <c r="IFM16" s="53"/>
      <c r="IFN16" s="53"/>
      <c r="IFO16" s="53"/>
      <c r="IFP16" s="53"/>
      <c r="IFQ16" s="53"/>
      <c r="IFR16" s="53"/>
      <c r="IFS16" s="53"/>
      <c r="IFT16" s="53"/>
      <c r="IFU16" s="53"/>
      <c r="IFV16" s="53"/>
      <c r="IFW16" s="53"/>
      <c r="IFX16" s="53"/>
      <c r="IFY16" s="53"/>
      <c r="IFZ16" s="53"/>
      <c r="IGA16" s="53"/>
      <c r="IGB16" s="53"/>
      <c r="IGC16" s="53"/>
      <c r="IGD16" s="53"/>
      <c r="IGE16" s="53"/>
      <c r="IGF16" s="53"/>
      <c r="IGG16" s="53"/>
      <c r="IGH16" s="53"/>
      <c r="IGI16" s="53"/>
      <c r="IGJ16" s="53"/>
      <c r="IGK16" s="53"/>
      <c r="IGL16" s="53"/>
      <c r="IGM16" s="53"/>
      <c r="IGN16" s="53"/>
      <c r="IGO16" s="53"/>
      <c r="IGP16" s="53"/>
      <c r="IGQ16" s="53"/>
      <c r="IGR16" s="53"/>
      <c r="IGS16" s="53"/>
      <c r="IGT16" s="53"/>
      <c r="IGU16" s="53"/>
      <c r="IGV16" s="53"/>
      <c r="IGW16" s="53"/>
      <c r="IGX16" s="53"/>
      <c r="IGY16" s="53"/>
      <c r="IGZ16" s="53"/>
      <c r="IHA16" s="53"/>
      <c r="IHB16" s="53"/>
      <c r="IHC16" s="53"/>
      <c r="IHD16" s="53"/>
      <c r="IHE16" s="53"/>
      <c r="IHF16" s="53"/>
      <c r="IHG16" s="53"/>
      <c r="IHH16" s="53"/>
      <c r="IHI16" s="53"/>
      <c r="IHJ16" s="53"/>
      <c r="IHK16" s="53"/>
      <c r="IHL16" s="53"/>
      <c r="IHM16" s="53"/>
      <c r="IHN16" s="53"/>
      <c r="IHO16" s="53"/>
      <c r="IHP16" s="53"/>
      <c r="IHQ16" s="53"/>
      <c r="IHR16" s="53"/>
      <c r="IHS16" s="53"/>
      <c r="IHT16" s="53"/>
      <c r="IHU16" s="53"/>
      <c r="IHV16" s="53"/>
      <c r="IHW16" s="53"/>
      <c r="IHX16" s="53"/>
      <c r="IHY16" s="53"/>
      <c r="IHZ16" s="53"/>
      <c r="IIA16" s="53"/>
      <c r="IIB16" s="53"/>
      <c r="IIC16" s="53"/>
      <c r="IID16" s="53"/>
      <c r="IIE16" s="53"/>
      <c r="IIF16" s="53"/>
      <c r="IIG16" s="53"/>
      <c r="IIH16" s="53"/>
      <c r="III16" s="53"/>
      <c r="IIJ16" s="53"/>
      <c r="IIK16" s="53"/>
      <c r="IIL16" s="53"/>
      <c r="IIM16" s="53"/>
      <c r="IIN16" s="53"/>
      <c r="IIO16" s="53"/>
      <c r="IIP16" s="53"/>
      <c r="IIQ16" s="53"/>
      <c r="IIR16" s="53"/>
      <c r="IIS16" s="53"/>
      <c r="IIT16" s="53"/>
      <c r="IIU16" s="53"/>
      <c r="IIV16" s="53"/>
      <c r="IIW16" s="53"/>
      <c r="IIX16" s="53"/>
      <c r="IIY16" s="53"/>
      <c r="IIZ16" s="53"/>
      <c r="IJA16" s="53"/>
      <c r="IJB16" s="53"/>
      <c r="IJC16" s="53"/>
      <c r="IJD16" s="53"/>
      <c r="IJE16" s="53"/>
      <c r="IJF16" s="53"/>
      <c r="IJG16" s="53"/>
      <c r="IJH16" s="53"/>
      <c r="IJI16" s="53"/>
      <c r="IJJ16" s="53"/>
      <c r="IJK16" s="53"/>
      <c r="IJL16" s="53"/>
      <c r="IJM16" s="53"/>
      <c r="IJN16" s="53"/>
      <c r="IJO16" s="53"/>
      <c r="IJP16" s="53"/>
      <c r="IJQ16" s="53"/>
      <c r="IJR16" s="53"/>
      <c r="IJS16" s="53"/>
      <c r="IJT16" s="53"/>
      <c r="IJU16" s="53"/>
      <c r="IJV16" s="53"/>
      <c r="IJW16" s="53"/>
      <c r="IJX16" s="53"/>
      <c r="IJY16" s="53"/>
      <c r="IJZ16" s="53"/>
      <c r="IKA16" s="53"/>
      <c r="IKB16" s="53"/>
      <c r="IKC16" s="53"/>
      <c r="IKD16" s="53"/>
      <c r="IKE16" s="53"/>
      <c r="IKF16" s="53"/>
      <c r="IKG16" s="53"/>
      <c r="IKH16" s="53"/>
      <c r="IKI16" s="53"/>
      <c r="IKJ16" s="53"/>
      <c r="IKK16" s="53"/>
      <c r="IKL16" s="53"/>
      <c r="IKM16" s="53"/>
      <c r="IKN16" s="53"/>
      <c r="IKO16" s="53"/>
      <c r="IKP16" s="53"/>
      <c r="IKQ16" s="53"/>
      <c r="IKR16" s="53"/>
      <c r="IKS16" s="53"/>
      <c r="IKT16" s="53"/>
      <c r="IKU16" s="53"/>
      <c r="IKV16" s="53"/>
      <c r="IKW16" s="53"/>
      <c r="IKX16" s="53"/>
      <c r="IKY16" s="53"/>
      <c r="IKZ16" s="53"/>
      <c r="ILA16" s="53"/>
      <c r="ILB16" s="53"/>
      <c r="ILC16" s="53"/>
      <c r="ILD16" s="53"/>
      <c r="ILE16" s="53"/>
      <c r="ILF16" s="53"/>
      <c r="ILG16" s="53"/>
      <c r="ILH16" s="53"/>
      <c r="ILI16" s="53"/>
      <c r="ILJ16" s="53"/>
      <c r="ILK16" s="53"/>
      <c r="ILL16" s="53"/>
      <c r="ILM16" s="53"/>
      <c r="ILN16" s="53"/>
      <c r="ILO16" s="53"/>
      <c r="ILP16" s="53"/>
      <c r="ILQ16" s="53"/>
      <c r="ILR16" s="53"/>
      <c r="ILS16" s="53"/>
      <c r="ILT16" s="53"/>
      <c r="ILU16" s="53"/>
      <c r="ILV16" s="53"/>
      <c r="ILW16" s="53"/>
      <c r="ILX16" s="53"/>
      <c r="ILY16" s="53"/>
      <c r="ILZ16" s="53"/>
      <c r="IMA16" s="53"/>
      <c r="IMB16" s="53"/>
      <c r="IMC16" s="53"/>
      <c r="IMD16" s="53"/>
      <c r="IME16" s="53"/>
      <c r="IMF16" s="53"/>
      <c r="IMG16" s="53"/>
      <c r="IMH16" s="53"/>
      <c r="IMI16" s="53"/>
      <c r="IMJ16" s="53"/>
      <c r="IMK16" s="53"/>
      <c r="IML16" s="53"/>
      <c r="IMM16" s="53"/>
      <c r="IMN16" s="53"/>
      <c r="IMO16" s="53"/>
      <c r="IMP16" s="53"/>
      <c r="IMQ16" s="53"/>
      <c r="IMR16" s="53"/>
      <c r="IMS16" s="53"/>
      <c r="IMT16" s="53"/>
      <c r="IMU16" s="53"/>
      <c r="IMV16" s="53"/>
      <c r="IMW16" s="53"/>
      <c r="IMX16" s="53"/>
      <c r="IMY16" s="53"/>
      <c r="IMZ16" s="53"/>
      <c r="INA16" s="53"/>
      <c r="INB16" s="53"/>
      <c r="INC16" s="53"/>
      <c r="IND16" s="53"/>
      <c r="INE16" s="53"/>
      <c r="INF16" s="53"/>
      <c r="ING16" s="53"/>
      <c r="INH16" s="53"/>
      <c r="INI16" s="53"/>
      <c r="INJ16" s="53"/>
      <c r="INK16" s="53"/>
      <c r="INL16" s="53"/>
      <c r="INM16" s="53"/>
      <c r="INN16" s="53"/>
      <c r="INO16" s="53"/>
      <c r="INP16" s="53"/>
      <c r="INQ16" s="53"/>
      <c r="INR16" s="53"/>
      <c r="INS16" s="53"/>
      <c r="INT16" s="53"/>
      <c r="INU16" s="53"/>
      <c r="INV16" s="53"/>
      <c r="INW16" s="53"/>
      <c r="INX16" s="53"/>
      <c r="INY16" s="53"/>
      <c r="INZ16" s="53"/>
      <c r="IOA16" s="53"/>
      <c r="IOB16" s="53"/>
      <c r="IOC16" s="53"/>
      <c r="IOD16" s="53"/>
      <c r="IOE16" s="53"/>
      <c r="IOF16" s="53"/>
      <c r="IOG16" s="53"/>
      <c r="IOH16" s="53"/>
      <c r="IOI16" s="53"/>
      <c r="IOJ16" s="53"/>
      <c r="IOK16" s="53"/>
      <c r="IOL16" s="53"/>
      <c r="IOM16" s="53"/>
      <c r="ION16" s="53"/>
      <c r="IOO16" s="53"/>
      <c r="IOP16" s="53"/>
      <c r="IOQ16" s="53"/>
      <c r="IOR16" s="53"/>
      <c r="IOS16" s="53"/>
      <c r="IOT16" s="53"/>
      <c r="IOU16" s="53"/>
      <c r="IOV16" s="53"/>
      <c r="IOW16" s="53"/>
      <c r="IOX16" s="53"/>
      <c r="IOY16" s="53"/>
      <c r="IOZ16" s="53"/>
      <c r="IPA16" s="53"/>
      <c r="IPB16" s="53"/>
      <c r="IPC16" s="53"/>
      <c r="IPD16" s="53"/>
      <c r="IPE16" s="53"/>
      <c r="IPF16" s="53"/>
      <c r="IPG16" s="53"/>
      <c r="IPH16" s="53"/>
      <c r="IPI16" s="53"/>
      <c r="IPJ16" s="53"/>
      <c r="IPK16" s="53"/>
      <c r="IPL16" s="53"/>
      <c r="IPM16" s="53"/>
      <c r="IPN16" s="53"/>
      <c r="IPO16" s="53"/>
      <c r="IPP16" s="53"/>
      <c r="IPQ16" s="53"/>
      <c r="IPR16" s="53"/>
      <c r="IPS16" s="53"/>
      <c r="IPT16" s="53"/>
      <c r="IPU16" s="53"/>
      <c r="IPV16" s="53"/>
      <c r="IPW16" s="53"/>
      <c r="IPX16" s="53"/>
      <c r="IPY16" s="53"/>
      <c r="IPZ16" s="53"/>
      <c r="IQA16" s="53"/>
      <c r="IQB16" s="53"/>
      <c r="IQC16" s="53"/>
      <c r="IQD16" s="53"/>
      <c r="IQE16" s="53"/>
      <c r="IQF16" s="53"/>
      <c r="IQG16" s="53"/>
      <c r="IQH16" s="53"/>
      <c r="IQI16" s="53"/>
      <c r="IQJ16" s="53"/>
      <c r="IQK16" s="53"/>
      <c r="IQL16" s="53"/>
      <c r="IQM16" s="53"/>
      <c r="IQN16" s="53"/>
      <c r="IQO16" s="53"/>
      <c r="IQP16" s="53"/>
      <c r="IQQ16" s="53"/>
      <c r="IQR16" s="53"/>
      <c r="IQS16" s="53"/>
      <c r="IQT16" s="53"/>
      <c r="IQU16" s="53"/>
      <c r="IQV16" s="53"/>
      <c r="IQW16" s="53"/>
      <c r="IQX16" s="53"/>
      <c r="IQY16" s="53"/>
      <c r="IQZ16" s="53"/>
      <c r="IRA16" s="53"/>
      <c r="IRB16" s="53"/>
      <c r="IRC16" s="53"/>
      <c r="IRD16" s="53"/>
      <c r="IRE16" s="53"/>
      <c r="IRF16" s="53"/>
      <c r="IRG16" s="53"/>
      <c r="IRH16" s="53"/>
      <c r="IRI16" s="53"/>
      <c r="IRJ16" s="53"/>
      <c r="IRK16" s="53"/>
      <c r="IRL16" s="53"/>
      <c r="IRM16" s="53"/>
      <c r="IRN16" s="53"/>
      <c r="IRO16" s="53"/>
      <c r="IRP16" s="53"/>
      <c r="IRQ16" s="53"/>
      <c r="IRR16" s="53"/>
      <c r="IRS16" s="53"/>
      <c r="IRT16" s="53"/>
      <c r="IRU16" s="53"/>
      <c r="IRV16" s="53"/>
      <c r="IRW16" s="53"/>
      <c r="IRX16" s="53"/>
      <c r="IRY16" s="53"/>
      <c r="IRZ16" s="53"/>
      <c r="ISA16" s="53"/>
      <c r="ISB16" s="53"/>
      <c r="ISC16" s="53"/>
      <c r="ISD16" s="53"/>
      <c r="ISE16" s="53"/>
      <c r="ISF16" s="53"/>
      <c r="ISG16" s="53"/>
      <c r="ISH16" s="53"/>
      <c r="ISI16" s="53"/>
      <c r="ISJ16" s="53"/>
      <c r="ISK16" s="53"/>
      <c r="ISL16" s="53"/>
      <c r="ISM16" s="53"/>
      <c r="ISN16" s="53"/>
      <c r="ISO16" s="53"/>
      <c r="ISP16" s="53"/>
      <c r="ISQ16" s="53"/>
      <c r="ISR16" s="53"/>
      <c r="ISS16" s="53"/>
      <c r="IST16" s="53"/>
      <c r="ISU16" s="53"/>
      <c r="ISV16" s="53"/>
      <c r="ISW16" s="53"/>
      <c r="ISX16" s="53"/>
      <c r="ISY16" s="53"/>
      <c r="ISZ16" s="53"/>
      <c r="ITA16" s="53"/>
      <c r="ITB16" s="53"/>
      <c r="ITC16" s="53"/>
      <c r="ITD16" s="53"/>
      <c r="ITE16" s="53"/>
      <c r="ITF16" s="53"/>
      <c r="ITG16" s="53"/>
      <c r="ITH16" s="53"/>
      <c r="ITI16" s="53"/>
      <c r="ITJ16" s="53"/>
      <c r="ITK16" s="53"/>
      <c r="ITL16" s="53"/>
      <c r="ITM16" s="53"/>
      <c r="ITN16" s="53"/>
      <c r="ITO16" s="53"/>
      <c r="ITP16" s="53"/>
      <c r="ITQ16" s="53"/>
      <c r="ITR16" s="53"/>
      <c r="ITS16" s="53"/>
      <c r="ITT16" s="53"/>
      <c r="ITU16" s="53"/>
      <c r="ITV16" s="53"/>
      <c r="ITW16" s="53"/>
      <c r="ITX16" s="53"/>
      <c r="ITY16" s="53"/>
      <c r="ITZ16" s="53"/>
      <c r="IUA16" s="53"/>
      <c r="IUB16" s="53"/>
      <c r="IUC16" s="53"/>
      <c r="IUD16" s="53"/>
      <c r="IUE16" s="53"/>
      <c r="IUF16" s="53"/>
      <c r="IUG16" s="53"/>
      <c r="IUH16" s="53"/>
      <c r="IUI16" s="53"/>
      <c r="IUJ16" s="53"/>
      <c r="IUK16" s="53"/>
      <c r="IUL16" s="53"/>
      <c r="IUM16" s="53"/>
      <c r="IUN16" s="53"/>
      <c r="IUO16" s="53"/>
      <c r="IUP16" s="53"/>
      <c r="IUQ16" s="53"/>
      <c r="IUR16" s="53"/>
      <c r="IUS16" s="53"/>
      <c r="IUT16" s="53"/>
      <c r="IUU16" s="53"/>
      <c r="IUV16" s="53"/>
      <c r="IUW16" s="53"/>
      <c r="IUX16" s="53"/>
      <c r="IUY16" s="53"/>
      <c r="IUZ16" s="53"/>
      <c r="IVA16" s="53"/>
      <c r="IVB16" s="53"/>
      <c r="IVC16" s="53"/>
      <c r="IVD16" s="53"/>
      <c r="IVE16" s="53"/>
      <c r="IVF16" s="53"/>
      <c r="IVG16" s="53"/>
      <c r="IVH16" s="53"/>
      <c r="IVI16" s="53"/>
      <c r="IVJ16" s="53"/>
      <c r="IVK16" s="53"/>
      <c r="IVL16" s="53"/>
      <c r="IVM16" s="53"/>
      <c r="IVN16" s="53"/>
      <c r="IVO16" s="53"/>
      <c r="IVP16" s="53"/>
      <c r="IVQ16" s="53"/>
      <c r="IVR16" s="53"/>
      <c r="IVS16" s="53"/>
      <c r="IVT16" s="53"/>
      <c r="IVU16" s="53"/>
      <c r="IVV16" s="53"/>
      <c r="IVW16" s="53"/>
      <c r="IVX16" s="53"/>
      <c r="IVY16" s="53"/>
      <c r="IVZ16" s="53"/>
      <c r="IWA16" s="53"/>
      <c r="IWB16" s="53"/>
      <c r="IWC16" s="53"/>
      <c r="IWD16" s="53"/>
      <c r="IWE16" s="53"/>
      <c r="IWF16" s="53"/>
      <c r="IWG16" s="53"/>
      <c r="IWH16" s="53"/>
      <c r="IWI16" s="53"/>
      <c r="IWJ16" s="53"/>
      <c r="IWK16" s="53"/>
      <c r="IWL16" s="53"/>
      <c r="IWM16" s="53"/>
      <c r="IWN16" s="53"/>
      <c r="IWO16" s="53"/>
      <c r="IWP16" s="53"/>
      <c r="IWQ16" s="53"/>
      <c r="IWR16" s="53"/>
      <c r="IWS16" s="53"/>
      <c r="IWT16" s="53"/>
      <c r="IWU16" s="53"/>
      <c r="IWV16" s="53"/>
      <c r="IWW16" s="53"/>
      <c r="IWX16" s="53"/>
      <c r="IWY16" s="53"/>
      <c r="IWZ16" s="53"/>
      <c r="IXA16" s="53"/>
      <c r="IXB16" s="53"/>
      <c r="IXC16" s="53"/>
      <c r="IXD16" s="53"/>
      <c r="IXE16" s="53"/>
      <c r="IXF16" s="53"/>
      <c r="IXG16" s="53"/>
      <c r="IXH16" s="53"/>
      <c r="IXI16" s="53"/>
      <c r="IXJ16" s="53"/>
      <c r="IXK16" s="53"/>
      <c r="IXL16" s="53"/>
      <c r="IXM16" s="53"/>
      <c r="IXN16" s="53"/>
      <c r="IXO16" s="53"/>
      <c r="IXP16" s="53"/>
      <c r="IXQ16" s="53"/>
      <c r="IXR16" s="53"/>
      <c r="IXS16" s="53"/>
      <c r="IXT16" s="53"/>
      <c r="IXU16" s="53"/>
      <c r="IXV16" s="53"/>
      <c r="IXW16" s="53"/>
      <c r="IXX16" s="53"/>
      <c r="IXY16" s="53"/>
      <c r="IXZ16" s="53"/>
      <c r="IYA16" s="53"/>
      <c r="IYB16" s="53"/>
      <c r="IYC16" s="53"/>
      <c r="IYD16" s="53"/>
      <c r="IYE16" s="53"/>
      <c r="IYF16" s="53"/>
      <c r="IYG16" s="53"/>
      <c r="IYH16" s="53"/>
      <c r="IYI16" s="53"/>
      <c r="IYJ16" s="53"/>
      <c r="IYK16" s="53"/>
      <c r="IYL16" s="53"/>
      <c r="IYM16" s="53"/>
      <c r="IYN16" s="53"/>
      <c r="IYO16" s="53"/>
      <c r="IYP16" s="53"/>
      <c r="IYQ16" s="53"/>
      <c r="IYR16" s="53"/>
      <c r="IYS16" s="53"/>
      <c r="IYT16" s="53"/>
      <c r="IYU16" s="53"/>
      <c r="IYV16" s="53"/>
      <c r="IYW16" s="53"/>
      <c r="IYX16" s="53"/>
      <c r="IYY16" s="53"/>
      <c r="IYZ16" s="53"/>
      <c r="IZA16" s="53"/>
      <c r="IZB16" s="53"/>
      <c r="IZC16" s="53"/>
      <c r="IZD16" s="53"/>
      <c r="IZE16" s="53"/>
      <c r="IZF16" s="53"/>
      <c r="IZG16" s="53"/>
      <c r="IZH16" s="53"/>
      <c r="IZI16" s="53"/>
      <c r="IZJ16" s="53"/>
      <c r="IZK16" s="53"/>
      <c r="IZL16" s="53"/>
      <c r="IZM16" s="53"/>
      <c r="IZN16" s="53"/>
      <c r="IZO16" s="53"/>
      <c r="IZP16" s="53"/>
      <c r="IZQ16" s="53"/>
      <c r="IZR16" s="53"/>
      <c r="IZS16" s="53"/>
      <c r="IZT16" s="53"/>
      <c r="IZU16" s="53"/>
      <c r="IZV16" s="53"/>
      <c r="IZW16" s="53"/>
      <c r="IZX16" s="53"/>
      <c r="IZY16" s="53"/>
      <c r="IZZ16" s="53"/>
      <c r="JAA16" s="53"/>
      <c r="JAB16" s="53"/>
      <c r="JAC16" s="53"/>
      <c r="JAD16" s="53"/>
      <c r="JAE16" s="53"/>
      <c r="JAF16" s="53"/>
      <c r="JAG16" s="53"/>
      <c r="JAH16" s="53"/>
      <c r="JAI16" s="53"/>
      <c r="JAJ16" s="53"/>
      <c r="JAK16" s="53"/>
      <c r="JAL16" s="53"/>
      <c r="JAM16" s="53"/>
      <c r="JAN16" s="53"/>
      <c r="JAO16" s="53"/>
      <c r="JAP16" s="53"/>
      <c r="JAQ16" s="53"/>
      <c r="JAR16" s="53"/>
      <c r="JAS16" s="53"/>
      <c r="JAT16" s="53"/>
      <c r="JAU16" s="53"/>
      <c r="JAV16" s="53"/>
      <c r="JAW16" s="53"/>
      <c r="JAX16" s="53"/>
      <c r="JAY16" s="53"/>
      <c r="JAZ16" s="53"/>
      <c r="JBA16" s="53"/>
      <c r="JBB16" s="53"/>
      <c r="JBC16" s="53"/>
      <c r="JBD16" s="53"/>
      <c r="JBE16" s="53"/>
      <c r="JBF16" s="53"/>
      <c r="JBG16" s="53"/>
      <c r="JBH16" s="53"/>
      <c r="JBI16" s="53"/>
      <c r="JBJ16" s="53"/>
      <c r="JBK16" s="53"/>
      <c r="JBL16" s="53"/>
      <c r="JBM16" s="53"/>
      <c r="JBN16" s="53"/>
      <c r="JBO16" s="53"/>
      <c r="JBP16" s="53"/>
      <c r="JBQ16" s="53"/>
      <c r="JBR16" s="53"/>
      <c r="JBS16" s="53"/>
      <c r="JBT16" s="53"/>
      <c r="JBU16" s="53"/>
      <c r="JBV16" s="53"/>
      <c r="JBW16" s="53"/>
      <c r="JBX16" s="53"/>
      <c r="JBY16" s="53"/>
      <c r="JBZ16" s="53"/>
      <c r="JCA16" s="53"/>
      <c r="JCB16" s="53"/>
      <c r="JCC16" s="53"/>
      <c r="JCD16" s="53"/>
      <c r="JCE16" s="53"/>
      <c r="JCF16" s="53"/>
      <c r="JCG16" s="53"/>
      <c r="JCH16" s="53"/>
      <c r="JCI16" s="53"/>
      <c r="JCJ16" s="53"/>
      <c r="JCK16" s="53"/>
      <c r="JCL16" s="53"/>
      <c r="JCM16" s="53"/>
      <c r="JCN16" s="53"/>
      <c r="JCO16" s="53"/>
      <c r="JCP16" s="53"/>
      <c r="JCQ16" s="53"/>
      <c r="JCR16" s="53"/>
      <c r="JCS16" s="53"/>
      <c r="JCT16" s="53"/>
      <c r="JCU16" s="53"/>
      <c r="JCV16" s="53"/>
      <c r="JCW16" s="53"/>
      <c r="JCX16" s="53"/>
      <c r="JCY16" s="53"/>
      <c r="JCZ16" s="53"/>
      <c r="JDA16" s="53"/>
      <c r="JDB16" s="53"/>
      <c r="JDC16" s="53"/>
      <c r="JDD16" s="53"/>
      <c r="JDE16" s="53"/>
      <c r="JDF16" s="53"/>
      <c r="JDG16" s="53"/>
      <c r="JDH16" s="53"/>
      <c r="JDI16" s="53"/>
      <c r="JDJ16" s="53"/>
      <c r="JDK16" s="53"/>
      <c r="JDL16" s="53"/>
      <c r="JDM16" s="53"/>
      <c r="JDN16" s="53"/>
      <c r="JDO16" s="53"/>
      <c r="JDP16" s="53"/>
      <c r="JDQ16" s="53"/>
      <c r="JDR16" s="53"/>
      <c r="JDS16" s="53"/>
      <c r="JDT16" s="53"/>
      <c r="JDU16" s="53"/>
      <c r="JDV16" s="53"/>
      <c r="JDW16" s="53"/>
      <c r="JDX16" s="53"/>
      <c r="JDY16" s="53"/>
      <c r="JDZ16" s="53"/>
      <c r="JEA16" s="53"/>
      <c r="JEB16" s="53"/>
      <c r="JEC16" s="53"/>
      <c r="JED16" s="53"/>
      <c r="JEE16" s="53"/>
      <c r="JEF16" s="53"/>
      <c r="JEG16" s="53"/>
      <c r="JEH16" s="53"/>
      <c r="JEI16" s="53"/>
      <c r="JEJ16" s="53"/>
      <c r="JEK16" s="53"/>
      <c r="JEL16" s="53"/>
      <c r="JEM16" s="53"/>
      <c r="JEN16" s="53"/>
      <c r="JEO16" s="53"/>
      <c r="JEP16" s="53"/>
      <c r="JEQ16" s="53"/>
      <c r="JER16" s="53"/>
      <c r="JES16" s="53"/>
      <c r="JET16" s="53"/>
      <c r="JEU16" s="53"/>
      <c r="JEV16" s="53"/>
      <c r="JEW16" s="53"/>
      <c r="JEX16" s="53"/>
      <c r="JEY16" s="53"/>
      <c r="JEZ16" s="53"/>
      <c r="JFA16" s="53"/>
      <c r="JFB16" s="53"/>
      <c r="JFC16" s="53"/>
      <c r="JFD16" s="53"/>
      <c r="JFE16" s="53"/>
      <c r="JFF16" s="53"/>
      <c r="JFG16" s="53"/>
      <c r="JFH16" s="53"/>
      <c r="JFI16" s="53"/>
      <c r="JFJ16" s="53"/>
      <c r="JFK16" s="53"/>
      <c r="JFL16" s="53"/>
      <c r="JFM16" s="53"/>
      <c r="JFN16" s="53"/>
      <c r="JFO16" s="53"/>
      <c r="JFP16" s="53"/>
      <c r="JFQ16" s="53"/>
      <c r="JFR16" s="53"/>
      <c r="JFS16" s="53"/>
      <c r="JFT16" s="53"/>
      <c r="JFU16" s="53"/>
      <c r="JFV16" s="53"/>
      <c r="JFW16" s="53"/>
      <c r="JFX16" s="53"/>
      <c r="JFY16" s="53"/>
      <c r="JFZ16" s="53"/>
      <c r="JGA16" s="53"/>
      <c r="JGB16" s="53"/>
      <c r="JGC16" s="53"/>
      <c r="JGD16" s="53"/>
      <c r="JGE16" s="53"/>
      <c r="JGF16" s="53"/>
      <c r="JGG16" s="53"/>
      <c r="JGH16" s="53"/>
      <c r="JGI16" s="53"/>
      <c r="JGJ16" s="53"/>
      <c r="JGK16" s="53"/>
      <c r="JGL16" s="53"/>
      <c r="JGM16" s="53"/>
      <c r="JGN16" s="53"/>
      <c r="JGO16" s="53"/>
      <c r="JGP16" s="53"/>
      <c r="JGQ16" s="53"/>
      <c r="JGR16" s="53"/>
      <c r="JGS16" s="53"/>
      <c r="JGT16" s="53"/>
      <c r="JGU16" s="53"/>
      <c r="JGV16" s="53"/>
      <c r="JGW16" s="53"/>
      <c r="JGX16" s="53"/>
      <c r="JGY16" s="53"/>
      <c r="JGZ16" s="53"/>
      <c r="JHA16" s="53"/>
      <c r="JHB16" s="53"/>
      <c r="JHC16" s="53"/>
      <c r="JHD16" s="53"/>
      <c r="JHE16" s="53"/>
      <c r="JHF16" s="53"/>
      <c r="JHG16" s="53"/>
      <c r="JHH16" s="53"/>
      <c r="JHI16" s="53"/>
      <c r="JHJ16" s="53"/>
      <c r="JHK16" s="53"/>
      <c r="JHL16" s="53"/>
      <c r="JHM16" s="53"/>
      <c r="JHN16" s="53"/>
      <c r="JHO16" s="53"/>
      <c r="JHP16" s="53"/>
      <c r="JHQ16" s="53"/>
      <c r="JHR16" s="53"/>
      <c r="JHS16" s="53"/>
      <c r="JHT16" s="53"/>
      <c r="JHU16" s="53"/>
      <c r="JHV16" s="53"/>
      <c r="JHW16" s="53"/>
      <c r="JHX16" s="53"/>
      <c r="JHY16" s="53"/>
      <c r="JHZ16" s="53"/>
      <c r="JIA16" s="53"/>
      <c r="JIB16" s="53"/>
      <c r="JIC16" s="53"/>
      <c r="JID16" s="53"/>
      <c r="JIE16" s="53"/>
      <c r="JIF16" s="53"/>
      <c r="JIG16" s="53"/>
      <c r="JIH16" s="53"/>
      <c r="JII16" s="53"/>
      <c r="JIJ16" s="53"/>
      <c r="JIK16" s="53"/>
      <c r="JIL16" s="53"/>
      <c r="JIM16" s="53"/>
      <c r="JIN16" s="53"/>
      <c r="JIO16" s="53"/>
      <c r="JIP16" s="53"/>
      <c r="JIQ16" s="53"/>
      <c r="JIR16" s="53"/>
      <c r="JIS16" s="53"/>
      <c r="JIT16" s="53"/>
      <c r="JIU16" s="53"/>
      <c r="JIV16" s="53"/>
      <c r="JIW16" s="53"/>
      <c r="JIX16" s="53"/>
      <c r="JIY16" s="53"/>
      <c r="JIZ16" s="53"/>
      <c r="JJA16" s="53"/>
      <c r="JJB16" s="53"/>
      <c r="JJC16" s="53"/>
      <c r="JJD16" s="53"/>
      <c r="JJE16" s="53"/>
      <c r="JJF16" s="53"/>
      <c r="JJG16" s="53"/>
      <c r="JJH16" s="53"/>
      <c r="JJI16" s="53"/>
      <c r="JJJ16" s="53"/>
      <c r="JJK16" s="53"/>
      <c r="JJL16" s="53"/>
      <c r="JJM16" s="53"/>
      <c r="JJN16" s="53"/>
      <c r="JJO16" s="53"/>
      <c r="JJP16" s="53"/>
      <c r="JJQ16" s="53"/>
      <c r="JJR16" s="53"/>
      <c r="JJS16" s="53"/>
      <c r="JJT16" s="53"/>
      <c r="JJU16" s="53"/>
      <c r="JJV16" s="53"/>
      <c r="JJW16" s="53"/>
      <c r="JJX16" s="53"/>
      <c r="JJY16" s="53"/>
      <c r="JJZ16" s="53"/>
      <c r="JKA16" s="53"/>
      <c r="JKB16" s="53"/>
      <c r="JKC16" s="53"/>
      <c r="JKD16" s="53"/>
      <c r="JKE16" s="53"/>
      <c r="JKF16" s="53"/>
      <c r="JKG16" s="53"/>
      <c r="JKH16" s="53"/>
      <c r="JKI16" s="53"/>
      <c r="JKJ16" s="53"/>
      <c r="JKK16" s="53"/>
      <c r="JKL16" s="53"/>
      <c r="JKM16" s="53"/>
      <c r="JKN16" s="53"/>
      <c r="JKO16" s="53"/>
      <c r="JKP16" s="53"/>
      <c r="JKQ16" s="53"/>
      <c r="JKR16" s="53"/>
      <c r="JKS16" s="53"/>
      <c r="JKT16" s="53"/>
      <c r="JKU16" s="53"/>
      <c r="JKV16" s="53"/>
      <c r="JKW16" s="53"/>
      <c r="JKX16" s="53"/>
      <c r="JKY16" s="53"/>
      <c r="JKZ16" s="53"/>
      <c r="JLA16" s="53"/>
      <c r="JLB16" s="53"/>
      <c r="JLC16" s="53"/>
      <c r="JLD16" s="53"/>
      <c r="JLE16" s="53"/>
      <c r="JLF16" s="53"/>
      <c r="JLG16" s="53"/>
      <c r="JLH16" s="53"/>
      <c r="JLI16" s="53"/>
      <c r="JLJ16" s="53"/>
      <c r="JLK16" s="53"/>
      <c r="JLL16" s="53"/>
      <c r="JLM16" s="53"/>
      <c r="JLN16" s="53"/>
      <c r="JLO16" s="53"/>
      <c r="JLP16" s="53"/>
      <c r="JLQ16" s="53"/>
      <c r="JLR16" s="53"/>
      <c r="JLS16" s="53"/>
      <c r="JLT16" s="53"/>
      <c r="JLU16" s="53"/>
      <c r="JLV16" s="53"/>
      <c r="JLW16" s="53"/>
      <c r="JLX16" s="53"/>
      <c r="JLY16" s="53"/>
      <c r="JLZ16" s="53"/>
      <c r="JMA16" s="53"/>
      <c r="JMB16" s="53"/>
      <c r="JMC16" s="53"/>
      <c r="JMD16" s="53"/>
      <c r="JME16" s="53"/>
      <c r="JMF16" s="53"/>
      <c r="JMG16" s="53"/>
      <c r="JMH16" s="53"/>
      <c r="JMI16" s="53"/>
      <c r="JMJ16" s="53"/>
      <c r="JMK16" s="53"/>
      <c r="JML16" s="53"/>
      <c r="JMM16" s="53"/>
      <c r="JMN16" s="53"/>
      <c r="JMO16" s="53"/>
      <c r="JMP16" s="53"/>
      <c r="JMQ16" s="53"/>
      <c r="JMR16" s="53"/>
      <c r="JMS16" s="53"/>
      <c r="JMT16" s="53"/>
      <c r="JMU16" s="53"/>
      <c r="JMV16" s="53"/>
      <c r="JMW16" s="53"/>
      <c r="JMX16" s="53"/>
      <c r="JMY16" s="53"/>
      <c r="JMZ16" s="53"/>
      <c r="JNA16" s="53"/>
      <c r="JNB16" s="53"/>
      <c r="JNC16" s="53"/>
      <c r="JND16" s="53"/>
      <c r="JNE16" s="53"/>
      <c r="JNF16" s="53"/>
      <c r="JNG16" s="53"/>
      <c r="JNH16" s="53"/>
      <c r="JNI16" s="53"/>
      <c r="JNJ16" s="53"/>
      <c r="JNK16" s="53"/>
      <c r="JNL16" s="53"/>
      <c r="JNM16" s="53"/>
      <c r="JNN16" s="53"/>
      <c r="JNO16" s="53"/>
      <c r="JNP16" s="53"/>
      <c r="JNQ16" s="53"/>
      <c r="JNR16" s="53"/>
      <c r="JNS16" s="53"/>
      <c r="JNT16" s="53"/>
      <c r="JNU16" s="53"/>
      <c r="JNV16" s="53"/>
      <c r="JNW16" s="53"/>
      <c r="JNX16" s="53"/>
      <c r="JNY16" s="53"/>
      <c r="JNZ16" s="53"/>
      <c r="JOA16" s="53"/>
      <c r="JOB16" s="53"/>
      <c r="JOC16" s="53"/>
      <c r="JOD16" s="53"/>
      <c r="JOE16" s="53"/>
      <c r="JOF16" s="53"/>
      <c r="JOG16" s="53"/>
      <c r="JOH16" s="53"/>
      <c r="JOI16" s="53"/>
      <c r="JOJ16" s="53"/>
      <c r="JOK16" s="53"/>
      <c r="JOL16" s="53"/>
      <c r="JOM16" s="53"/>
      <c r="JON16" s="53"/>
      <c r="JOO16" s="53"/>
      <c r="JOP16" s="53"/>
      <c r="JOQ16" s="53"/>
      <c r="JOR16" s="53"/>
      <c r="JOS16" s="53"/>
      <c r="JOT16" s="53"/>
      <c r="JOU16" s="53"/>
      <c r="JOV16" s="53"/>
      <c r="JOW16" s="53"/>
      <c r="JOX16" s="53"/>
      <c r="JOY16" s="53"/>
      <c r="JOZ16" s="53"/>
      <c r="JPA16" s="53"/>
      <c r="JPB16" s="53"/>
      <c r="JPC16" s="53"/>
      <c r="JPD16" s="53"/>
      <c r="JPE16" s="53"/>
      <c r="JPF16" s="53"/>
      <c r="JPG16" s="53"/>
      <c r="JPH16" s="53"/>
      <c r="JPI16" s="53"/>
      <c r="JPJ16" s="53"/>
      <c r="JPK16" s="53"/>
      <c r="JPL16" s="53"/>
      <c r="JPM16" s="53"/>
      <c r="JPN16" s="53"/>
      <c r="JPO16" s="53"/>
      <c r="JPP16" s="53"/>
      <c r="JPQ16" s="53"/>
      <c r="JPR16" s="53"/>
      <c r="JPS16" s="53"/>
      <c r="JPT16" s="53"/>
      <c r="JPU16" s="53"/>
      <c r="JPV16" s="53"/>
      <c r="JPW16" s="53"/>
      <c r="JPX16" s="53"/>
      <c r="JPY16" s="53"/>
      <c r="JPZ16" s="53"/>
      <c r="JQA16" s="53"/>
      <c r="JQB16" s="53"/>
      <c r="JQC16" s="53"/>
      <c r="JQD16" s="53"/>
      <c r="JQE16" s="53"/>
      <c r="JQF16" s="53"/>
      <c r="JQG16" s="53"/>
      <c r="JQH16" s="53"/>
      <c r="JQI16" s="53"/>
      <c r="JQJ16" s="53"/>
      <c r="JQK16" s="53"/>
      <c r="JQL16" s="53"/>
      <c r="JQM16" s="53"/>
      <c r="JQN16" s="53"/>
      <c r="JQO16" s="53"/>
      <c r="JQP16" s="53"/>
      <c r="JQQ16" s="53"/>
      <c r="JQR16" s="53"/>
      <c r="JQS16" s="53"/>
      <c r="JQT16" s="53"/>
      <c r="JQU16" s="53"/>
      <c r="JQV16" s="53"/>
      <c r="JQW16" s="53"/>
      <c r="JQX16" s="53"/>
      <c r="JQY16" s="53"/>
      <c r="JQZ16" s="53"/>
      <c r="JRA16" s="53"/>
      <c r="JRB16" s="53"/>
      <c r="JRC16" s="53"/>
      <c r="JRD16" s="53"/>
      <c r="JRE16" s="53"/>
      <c r="JRF16" s="53"/>
      <c r="JRG16" s="53"/>
      <c r="JRH16" s="53"/>
      <c r="JRI16" s="53"/>
      <c r="JRJ16" s="53"/>
      <c r="JRK16" s="53"/>
      <c r="JRL16" s="53"/>
      <c r="JRM16" s="53"/>
      <c r="JRN16" s="53"/>
      <c r="JRO16" s="53"/>
      <c r="JRP16" s="53"/>
      <c r="JRQ16" s="53"/>
      <c r="JRR16" s="53"/>
      <c r="JRS16" s="53"/>
      <c r="JRT16" s="53"/>
      <c r="JRU16" s="53"/>
      <c r="JRV16" s="53"/>
      <c r="JRW16" s="53"/>
      <c r="JRX16" s="53"/>
      <c r="JRY16" s="53"/>
      <c r="JRZ16" s="53"/>
      <c r="JSA16" s="53"/>
      <c r="JSB16" s="53"/>
      <c r="JSC16" s="53"/>
      <c r="JSD16" s="53"/>
      <c r="JSE16" s="53"/>
      <c r="JSF16" s="53"/>
      <c r="JSG16" s="53"/>
      <c r="JSH16" s="53"/>
      <c r="JSI16" s="53"/>
      <c r="JSJ16" s="53"/>
      <c r="JSK16" s="53"/>
      <c r="JSL16" s="53"/>
      <c r="JSM16" s="53"/>
      <c r="JSN16" s="53"/>
      <c r="JSO16" s="53"/>
      <c r="JSP16" s="53"/>
      <c r="JSQ16" s="53"/>
      <c r="JSR16" s="53"/>
      <c r="JSS16" s="53"/>
      <c r="JST16" s="53"/>
      <c r="JSU16" s="53"/>
      <c r="JSV16" s="53"/>
      <c r="JSW16" s="53"/>
      <c r="JSX16" s="53"/>
      <c r="JSY16" s="53"/>
      <c r="JSZ16" s="53"/>
      <c r="JTA16" s="53"/>
      <c r="JTB16" s="53"/>
      <c r="JTC16" s="53"/>
      <c r="JTD16" s="53"/>
      <c r="JTE16" s="53"/>
      <c r="JTF16" s="53"/>
      <c r="JTG16" s="53"/>
      <c r="JTH16" s="53"/>
      <c r="JTI16" s="53"/>
      <c r="JTJ16" s="53"/>
      <c r="JTK16" s="53"/>
      <c r="JTL16" s="53"/>
      <c r="JTM16" s="53"/>
      <c r="JTN16" s="53"/>
      <c r="JTO16" s="53"/>
      <c r="JTP16" s="53"/>
      <c r="JTQ16" s="53"/>
      <c r="JTR16" s="53"/>
      <c r="JTS16" s="53"/>
      <c r="JTT16" s="53"/>
      <c r="JTU16" s="53"/>
      <c r="JTV16" s="53"/>
      <c r="JTW16" s="53"/>
      <c r="JTX16" s="53"/>
      <c r="JTY16" s="53"/>
      <c r="JTZ16" s="53"/>
      <c r="JUA16" s="53"/>
      <c r="JUB16" s="53"/>
      <c r="JUC16" s="53"/>
      <c r="JUD16" s="53"/>
      <c r="JUE16" s="53"/>
      <c r="JUF16" s="53"/>
      <c r="JUG16" s="53"/>
      <c r="JUH16" s="53"/>
      <c r="JUI16" s="53"/>
      <c r="JUJ16" s="53"/>
      <c r="JUK16" s="53"/>
      <c r="JUL16" s="53"/>
      <c r="JUM16" s="53"/>
      <c r="JUN16" s="53"/>
      <c r="JUO16" s="53"/>
      <c r="JUP16" s="53"/>
      <c r="JUQ16" s="53"/>
      <c r="JUR16" s="53"/>
      <c r="JUS16" s="53"/>
      <c r="JUT16" s="53"/>
      <c r="JUU16" s="53"/>
      <c r="JUV16" s="53"/>
      <c r="JUW16" s="53"/>
      <c r="JUX16" s="53"/>
      <c r="JUY16" s="53"/>
      <c r="JUZ16" s="53"/>
      <c r="JVA16" s="53"/>
      <c r="JVB16" s="53"/>
      <c r="JVC16" s="53"/>
      <c r="JVD16" s="53"/>
      <c r="JVE16" s="53"/>
      <c r="JVF16" s="53"/>
      <c r="JVG16" s="53"/>
      <c r="JVH16" s="53"/>
      <c r="JVI16" s="53"/>
      <c r="JVJ16" s="53"/>
      <c r="JVK16" s="53"/>
      <c r="JVL16" s="53"/>
      <c r="JVM16" s="53"/>
      <c r="JVN16" s="53"/>
      <c r="JVO16" s="53"/>
      <c r="JVP16" s="53"/>
      <c r="JVQ16" s="53"/>
      <c r="JVR16" s="53"/>
      <c r="JVS16" s="53"/>
      <c r="JVT16" s="53"/>
      <c r="JVU16" s="53"/>
      <c r="JVV16" s="53"/>
      <c r="JVW16" s="53"/>
      <c r="JVX16" s="53"/>
      <c r="JVY16" s="53"/>
      <c r="JVZ16" s="53"/>
      <c r="JWA16" s="53"/>
      <c r="JWB16" s="53"/>
      <c r="JWC16" s="53"/>
      <c r="JWD16" s="53"/>
      <c r="JWE16" s="53"/>
      <c r="JWF16" s="53"/>
      <c r="JWG16" s="53"/>
      <c r="JWH16" s="53"/>
      <c r="JWI16" s="53"/>
      <c r="JWJ16" s="53"/>
      <c r="JWK16" s="53"/>
      <c r="JWL16" s="53"/>
      <c r="JWM16" s="53"/>
      <c r="JWN16" s="53"/>
      <c r="JWO16" s="53"/>
      <c r="JWP16" s="53"/>
      <c r="JWQ16" s="53"/>
      <c r="JWR16" s="53"/>
      <c r="JWS16" s="53"/>
      <c r="JWT16" s="53"/>
      <c r="JWU16" s="53"/>
      <c r="JWV16" s="53"/>
      <c r="JWW16" s="53"/>
      <c r="JWX16" s="53"/>
      <c r="JWY16" s="53"/>
      <c r="JWZ16" s="53"/>
      <c r="JXA16" s="53"/>
      <c r="JXB16" s="53"/>
      <c r="JXC16" s="53"/>
      <c r="JXD16" s="53"/>
      <c r="JXE16" s="53"/>
      <c r="JXF16" s="53"/>
      <c r="JXG16" s="53"/>
      <c r="JXH16" s="53"/>
      <c r="JXI16" s="53"/>
      <c r="JXJ16" s="53"/>
      <c r="JXK16" s="53"/>
      <c r="JXL16" s="53"/>
      <c r="JXM16" s="53"/>
      <c r="JXN16" s="53"/>
      <c r="JXO16" s="53"/>
      <c r="JXP16" s="53"/>
      <c r="JXQ16" s="53"/>
      <c r="JXR16" s="53"/>
      <c r="JXS16" s="53"/>
      <c r="JXT16" s="53"/>
      <c r="JXU16" s="53"/>
      <c r="JXV16" s="53"/>
      <c r="JXW16" s="53"/>
      <c r="JXX16" s="53"/>
      <c r="JXY16" s="53"/>
      <c r="JXZ16" s="53"/>
      <c r="JYA16" s="53"/>
      <c r="JYB16" s="53"/>
      <c r="JYC16" s="53"/>
      <c r="JYD16" s="53"/>
      <c r="JYE16" s="53"/>
      <c r="JYF16" s="53"/>
      <c r="JYG16" s="53"/>
      <c r="JYH16" s="53"/>
      <c r="JYI16" s="53"/>
      <c r="JYJ16" s="53"/>
      <c r="JYK16" s="53"/>
      <c r="JYL16" s="53"/>
      <c r="JYM16" s="53"/>
      <c r="JYN16" s="53"/>
      <c r="JYO16" s="53"/>
      <c r="JYP16" s="53"/>
      <c r="JYQ16" s="53"/>
      <c r="JYR16" s="53"/>
      <c r="JYS16" s="53"/>
      <c r="JYT16" s="53"/>
      <c r="JYU16" s="53"/>
      <c r="JYV16" s="53"/>
      <c r="JYW16" s="53"/>
      <c r="JYX16" s="53"/>
      <c r="JYY16" s="53"/>
      <c r="JYZ16" s="53"/>
      <c r="JZA16" s="53"/>
      <c r="JZB16" s="53"/>
      <c r="JZC16" s="53"/>
      <c r="JZD16" s="53"/>
      <c r="JZE16" s="53"/>
      <c r="JZF16" s="53"/>
      <c r="JZG16" s="53"/>
      <c r="JZH16" s="53"/>
      <c r="JZI16" s="53"/>
      <c r="JZJ16" s="53"/>
      <c r="JZK16" s="53"/>
      <c r="JZL16" s="53"/>
      <c r="JZM16" s="53"/>
      <c r="JZN16" s="53"/>
      <c r="JZO16" s="53"/>
      <c r="JZP16" s="53"/>
      <c r="JZQ16" s="53"/>
      <c r="JZR16" s="53"/>
      <c r="JZS16" s="53"/>
      <c r="JZT16" s="53"/>
      <c r="JZU16" s="53"/>
      <c r="JZV16" s="53"/>
      <c r="JZW16" s="53"/>
      <c r="JZX16" s="53"/>
      <c r="JZY16" s="53"/>
      <c r="JZZ16" s="53"/>
      <c r="KAA16" s="53"/>
      <c r="KAB16" s="53"/>
      <c r="KAC16" s="53"/>
      <c r="KAD16" s="53"/>
      <c r="KAE16" s="53"/>
      <c r="KAF16" s="53"/>
      <c r="KAG16" s="53"/>
      <c r="KAH16" s="53"/>
      <c r="KAI16" s="53"/>
      <c r="KAJ16" s="53"/>
      <c r="KAK16" s="53"/>
      <c r="KAL16" s="53"/>
      <c r="KAM16" s="53"/>
      <c r="KAN16" s="53"/>
      <c r="KAO16" s="53"/>
      <c r="KAP16" s="53"/>
      <c r="KAQ16" s="53"/>
      <c r="KAR16" s="53"/>
      <c r="KAS16" s="53"/>
      <c r="KAT16" s="53"/>
      <c r="KAU16" s="53"/>
      <c r="KAV16" s="53"/>
      <c r="KAW16" s="53"/>
      <c r="KAX16" s="53"/>
      <c r="KAY16" s="53"/>
      <c r="KAZ16" s="53"/>
      <c r="KBA16" s="53"/>
      <c r="KBB16" s="53"/>
      <c r="KBC16" s="53"/>
      <c r="KBD16" s="53"/>
      <c r="KBE16" s="53"/>
      <c r="KBF16" s="53"/>
      <c r="KBG16" s="53"/>
      <c r="KBH16" s="53"/>
      <c r="KBI16" s="53"/>
      <c r="KBJ16" s="53"/>
      <c r="KBK16" s="53"/>
      <c r="KBL16" s="53"/>
      <c r="KBM16" s="53"/>
      <c r="KBN16" s="53"/>
      <c r="KBO16" s="53"/>
      <c r="KBP16" s="53"/>
      <c r="KBQ16" s="53"/>
      <c r="KBR16" s="53"/>
      <c r="KBS16" s="53"/>
      <c r="KBT16" s="53"/>
      <c r="KBU16" s="53"/>
      <c r="KBV16" s="53"/>
      <c r="KBW16" s="53"/>
      <c r="KBX16" s="53"/>
      <c r="KBY16" s="53"/>
      <c r="KBZ16" s="53"/>
      <c r="KCA16" s="53"/>
      <c r="KCB16" s="53"/>
      <c r="KCC16" s="53"/>
      <c r="KCD16" s="53"/>
      <c r="KCE16" s="53"/>
      <c r="KCF16" s="53"/>
      <c r="KCG16" s="53"/>
      <c r="KCH16" s="53"/>
      <c r="KCI16" s="53"/>
      <c r="KCJ16" s="53"/>
      <c r="KCK16" s="53"/>
      <c r="KCL16" s="53"/>
      <c r="KCM16" s="53"/>
      <c r="KCN16" s="53"/>
      <c r="KCO16" s="53"/>
      <c r="KCP16" s="53"/>
      <c r="KCQ16" s="53"/>
      <c r="KCR16" s="53"/>
      <c r="KCS16" s="53"/>
      <c r="KCT16" s="53"/>
      <c r="KCU16" s="53"/>
      <c r="KCV16" s="53"/>
      <c r="KCW16" s="53"/>
      <c r="KCX16" s="53"/>
      <c r="KCY16" s="53"/>
      <c r="KCZ16" s="53"/>
      <c r="KDA16" s="53"/>
      <c r="KDB16" s="53"/>
      <c r="KDC16" s="53"/>
      <c r="KDD16" s="53"/>
      <c r="KDE16" s="53"/>
      <c r="KDF16" s="53"/>
      <c r="KDG16" s="53"/>
      <c r="KDH16" s="53"/>
      <c r="KDI16" s="53"/>
      <c r="KDJ16" s="53"/>
      <c r="KDK16" s="53"/>
      <c r="KDL16" s="53"/>
      <c r="KDM16" s="53"/>
      <c r="KDN16" s="53"/>
      <c r="KDO16" s="53"/>
      <c r="KDP16" s="53"/>
      <c r="KDQ16" s="53"/>
      <c r="KDR16" s="53"/>
      <c r="KDS16" s="53"/>
      <c r="KDT16" s="53"/>
      <c r="KDU16" s="53"/>
      <c r="KDV16" s="53"/>
      <c r="KDW16" s="53"/>
      <c r="KDX16" s="53"/>
      <c r="KDY16" s="53"/>
      <c r="KDZ16" s="53"/>
      <c r="KEA16" s="53"/>
      <c r="KEB16" s="53"/>
      <c r="KEC16" s="53"/>
      <c r="KED16" s="53"/>
      <c r="KEE16" s="53"/>
      <c r="KEF16" s="53"/>
      <c r="KEG16" s="53"/>
      <c r="KEH16" s="53"/>
      <c r="KEI16" s="53"/>
      <c r="KEJ16" s="53"/>
      <c r="KEK16" s="53"/>
      <c r="KEL16" s="53"/>
      <c r="KEM16" s="53"/>
      <c r="KEN16" s="53"/>
      <c r="KEO16" s="53"/>
      <c r="KEP16" s="53"/>
      <c r="KEQ16" s="53"/>
      <c r="KER16" s="53"/>
      <c r="KES16" s="53"/>
      <c r="KET16" s="53"/>
      <c r="KEU16" s="53"/>
      <c r="KEV16" s="53"/>
      <c r="KEW16" s="53"/>
      <c r="KEX16" s="53"/>
      <c r="KEY16" s="53"/>
      <c r="KEZ16" s="53"/>
      <c r="KFA16" s="53"/>
      <c r="KFB16" s="53"/>
      <c r="KFC16" s="53"/>
      <c r="KFD16" s="53"/>
      <c r="KFE16" s="53"/>
      <c r="KFF16" s="53"/>
      <c r="KFG16" s="53"/>
      <c r="KFH16" s="53"/>
      <c r="KFI16" s="53"/>
      <c r="KFJ16" s="53"/>
      <c r="KFK16" s="53"/>
      <c r="KFL16" s="53"/>
      <c r="KFM16" s="53"/>
      <c r="KFN16" s="53"/>
      <c r="KFO16" s="53"/>
      <c r="KFP16" s="53"/>
      <c r="KFQ16" s="53"/>
      <c r="KFR16" s="53"/>
      <c r="KFS16" s="53"/>
      <c r="KFT16" s="53"/>
      <c r="KFU16" s="53"/>
      <c r="KFV16" s="53"/>
      <c r="KFW16" s="53"/>
      <c r="KFX16" s="53"/>
      <c r="KFY16" s="53"/>
      <c r="KFZ16" s="53"/>
      <c r="KGA16" s="53"/>
      <c r="KGB16" s="53"/>
      <c r="KGC16" s="53"/>
      <c r="KGD16" s="53"/>
      <c r="KGE16" s="53"/>
      <c r="KGF16" s="53"/>
      <c r="KGG16" s="53"/>
      <c r="KGH16" s="53"/>
      <c r="KGI16" s="53"/>
      <c r="KGJ16" s="53"/>
      <c r="KGK16" s="53"/>
      <c r="KGL16" s="53"/>
      <c r="KGM16" s="53"/>
      <c r="KGN16" s="53"/>
      <c r="KGO16" s="53"/>
      <c r="KGP16" s="53"/>
      <c r="KGQ16" s="53"/>
      <c r="KGR16" s="53"/>
      <c r="KGS16" s="53"/>
      <c r="KGT16" s="53"/>
      <c r="KGU16" s="53"/>
      <c r="KGV16" s="53"/>
      <c r="KGW16" s="53"/>
      <c r="KGX16" s="53"/>
      <c r="KGY16" s="53"/>
      <c r="KGZ16" s="53"/>
      <c r="KHA16" s="53"/>
      <c r="KHB16" s="53"/>
      <c r="KHC16" s="53"/>
      <c r="KHD16" s="53"/>
      <c r="KHE16" s="53"/>
      <c r="KHF16" s="53"/>
      <c r="KHG16" s="53"/>
      <c r="KHH16" s="53"/>
      <c r="KHI16" s="53"/>
      <c r="KHJ16" s="53"/>
      <c r="KHK16" s="53"/>
      <c r="KHL16" s="53"/>
      <c r="KHM16" s="53"/>
      <c r="KHN16" s="53"/>
      <c r="KHO16" s="53"/>
      <c r="KHP16" s="53"/>
      <c r="KHQ16" s="53"/>
      <c r="KHR16" s="53"/>
      <c r="KHS16" s="53"/>
      <c r="KHT16" s="53"/>
      <c r="KHU16" s="53"/>
      <c r="KHV16" s="53"/>
      <c r="KHW16" s="53"/>
      <c r="KHX16" s="53"/>
      <c r="KHY16" s="53"/>
      <c r="KHZ16" s="53"/>
      <c r="KIA16" s="53"/>
      <c r="KIB16" s="53"/>
      <c r="KIC16" s="53"/>
      <c r="KID16" s="53"/>
      <c r="KIE16" s="53"/>
      <c r="KIF16" s="53"/>
      <c r="KIG16" s="53"/>
      <c r="KIH16" s="53"/>
      <c r="KII16" s="53"/>
      <c r="KIJ16" s="53"/>
      <c r="KIK16" s="53"/>
      <c r="KIL16" s="53"/>
      <c r="KIM16" s="53"/>
      <c r="KIN16" s="53"/>
      <c r="KIO16" s="53"/>
      <c r="KIP16" s="53"/>
      <c r="KIQ16" s="53"/>
      <c r="KIR16" s="53"/>
      <c r="KIS16" s="53"/>
      <c r="KIT16" s="53"/>
      <c r="KIU16" s="53"/>
      <c r="KIV16" s="53"/>
      <c r="KIW16" s="53"/>
      <c r="KIX16" s="53"/>
      <c r="KIY16" s="53"/>
      <c r="KIZ16" s="53"/>
      <c r="KJA16" s="53"/>
      <c r="KJB16" s="53"/>
      <c r="KJC16" s="53"/>
      <c r="KJD16" s="53"/>
      <c r="KJE16" s="53"/>
      <c r="KJF16" s="53"/>
      <c r="KJG16" s="53"/>
      <c r="KJH16" s="53"/>
      <c r="KJI16" s="53"/>
      <c r="KJJ16" s="53"/>
      <c r="KJK16" s="53"/>
      <c r="KJL16" s="53"/>
      <c r="KJM16" s="53"/>
      <c r="KJN16" s="53"/>
      <c r="KJO16" s="53"/>
      <c r="KJP16" s="53"/>
      <c r="KJQ16" s="53"/>
      <c r="KJR16" s="53"/>
      <c r="KJS16" s="53"/>
      <c r="KJT16" s="53"/>
      <c r="KJU16" s="53"/>
      <c r="KJV16" s="53"/>
      <c r="KJW16" s="53"/>
      <c r="KJX16" s="53"/>
      <c r="KJY16" s="53"/>
      <c r="KJZ16" s="53"/>
      <c r="KKA16" s="53"/>
      <c r="KKB16" s="53"/>
      <c r="KKC16" s="53"/>
      <c r="KKD16" s="53"/>
      <c r="KKE16" s="53"/>
      <c r="KKF16" s="53"/>
      <c r="KKG16" s="53"/>
      <c r="KKH16" s="53"/>
      <c r="KKI16" s="53"/>
      <c r="KKJ16" s="53"/>
      <c r="KKK16" s="53"/>
      <c r="KKL16" s="53"/>
      <c r="KKM16" s="53"/>
      <c r="KKN16" s="53"/>
      <c r="KKO16" s="53"/>
      <c r="KKP16" s="53"/>
      <c r="KKQ16" s="53"/>
      <c r="KKR16" s="53"/>
      <c r="KKS16" s="53"/>
      <c r="KKT16" s="53"/>
      <c r="KKU16" s="53"/>
      <c r="KKV16" s="53"/>
      <c r="KKW16" s="53"/>
      <c r="KKX16" s="53"/>
      <c r="KKY16" s="53"/>
      <c r="KKZ16" s="53"/>
      <c r="KLA16" s="53"/>
      <c r="KLB16" s="53"/>
      <c r="KLC16" s="53"/>
      <c r="KLD16" s="53"/>
      <c r="KLE16" s="53"/>
      <c r="KLF16" s="53"/>
      <c r="KLG16" s="53"/>
      <c r="KLH16" s="53"/>
      <c r="KLI16" s="53"/>
      <c r="KLJ16" s="53"/>
      <c r="KLK16" s="53"/>
      <c r="KLL16" s="53"/>
      <c r="KLM16" s="53"/>
      <c r="KLN16" s="53"/>
      <c r="KLO16" s="53"/>
      <c r="KLP16" s="53"/>
      <c r="KLQ16" s="53"/>
      <c r="KLR16" s="53"/>
      <c r="KLS16" s="53"/>
      <c r="KLT16" s="53"/>
      <c r="KLU16" s="53"/>
      <c r="KLV16" s="53"/>
      <c r="KLW16" s="53"/>
      <c r="KLX16" s="53"/>
      <c r="KLY16" s="53"/>
      <c r="KLZ16" s="53"/>
      <c r="KMA16" s="53"/>
      <c r="KMB16" s="53"/>
      <c r="KMC16" s="53"/>
      <c r="KMD16" s="53"/>
      <c r="KME16" s="53"/>
      <c r="KMF16" s="53"/>
      <c r="KMG16" s="53"/>
      <c r="KMH16" s="53"/>
      <c r="KMI16" s="53"/>
      <c r="KMJ16" s="53"/>
      <c r="KMK16" s="53"/>
      <c r="KML16" s="53"/>
      <c r="KMM16" s="53"/>
      <c r="KMN16" s="53"/>
      <c r="KMO16" s="53"/>
      <c r="KMP16" s="53"/>
      <c r="KMQ16" s="53"/>
      <c r="KMR16" s="53"/>
      <c r="KMS16" s="53"/>
      <c r="KMT16" s="53"/>
      <c r="KMU16" s="53"/>
      <c r="KMV16" s="53"/>
      <c r="KMW16" s="53"/>
      <c r="KMX16" s="53"/>
      <c r="KMY16" s="53"/>
      <c r="KMZ16" s="53"/>
      <c r="KNA16" s="53"/>
      <c r="KNB16" s="53"/>
      <c r="KNC16" s="53"/>
      <c r="KND16" s="53"/>
      <c r="KNE16" s="53"/>
      <c r="KNF16" s="53"/>
      <c r="KNG16" s="53"/>
      <c r="KNH16" s="53"/>
      <c r="KNI16" s="53"/>
      <c r="KNJ16" s="53"/>
      <c r="KNK16" s="53"/>
      <c r="KNL16" s="53"/>
      <c r="KNM16" s="53"/>
      <c r="KNN16" s="53"/>
      <c r="KNO16" s="53"/>
      <c r="KNP16" s="53"/>
      <c r="KNQ16" s="53"/>
      <c r="KNR16" s="53"/>
      <c r="KNS16" s="53"/>
      <c r="KNT16" s="53"/>
      <c r="KNU16" s="53"/>
      <c r="KNV16" s="53"/>
      <c r="KNW16" s="53"/>
      <c r="KNX16" s="53"/>
      <c r="KNY16" s="53"/>
      <c r="KNZ16" s="53"/>
      <c r="KOA16" s="53"/>
      <c r="KOB16" s="53"/>
      <c r="KOC16" s="53"/>
      <c r="KOD16" s="53"/>
      <c r="KOE16" s="53"/>
      <c r="KOF16" s="53"/>
      <c r="KOG16" s="53"/>
      <c r="KOH16" s="53"/>
      <c r="KOI16" s="53"/>
      <c r="KOJ16" s="53"/>
      <c r="KOK16" s="53"/>
      <c r="KOL16" s="53"/>
      <c r="KOM16" s="53"/>
      <c r="KON16" s="53"/>
      <c r="KOO16" s="53"/>
      <c r="KOP16" s="53"/>
      <c r="KOQ16" s="53"/>
      <c r="KOR16" s="53"/>
      <c r="KOS16" s="53"/>
      <c r="KOT16" s="53"/>
      <c r="KOU16" s="53"/>
      <c r="KOV16" s="53"/>
      <c r="KOW16" s="53"/>
      <c r="KOX16" s="53"/>
      <c r="KOY16" s="53"/>
      <c r="KOZ16" s="53"/>
      <c r="KPA16" s="53"/>
      <c r="KPB16" s="53"/>
      <c r="KPC16" s="53"/>
      <c r="KPD16" s="53"/>
      <c r="KPE16" s="53"/>
      <c r="KPF16" s="53"/>
      <c r="KPG16" s="53"/>
      <c r="KPH16" s="53"/>
      <c r="KPI16" s="53"/>
      <c r="KPJ16" s="53"/>
      <c r="KPK16" s="53"/>
      <c r="KPL16" s="53"/>
      <c r="KPM16" s="53"/>
      <c r="KPN16" s="53"/>
      <c r="KPO16" s="53"/>
      <c r="KPP16" s="53"/>
      <c r="KPQ16" s="53"/>
      <c r="KPR16" s="53"/>
      <c r="KPS16" s="53"/>
      <c r="KPT16" s="53"/>
      <c r="KPU16" s="53"/>
      <c r="KPV16" s="53"/>
      <c r="KPW16" s="53"/>
      <c r="KPX16" s="53"/>
      <c r="KPY16" s="53"/>
      <c r="KPZ16" s="53"/>
      <c r="KQA16" s="53"/>
      <c r="KQB16" s="53"/>
      <c r="KQC16" s="53"/>
      <c r="KQD16" s="53"/>
      <c r="KQE16" s="53"/>
      <c r="KQF16" s="53"/>
      <c r="KQG16" s="53"/>
      <c r="KQH16" s="53"/>
      <c r="KQI16" s="53"/>
      <c r="KQJ16" s="53"/>
      <c r="KQK16" s="53"/>
      <c r="KQL16" s="53"/>
      <c r="KQM16" s="53"/>
      <c r="KQN16" s="53"/>
      <c r="KQO16" s="53"/>
      <c r="KQP16" s="53"/>
      <c r="KQQ16" s="53"/>
      <c r="KQR16" s="53"/>
      <c r="KQS16" s="53"/>
      <c r="KQT16" s="53"/>
      <c r="KQU16" s="53"/>
      <c r="KQV16" s="53"/>
      <c r="KQW16" s="53"/>
      <c r="KQX16" s="53"/>
      <c r="KQY16" s="53"/>
      <c r="KQZ16" s="53"/>
      <c r="KRA16" s="53"/>
      <c r="KRB16" s="53"/>
      <c r="KRC16" s="53"/>
      <c r="KRD16" s="53"/>
      <c r="KRE16" s="53"/>
      <c r="KRF16" s="53"/>
      <c r="KRG16" s="53"/>
      <c r="KRH16" s="53"/>
      <c r="KRI16" s="53"/>
      <c r="KRJ16" s="53"/>
      <c r="KRK16" s="53"/>
      <c r="KRL16" s="53"/>
      <c r="KRM16" s="53"/>
      <c r="KRN16" s="53"/>
      <c r="KRO16" s="53"/>
      <c r="KRP16" s="53"/>
      <c r="KRQ16" s="53"/>
      <c r="KRR16" s="53"/>
      <c r="KRS16" s="53"/>
      <c r="KRT16" s="53"/>
      <c r="KRU16" s="53"/>
      <c r="KRV16" s="53"/>
      <c r="KRW16" s="53"/>
      <c r="KRX16" s="53"/>
      <c r="KRY16" s="53"/>
      <c r="KRZ16" s="53"/>
      <c r="KSA16" s="53"/>
      <c r="KSB16" s="53"/>
      <c r="KSC16" s="53"/>
      <c r="KSD16" s="53"/>
      <c r="KSE16" s="53"/>
      <c r="KSF16" s="53"/>
      <c r="KSG16" s="53"/>
      <c r="KSH16" s="53"/>
      <c r="KSI16" s="53"/>
      <c r="KSJ16" s="53"/>
      <c r="KSK16" s="53"/>
      <c r="KSL16" s="53"/>
      <c r="KSM16" s="53"/>
      <c r="KSN16" s="53"/>
      <c r="KSO16" s="53"/>
      <c r="KSP16" s="53"/>
      <c r="KSQ16" s="53"/>
      <c r="KSR16" s="53"/>
      <c r="KSS16" s="53"/>
      <c r="KST16" s="53"/>
      <c r="KSU16" s="53"/>
      <c r="KSV16" s="53"/>
      <c r="KSW16" s="53"/>
      <c r="KSX16" s="53"/>
      <c r="KSY16" s="53"/>
      <c r="KSZ16" s="53"/>
      <c r="KTA16" s="53"/>
      <c r="KTB16" s="53"/>
      <c r="KTC16" s="53"/>
      <c r="KTD16" s="53"/>
      <c r="KTE16" s="53"/>
      <c r="KTF16" s="53"/>
      <c r="KTG16" s="53"/>
      <c r="KTH16" s="53"/>
      <c r="KTI16" s="53"/>
      <c r="KTJ16" s="53"/>
      <c r="KTK16" s="53"/>
      <c r="KTL16" s="53"/>
      <c r="KTM16" s="53"/>
      <c r="KTN16" s="53"/>
      <c r="KTO16" s="53"/>
      <c r="KTP16" s="53"/>
      <c r="KTQ16" s="53"/>
      <c r="KTR16" s="53"/>
      <c r="KTS16" s="53"/>
      <c r="KTT16" s="53"/>
      <c r="KTU16" s="53"/>
      <c r="KTV16" s="53"/>
      <c r="KTW16" s="53"/>
      <c r="KTX16" s="53"/>
      <c r="KTY16" s="53"/>
      <c r="KTZ16" s="53"/>
      <c r="KUA16" s="53"/>
      <c r="KUB16" s="53"/>
      <c r="KUC16" s="53"/>
      <c r="KUD16" s="53"/>
      <c r="KUE16" s="53"/>
      <c r="KUF16" s="53"/>
      <c r="KUG16" s="53"/>
      <c r="KUH16" s="53"/>
      <c r="KUI16" s="53"/>
      <c r="KUJ16" s="53"/>
      <c r="KUK16" s="53"/>
      <c r="KUL16" s="53"/>
      <c r="KUM16" s="53"/>
      <c r="KUN16" s="53"/>
      <c r="KUO16" s="53"/>
      <c r="KUP16" s="53"/>
      <c r="KUQ16" s="53"/>
      <c r="KUR16" s="53"/>
      <c r="KUS16" s="53"/>
      <c r="KUT16" s="53"/>
      <c r="KUU16" s="53"/>
      <c r="KUV16" s="53"/>
      <c r="KUW16" s="53"/>
      <c r="KUX16" s="53"/>
      <c r="KUY16" s="53"/>
      <c r="KUZ16" s="53"/>
      <c r="KVA16" s="53"/>
      <c r="KVB16" s="53"/>
      <c r="KVC16" s="53"/>
      <c r="KVD16" s="53"/>
      <c r="KVE16" s="53"/>
      <c r="KVF16" s="53"/>
      <c r="KVG16" s="53"/>
      <c r="KVH16" s="53"/>
      <c r="KVI16" s="53"/>
      <c r="KVJ16" s="53"/>
      <c r="KVK16" s="53"/>
      <c r="KVL16" s="53"/>
      <c r="KVM16" s="53"/>
      <c r="KVN16" s="53"/>
      <c r="KVO16" s="53"/>
      <c r="KVP16" s="53"/>
      <c r="KVQ16" s="53"/>
      <c r="KVR16" s="53"/>
      <c r="KVS16" s="53"/>
      <c r="KVT16" s="53"/>
      <c r="KVU16" s="53"/>
      <c r="KVV16" s="53"/>
      <c r="KVW16" s="53"/>
      <c r="KVX16" s="53"/>
      <c r="KVY16" s="53"/>
      <c r="KVZ16" s="53"/>
      <c r="KWA16" s="53"/>
      <c r="KWB16" s="53"/>
      <c r="KWC16" s="53"/>
      <c r="KWD16" s="53"/>
      <c r="KWE16" s="53"/>
      <c r="KWF16" s="53"/>
      <c r="KWG16" s="53"/>
      <c r="KWH16" s="53"/>
      <c r="KWI16" s="53"/>
      <c r="KWJ16" s="53"/>
      <c r="KWK16" s="53"/>
      <c r="KWL16" s="53"/>
      <c r="KWM16" s="53"/>
      <c r="KWN16" s="53"/>
      <c r="KWO16" s="53"/>
      <c r="KWP16" s="53"/>
      <c r="KWQ16" s="53"/>
      <c r="KWR16" s="53"/>
      <c r="KWS16" s="53"/>
      <c r="KWT16" s="53"/>
      <c r="KWU16" s="53"/>
      <c r="KWV16" s="53"/>
      <c r="KWW16" s="53"/>
      <c r="KWX16" s="53"/>
      <c r="KWY16" s="53"/>
      <c r="KWZ16" s="53"/>
      <c r="KXA16" s="53"/>
      <c r="KXB16" s="53"/>
      <c r="KXC16" s="53"/>
      <c r="KXD16" s="53"/>
      <c r="KXE16" s="53"/>
      <c r="KXF16" s="53"/>
      <c r="KXG16" s="53"/>
      <c r="KXH16" s="53"/>
      <c r="KXI16" s="53"/>
      <c r="KXJ16" s="53"/>
      <c r="KXK16" s="53"/>
      <c r="KXL16" s="53"/>
      <c r="KXM16" s="53"/>
      <c r="KXN16" s="53"/>
      <c r="KXO16" s="53"/>
      <c r="KXP16" s="53"/>
      <c r="KXQ16" s="53"/>
      <c r="KXR16" s="53"/>
      <c r="KXS16" s="53"/>
      <c r="KXT16" s="53"/>
      <c r="KXU16" s="53"/>
      <c r="KXV16" s="53"/>
      <c r="KXW16" s="53"/>
      <c r="KXX16" s="53"/>
      <c r="KXY16" s="53"/>
      <c r="KXZ16" s="53"/>
      <c r="KYA16" s="53"/>
      <c r="KYB16" s="53"/>
      <c r="KYC16" s="53"/>
      <c r="KYD16" s="53"/>
      <c r="KYE16" s="53"/>
      <c r="KYF16" s="53"/>
      <c r="KYG16" s="53"/>
      <c r="KYH16" s="53"/>
      <c r="KYI16" s="53"/>
      <c r="KYJ16" s="53"/>
      <c r="KYK16" s="53"/>
      <c r="KYL16" s="53"/>
      <c r="KYM16" s="53"/>
      <c r="KYN16" s="53"/>
      <c r="KYO16" s="53"/>
      <c r="KYP16" s="53"/>
      <c r="KYQ16" s="53"/>
      <c r="KYR16" s="53"/>
      <c r="KYS16" s="53"/>
      <c r="KYT16" s="53"/>
      <c r="KYU16" s="53"/>
      <c r="KYV16" s="53"/>
      <c r="KYW16" s="53"/>
      <c r="KYX16" s="53"/>
      <c r="KYY16" s="53"/>
      <c r="KYZ16" s="53"/>
      <c r="KZA16" s="53"/>
      <c r="KZB16" s="53"/>
      <c r="KZC16" s="53"/>
      <c r="KZD16" s="53"/>
      <c r="KZE16" s="53"/>
      <c r="KZF16" s="53"/>
      <c r="KZG16" s="53"/>
      <c r="KZH16" s="53"/>
      <c r="KZI16" s="53"/>
      <c r="KZJ16" s="53"/>
      <c r="KZK16" s="53"/>
      <c r="KZL16" s="53"/>
      <c r="KZM16" s="53"/>
      <c r="KZN16" s="53"/>
      <c r="KZO16" s="53"/>
      <c r="KZP16" s="53"/>
      <c r="KZQ16" s="53"/>
      <c r="KZR16" s="53"/>
      <c r="KZS16" s="53"/>
      <c r="KZT16" s="53"/>
      <c r="KZU16" s="53"/>
      <c r="KZV16" s="53"/>
      <c r="KZW16" s="53"/>
      <c r="KZX16" s="53"/>
      <c r="KZY16" s="53"/>
      <c r="KZZ16" s="53"/>
      <c r="LAA16" s="53"/>
      <c r="LAB16" s="53"/>
      <c r="LAC16" s="53"/>
      <c r="LAD16" s="53"/>
      <c r="LAE16" s="53"/>
      <c r="LAF16" s="53"/>
      <c r="LAG16" s="53"/>
      <c r="LAH16" s="53"/>
      <c r="LAI16" s="53"/>
      <c r="LAJ16" s="53"/>
      <c r="LAK16" s="53"/>
      <c r="LAL16" s="53"/>
      <c r="LAM16" s="53"/>
      <c r="LAN16" s="53"/>
      <c r="LAO16" s="53"/>
      <c r="LAP16" s="53"/>
      <c r="LAQ16" s="53"/>
      <c r="LAR16" s="53"/>
      <c r="LAS16" s="53"/>
      <c r="LAT16" s="53"/>
      <c r="LAU16" s="53"/>
      <c r="LAV16" s="53"/>
      <c r="LAW16" s="53"/>
      <c r="LAX16" s="53"/>
      <c r="LAY16" s="53"/>
      <c r="LAZ16" s="53"/>
      <c r="LBA16" s="53"/>
      <c r="LBB16" s="53"/>
      <c r="LBC16" s="53"/>
      <c r="LBD16" s="53"/>
      <c r="LBE16" s="53"/>
      <c r="LBF16" s="53"/>
      <c r="LBG16" s="53"/>
      <c r="LBH16" s="53"/>
      <c r="LBI16" s="53"/>
      <c r="LBJ16" s="53"/>
      <c r="LBK16" s="53"/>
      <c r="LBL16" s="53"/>
      <c r="LBM16" s="53"/>
      <c r="LBN16" s="53"/>
      <c r="LBO16" s="53"/>
      <c r="LBP16" s="53"/>
      <c r="LBQ16" s="53"/>
      <c r="LBR16" s="53"/>
      <c r="LBS16" s="53"/>
      <c r="LBT16" s="53"/>
      <c r="LBU16" s="53"/>
      <c r="LBV16" s="53"/>
      <c r="LBW16" s="53"/>
      <c r="LBX16" s="53"/>
      <c r="LBY16" s="53"/>
      <c r="LBZ16" s="53"/>
      <c r="LCA16" s="53"/>
      <c r="LCB16" s="53"/>
      <c r="LCC16" s="53"/>
      <c r="LCD16" s="53"/>
      <c r="LCE16" s="53"/>
      <c r="LCF16" s="53"/>
      <c r="LCG16" s="53"/>
      <c r="LCH16" s="53"/>
      <c r="LCI16" s="53"/>
      <c r="LCJ16" s="53"/>
      <c r="LCK16" s="53"/>
      <c r="LCL16" s="53"/>
      <c r="LCM16" s="53"/>
      <c r="LCN16" s="53"/>
      <c r="LCO16" s="53"/>
      <c r="LCP16" s="53"/>
      <c r="LCQ16" s="53"/>
      <c r="LCR16" s="53"/>
      <c r="LCS16" s="53"/>
      <c r="LCT16" s="53"/>
      <c r="LCU16" s="53"/>
      <c r="LCV16" s="53"/>
      <c r="LCW16" s="53"/>
      <c r="LCX16" s="53"/>
      <c r="LCY16" s="53"/>
      <c r="LCZ16" s="53"/>
      <c r="LDA16" s="53"/>
      <c r="LDB16" s="53"/>
      <c r="LDC16" s="53"/>
      <c r="LDD16" s="53"/>
      <c r="LDE16" s="53"/>
      <c r="LDF16" s="53"/>
      <c r="LDG16" s="53"/>
      <c r="LDH16" s="53"/>
      <c r="LDI16" s="53"/>
      <c r="LDJ16" s="53"/>
      <c r="LDK16" s="53"/>
      <c r="LDL16" s="53"/>
      <c r="LDM16" s="53"/>
      <c r="LDN16" s="53"/>
      <c r="LDO16" s="53"/>
      <c r="LDP16" s="53"/>
      <c r="LDQ16" s="53"/>
      <c r="LDR16" s="53"/>
      <c r="LDS16" s="53"/>
      <c r="LDT16" s="53"/>
      <c r="LDU16" s="53"/>
      <c r="LDV16" s="53"/>
      <c r="LDW16" s="53"/>
      <c r="LDX16" s="53"/>
      <c r="LDY16" s="53"/>
      <c r="LDZ16" s="53"/>
      <c r="LEA16" s="53"/>
      <c r="LEB16" s="53"/>
      <c r="LEC16" s="53"/>
      <c r="LED16" s="53"/>
      <c r="LEE16" s="53"/>
      <c r="LEF16" s="53"/>
      <c r="LEG16" s="53"/>
      <c r="LEH16" s="53"/>
      <c r="LEI16" s="53"/>
      <c r="LEJ16" s="53"/>
      <c r="LEK16" s="53"/>
      <c r="LEL16" s="53"/>
      <c r="LEM16" s="53"/>
      <c r="LEN16" s="53"/>
      <c r="LEO16" s="53"/>
      <c r="LEP16" s="53"/>
      <c r="LEQ16" s="53"/>
      <c r="LER16" s="53"/>
      <c r="LES16" s="53"/>
      <c r="LET16" s="53"/>
      <c r="LEU16" s="53"/>
      <c r="LEV16" s="53"/>
      <c r="LEW16" s="53"/>
      <c r="LEX16" s="53"/>
      <c r="LEY16" s="53"/>
      <c r="LEZ16" s="53"/>
      <c r="LFA16" s="53"/>
      <c r="LFB16" s="53"/>
      <c r="LFC16" s="53"/>
      <c r="LFD16" s="53"/>
      <c r="LFE16" s="53"/>
      <c r="LFF16" s="53"/>
      <c r="LFG16" s="53"/>
      <c r="LFH16" s="53"/>
      <c r="LFI16" s="53"/>
      <c r="LFJ16" s="53"/>
      <c r="LFK16" s="53"/>
      <c r="LFL16" s="53"/>
      <c r="LFM16" s="53"/>
      <c r="LFN16" s="53"/>
      <c r="LFO16" s="53"/>
      <c r="LFP16" s="53"/>
      <c r="LFQ16" s="53"/>
      <c r="LFR16" s="53"/>
      <c r="LFS16" s="53"/>
      <c r="LFT16" s="53"/>
      <c r="LFU16" s="53"/>
      <c r="LFV16" s="53"/>
      <c r="LFW16" s="53"/>
      <c r="LFX16" s="53"/>
      <c r="LFY16" s="53"/>
      <c r="LFZ16" s="53"/>
      <c r="LGA16" s="53"/>
      <c r="LGB16" s="53"/>
      <c r="LGC16" s="53"/>
      <c r="LGD16" s="53"/>
      <c r="LGE16" s="53"/>
      <c r="LGF16" s="53"/>
      <c r="LGG16" s="53"/>
      <c r="LGH16" s="53"/>
      <c r="LGI16" s="53"/>
      <c r="LGJ16" s="53"/>
      <c r="LGK16" s="53"/>
      <c r="LGL16" s="53"/>
      <c r="LGM16" s="53"/>
      <c r="LGN16" s="53"/>
      <c r="LGO16" s="53"/>
      <c r="LGP16" s="53"/>
      <c r="LGQ16" s="53"/>
      <c r="LGR16" s="53"/>
      <c r="LGS16" s="53"/>
      <c r="LGT16" s="53"/>
      <c r="LGU16" s="53"/>
      <c r="LGV16" s="53"/>
      <c r="LGW16" s="53"/>
      <c r="LGX16" s="53"/>
      <c r="LGY16" s="53"/>
      <c r="LGZ16" s="53"/>
      <c r="LHA16" s="53"/>
      <c r="LHB16" s="53"/>
      <c r="LHC16" s="53"/>
      <c r="LHD16" s="53"/>
      <c r="LHE16" s="53"/>
      <c r="LHF16" s="53"/>
      <c r="LHG16" s="53"/>
      <c r="LHH16" s="53"/>
      <c r="LHI16" s="53"/>
      <c r="LHJ16" s="53"/>
      <c r="LHK16" s="53"/>
      <c r="LHL16" s="53"/>
      <c r="LHM16" s="53"/>
      <c r="LHN16" s="53"/>
      <c r="LHO16" s="53"/>
      <c r="LHP16" s="53"/>
      <c r="LHQ16" s="53"/>
      <c r="LHR16" s="53"/>
      <c r="LHS16" s="53"/>
      <c r="LHT16" s="53"/>
      <c r="LHU16" s="53"/>
      <c r="LHV16" s="53"/>
      <c r="LHW16" s="53"/>
      <c r="LHX16" s="53"/>
      <c r="LHY16" s="53"/>
      <c r="LHZ16" s="53"/>
      <c r="LIA16" s="53"/>
      <c r="LIB16" s="53"/>
      <c r="LIC16" s="53"/>
      <c r="LID16" s="53"/>
      <c r="LIE16" s="53"/>
      <c r="LIF16" s="53"/>
      <c r="LIG16" s="53"/>
      <c r="LIH16" s="53"/>
      <c r="LII16" s="53"/>
      <c r="LIJ16" s="53"/>
      <c r="LIK16" s="53"/>
      <c r="LIL16" s="53"/>
      <c r="LIM16" s="53"/>
      <c r="LIN16" s="53"/>
      <c r="LIO16" s="53"/>
      <c r="LIP16" s="53"/>
      <c r="LIQ16" s="53"/>
      <c r="LIR16" s="53"/>
      <c r="LIS16" s="53"/>
      <c r="LIT16" s="53"/>
      <c r="LIU16" s="53"/>
      <c r="LIV16" s="53"/>
      <c r="LIW16" s="53"/>
      <c r="LIX16" s="53"/>
      <c r="LIY16" s="53"/>
      <c r="LIZ16" s="53"/>
      <c r="LJA16" s="53"/>
      <c r="LJB16" s="53"/>
      <c r="LJC16" s="53"/>
      <c r="LJD16" s="53"/>
      <c r="LJE16" s="53"/>
      <c r="LJF16" s="53"/>
      <c r="LJG16" s="53"/>
      <c r="LJH16" s="53"/>
      <c r="LJI16" s="53"/>
      <c r="LJJ16" s="53"/>
      <c r="LJK16" s="53"/>
      <c r="LJL16" s="53"/>
      <c r="LJM16" s="53"/>
      <c r="LJN16" s="53"/>
      <c r="LJO16" s="53"/>
      <c r="LJP16" s="53"/>
      <c r="LJQ16" s="53"/>
      <c r="LJR16" s="53"/>
      <c r="LJS16" s="53"/>
      <c r="LJT16" s="53"/>
      <c r="LJU16" s="53"/>
      <c r="LJV16" s="53"/>
      <c r="LJW16" s="53"/>
      <c r="LJX16" s="53"/>
      <c r="LJY16" s="53"/>
      <c r="LJZ16" s="53"/>
      <c r="LKA16" s="53"/>
      <c r="LKB16" s="53"/>
      <c r="LKC16" s="53"/>
      <c r="LKD16" s="53"/>
      <c r="LKE16" s="53"/>
      <c r="LKF16" s="53"/>
      <c r="LKG16" s="53"/>
      <c r="LKH16" s="53"/>
      <c r="LKI16" s="53"/>
      <c r="LKJ16" s="53"/>
      <c r="LKK16" s="53"/>
      <c r="LKL16" s="53"/>
      <c r="LKM16" s="53"/>
      <c r="LKN16" s="53"/>
      <c r="LKO16" s="53"/>
      <c r="LKP16" s="53"/>
      <c r="LKQ16" s="53"/>
      <c r="LKR16" s="53"/>
      <c r="LKS16" s="53"/>
      <c r="LKT16" s="53"/>
      <c r="LKU16" s="53"/>
      <c r="LKV16" s="53"/>
      <c r="LKW16" s="53"/>
      <c r="LKX16" s="53"/>
      <c r="LKY16" s="53"/>
      <c r="LKZ16" s="53"/>
      <c r="LLA16" s="53"/>
      <c r="LLB16" s="53"/>
      <c r="LLC16" s="53"/>
      <c r="LLD16" s="53"/>
      <c r="LLE16" s="53"/>
      <c r="LLF16" s="53"/>
      <c r="LLG16" s="53"/>
      <c r="LLH16" s="53"/>
      <c r="LLI16" s="53"/>
      <c r="LLJ16" s="53"/>
      <c r="LLK16" s="53"/>
      <c r="LLL16" s="53"/>
      <c r="LLM16" s="53"/>
      <c r="LLN16" s="53"/>
      <c r="LLO16" s="53"/>
      <c r="LLP16" s="53"/>
      <c r="LLQ16" s="53"/>
      <c r="LLR16" s="53"/>
      <c r="LLS16" s="53"/>
      <c r="LLT16" s="53"/>
      <c r="LLU16" s="53"/>
      <c r="LLV16" s="53"/>
      <c r="LLW16" s="53"/>
      <c r="LLX16" s="53"/>
      <c r="LLY16" s="53"/>
      <c r="LLZ16" s="53"/>
      <c r="LMA16" s="53"/>
      <c r="LMB16" s="53"/>
      <c r="LMC16" s="53"/>
      <c r="LMD16" s="53"/>
      <c r="LME16" s="53"/>
      <c r="LMF16" s="53"/>
      <c r="LMG16" s="53"/>
      <c r="LMH16" s="53"/>
      <c r="LMI16" s="53"/>
      <c r="LMJ16" s="53"/>
      <c r="LMK16" s="53"/>
      <c r="LML16" s="53"/>
      <c r="LMM16" s="53"/>
      <c r="LMN16" s="53"/>
      <c r="LMO16" s="53"/>
      <c r="LMP16" s="53"/>
      <c r="LMQ16" s="53"/>
      <c r="LMR16" s="53"/>
      <c r="LMS16" s="53"/>
      <c r="LMT16" s="53"/>
      <c r="LMU16" s="53"/>
      <c r="LMV16" s="53"/>
      <c r="LMW16" s="53"/>
      <c r="LMX16" s="53"/>
      <c r="LMY16" s="53"/>
      <c r="LMZ16" s="53"/>
      <c r="LNA16" s="53"/>
      <c r="LNB16" s="53"/>
      <c r="LNC16" s="53"/>
      <c r="LND16" s="53"/>
      <c r="LNE16" s="53"/>
      <c r="LNF16" s="53"/>
      <c r="LNG16" s="53"/>
      <c r="LNH16" s="53"/>
      <c r="LNI16" s="53"/>
      <c r="LNJ16" s="53"/>
      <c r="LNK16" s="53"/>
      <c r="LNL16" s="53"/>
      <c r="LNM16" s="53"/>
      <c r="LNN16" s="53"/>
      <c r="LNO16" s="53"/>
      <c r="LNP16" s="53"/>
      <c r="LNQ16" s="53"/>
      <c r="LNR16" s="53"/>
      <c r="LNS16" s="53"/>
      <c r="LNT16" s="53"/>
      <c r="LNU16" s="53"/>
      <c r="LNV16" s="53"/>
      <c r="LNW16" s="53"/>
      <c r="LNX16" s="53"/>
      <c r="LNY16" s="53"/>
      <c r="LNZ16" s="53"/>
      <c r="LOA16" s="53"/>
      <c r="LOB16" s="53"/>
      <c r="LOC16" s="53"/>
      <c r="LOD16" s="53"/>
      <c r="LOE16" s="53"/>
      <c r="LOF16" s="53"/>
      <c r="LOG16" s="53"/>
      <c r="LOH16" s="53"/>
      <c r="LOI16" s="53"/>
      <c r="LOJ16" s="53"/>
      <c r="LOK16" s="53"/>
      <c r="LOL16" s="53"/>
      <c r="LOM16" s="53"/>
      <c r="LON16" s="53"/>
      <c r="LOO16" s="53"/>
      <c r="LOP16" s="53"/>
      <c r="LOQ16" s="53"/>
      <c r="LOR16" s="53"/>
      <c r="LOS16" s="53"/>
      <c r="LOT16" s="53"/>
      <c r="LOU16" s="53"/>
      <c r="LOV16" s="53"/>
      <c r="LOW16" s="53"/>
      <c r="LOX16" s="53"/>
      <c r="LOY16" s="53"/>
      <c r="LOZ16" s="53"/>
      <c r="LPA16" s="53"/>
      <c r="LPB16" s="53"/>
      <c r="LPC16" s="53"/>
      <c r="LPD16" s="53"/>
      <c r="LPE16" s="53"/>
      <c r="LPF16" s="53"/>
      <c r="LPG16" s="53"/>
      <c r="LPH16" s="53"/>
      <c r="LPI16" s="53"/>
      <c r="LPJ16" s="53"/>
      <c r="LPK16" s="53"/>
      <c r="LPL16" s="53"/>
      <c r="LPM16" s="53"/>
      <c r="LPN16" s="53"/>
      <c r="LPO16" s="53"/>
      <c r="LPP16" s="53"/>
      <c r="LPQ16" s="53"/>
      <c r="LPR16" s="53"/>
      <c r="LPS16" s="53"/>
      <c r="LPT16" s="53"/>
      <c r="LPU16" s="53"/>
      <c r="LPV16" s="53"/>
      <c r="LPW16" s="53"/>
      <c r="LPX16" s="53"/>
      <c r="LPY16" s="53"/>
      <c r="LPZ16" s="53"/>
      <c r="LQA16" s="53"/>
      <c r="LQB16" s="53"/>
      <c r="LQC16" s="53"/>
      <c r="LQD16" s="53"/>
      <c r="LQE16" s="53"/>
      <c r="LQF16" s="53"/>
      <c r="LQG16" s="53"/>
      <c r="LQH16" s="53"/>
      <c r="LQI16" s="53"/>
      <c r="LQJ16" s="53"/>
      <c r="LQK16" s="53"/>
      <c r="LQL16" s="53"/>
      <c r="LQM16" s="53"/>
      <c r="LQN16" s="53"/>
      <c r="LQO16" s="53"/>
      <c r="LQP16" s="53"/>
      <c r="LQQ16" s="53"/>
      <c r="LQR16" s="53"/>
      <c r="LQS16" s="53"/>
      <c r="LQT16" s="53"/>
      <c r="LQU16" s="53"/>
      <c r="LQV16" s="53"/>
      <c r="LQW16" s="53"/>
      <c r="LQX16" s="53"/>
      <c r="LQY16" s="53"/>
      <c r="LQZ16" s="53"/>
      <c r="LRA16" s="53"/>
      <c r="LRB16" s="53"/>
      <c r="LRC16" s="53"/>
      <c r="LRD16" s="53"/>
      <c r="LRE16" s="53"/>
      <c r="LRF16" s="53"/>
      <c r="LRG16" s="53"/>
      <c r="LRH16" s="53"/>
      <c r="LRI16" s="53"/>
      <c r="LRJ16" s="53"/>
      <c r="LRK16" s="53"/>
      <c r="LRL16" s="53"/>
      <c r="LRM16" s="53"/>
      <c r="LRN16" s="53"/>
      <c r="LRO16" s="53"/>
      <c r="LRP16" s="53"/>
      <c r="LRQ16" s="53"/>
      <c r="LRR16" s="53"/>
      <c r="LRS16" s="53"/>
      <c r="LRT16" s="53"/>
      <c r="LRU16" s="53"/>
      <c r="LRV16" s="53"/>
      <c r="LRW16" s="53"/>
      <c r="LRX16" s="53"/>
      <c r="LRY16" s="53"/>
      <c r="LRZ16" s="53"/>
      <c r="LSA16" s="53"/>
      <c r="LSB16" s="53"/>
      <c r="LSC16" s="53"/>
      <c r="LSD16" s="53"/>
      <c r="LSE16" s="53"/>
      <c r="LSF16" s="53"/>
      <c r="LSG16" s="53"/>
      <c r="LSH16" s="53"/>
      <c r="LSI16" s="53"/>
      <c r="LSJ16" s="53"/>
      <c r="LSK16" s="53"/>
      <c r="LSL16" s="53"/>
      <c r="LSM16" s="53"/>
      <c r="LSN16" s="53"/>
      <c r="LSO16" s="53"/>
      <c r="LSP16" s="53"/>
      <c r="LSQ16" s="53"/>
      <c r="LSR16" s="53"/>
      <c r="LSS16" s="53"/>
      <c r="LST16" s="53"/>
      <c r="LSU16" s="53"/>
      <c r="LSV16" s="53"/>
      <c r="LSW16" s="53"/>
      <c r="LSX16" s="53"/>
      <c r="LSY16" s="53"/>
      <c r="LSZ16" s="53"/>
      <c r="LTA16" s="53"/>
      <c r="LTB16" s="53"/>
      <c r="LTC16" s="53"/>
      <c r="LTD16" s="53"/>
      <c r="LTE16" s="53"/>
      <c r="LTF16" s="53"/>
      <c r="LTG16" s="53"/>
      <c r="LTH16" s="53"/>
      <c r="LTI16" s="53"/>
      <c r="LTJ16" s="53"/>
      <c r="LTK16" s="53"/>
      <c r="LTL16" s="53"/>
      <c r="LTM16" s="53"/>
      <c r="LTN16" s="53"/>
      <c r="LTO16" s="53"/>
      <c r="LTP16" s="53"/>
      <c r="LTQ16" s="53"/>
      <c r="LTR16" s="53"/>
      <c r="LTS16" s="53"/>
      <c r="LTT16" s="53"/>
      <c r="LTU16" s="53"/>
      <c r="LTV16" s="53"/>
      <c r="LTW16" s="53"/>
      <c r="LTX16" s="53"/>
      <c r="LTY16" s="53"/>
      <c r="LTZ16" s="53"/>
      <c r="LUA16" s="53"/>
      <c r="LUB16" s="53"/>
      <c r="LUC16" s="53"/>
      <c r="LUD16" s="53"/>
      <c r="LUE16" s="53"/>
      <c r="LUF16" s="53"/>
      <c r="LUG16" s="53"/>
      <c r="LUH16" s="53"/>
      <c r="LUI16" s="53"/>
      <c r="LUJ16" s="53"/>
      <c r="LUK16" s="53"/>
      <c r="LUL16" s="53"/>
      <c r="LUM16" s="53"/>
      <c r="LUN16" s="53"/>
      <c r="LUO16" s="53"/>
      <c r="LUP16" s="53"/>
      <c r="LUQ16" s="53"/>
      <c r="LUR16" s="53"/>
      <c r="LUS16" s="53"/>
      <c r="LUT16" s="53"/>
      <c r="LUU16" s="53"/>
      <c r="LUV16" s="53"/>
      <c r="LUW16" s="53"/>
      <c r="LUX16" s="53"/>
      <c r="LUY16" s="53"/>
      <c r="LUZ16" s="53"/>
      <c r="LVA16" s="53"/>
      <c r="LVB16" s="53"/>
      <c r="LVC16" s="53"/>
      <c r="LVD16" s="53"/>
      <c r="LVE16" s="53"/>
      <c r="LVF16" s="53"/>
      <c r="LVG16" s="53"/>
      <c r="LVH16" s="53"/>
      <c r="LVI16" s="53"/>
      <c r="LVJ16" s="53"/>
      <c r="LVK16" s="53"/>
      <c r="LVL16" s="53"/>
      <c r="LVM16" s="53"/>
      <c r="LVN16" s="53"/>
      <c r="LVO16" s="53"/>
      <c r="LVP16" s="53"/>
      <c r="LVQ16" s="53"/>
      <c r="LVR16" s="53"/>
      <c r="LVS16" s="53"/>
      <c r="LVT16" s="53"/>
      <c r="LVU16" s="53"/>
      <c r="LVV16" s="53"/>
      <c r="LVW16" s="53"/>
      <c r="LVX16" s="53"/>
      <c r="LVY16" s="53"/>
      <c r="LVZ16" s="53"/>
      <c r="LWA16" s="53"/>
      <c r="LWB16" s="53"/>
      <c r="LWC16" s="53"/>
      <c r="LWD16" s="53"/>
      <c r="LWE16" s="53"/>
      <c r="LWF16" s="53"/>
      <c r="LWG16" s="53"/>
      <c r="LWH16" s="53"/>
      <c r="LWI16" s="53"/>
      <c r="LWJ16" s="53"/>
      <c r="LWK16" s="53"/>
      <c r="LWL16" s="53"/>
      <c r="LWM16" s="53"/>
      <c r="LWN16" s="53"/>
      <c r="LWO16" s="53"/>
      <c r="LWP16" s="53"/>
      <c r="LWQ16" s="53"/>
      <c r="LWR16" s="53"/>
      <c r="LWS16" s="53"/>
      <c r="LWT16" s="53"/>
      <c r="LWU16" s="53"/>
      <c r="LWV16" s="53"/>
      <c r="LWW16" s="53"/>
      <c r="LWX16" s="53"/>
      <c r="LWY16" s="53"/>
      <c r="LWZ16" s="53"/>
      <c r="LXA16" s="53"/>
      <c r="LXB16" s="53"/>
      <c r="LXC16" s="53"/>
      <c r="LXD16" s="53"/>
      <c r="LXE16" s="53"/>
      <c r="LXF16" s="53"/>
      <c r="LXG16" s="53"/>
      <c r="LXH16" s="53"/>
      <c r="LXI16" s="53"/>
      <c r="LXJ16" s="53"/>
      <c r="LXK16" s="53"/>
      <c r="LXL16" s="53"/>
      <c r="LXM16" s="53"/>
      <c r="LXN16" s="53"/>
      <c r="LXO16" s="53"/>
      <c r="LXP16" s="53"/>
      <c r="LXQ16" s="53"/>
      <c r="LXR16" s="53"/>
      <c r="LXS16" s="53"/>
      <c r="LXT16" s="53"/>
      <c r="LXU16" s="53"/>
      <c r="LXV16" s="53"/>
      <c r="LXW16" s="53"/>
      <c r="LXX16" s="53"/>
      <c r="LXY16" s="53"/>
      <c r="LXZ16" s="53"/>
      <c r="LYA16" s="53"/>
      <c r="LYB16" s="53"/>
      <c r="LYC16" s="53"/>
      <c r="LYD16" s="53"/>
      <c r="LYE16" s="53"/>
      <c r="LYF16" s="53"/>
      <c r="LYG16" s="53"/>
      <c r="LYH16" s="53"/>
      <c r="LYI16" s="53"/>
      <c r="LYJ16" s="53"/>
      <c r="LYK16" s="53"/>
      <c r="LYL16" s="53"/>
      <c r="LYM16" s="53"/>
      <c r="LYN16" s="53"/>
      <c r="LYO16" s="53"/>
      <c r="LYP16" s="53"/>
      <c r="LYQ16" s="53"/>
      <c r="LYR16" s="53"/>
      <c r="LYS16" s="53"/>
      <c r="LYT16" s="53"/>
      <c r="LYU16" s="53"/>
      <c r="LYV16" s="53"/>
      <c r="LYW16" s="53"/>
      <c r="LYX16" s="53"/>
      <c r="LYY16" s="53"/>
      <c r="LYZ16" s="53"/>
      <c r="LZA16" s="53"/>
      <c r="LZB16" s="53"/>
      <c r="LZC16" s="53"/>
      <c r="LZD16" s="53"/>
      <c r="LZE16" s="53"/>
      <c r="LZF16" s="53"/>
      <c r="LZG16" s="53"/>
      <c r="LZH16" s="53"/>
      <c r="LZI16" s="53"/>
      <c r="LZJ16" s="53"/>
      <c r="LZK16" s="53"/>
      <c r="LZL16" s="53"/>
      <c r="LZM16" s="53"/>
      <c r="LZN16" s="53"/>
      <c r="LZO16" s="53"/>
      <c r="LZP16" s="53"/>
      <c r="LZQ16" s="53"/>
      <c r="LZR16" s="53"/>
      <c r="LZS16" s="53"/>
      <c r="LZT16" s="53"/>
      <c r="LZU16" s="53"/>
      <c r="LZV16" s="53"/>
      <c r="LZW16" s="53"/>
      <c r="LZX16" s="53"/>
      <c r="LZY16" s="53"/>
      <c r="LZZ16" s="53"/>
      <c r="MAA16" s="53"/>
      <c r="MAB16" s="53"/>
      <c r="MAC16" s="53"/>
      <c r="MAD16" s="53"/>
      <c r="MAE16" s="53"/>
      <c r="MAF16" s="53"/>
      <c r="MAG16" s="53"/>
      <c r="MAH16" s="53"/>
      <c r="MAI16" s="53"/>
      <c r="MAJ16" s="53"/>
      <c r="MAK16" s="53"/>
      <c r="MAL16" s="53"/>
      <c r="MAM16" s="53"/>
      <c r="MAN16" s="53"/>
      <c r="MAO16" s="53"/>
      <c r="MAP16" s="53"/>
      <c r="MAQ16" s="53"/>
      <c r="MAR16" s="53"/>
      <c r="MAS16" s="53"/>
      <c r="MAT16" s="53"/>
      <c r="MAU16" s="53"/>
      <c r="MAV16" s="53"/>
      <c r="MAW16" s="53"/>
      <c r="MAX16" s="53"/>
      <c r="MAY16" s="53"/>
      <c r="MAZ16" s="53"/>
      <c r="MBA16" s="53"/>
      <c r="MBB16" s="53"/>
      <c r="MBC16" s="53"/>
      <c r="MBD16" s="53"/>
      <c r="MBE16" s="53"/>
      <c r="MBF16" s="53"/>
      <c r="MBG16" s="53"/>
      <c r="MBH16" s="53"/>
      <c r="MBI16" s="53"/>
      <c r="MBJ16" s="53"/>
      <c r="MBK16" s="53"/>
      <c r="MBL16" s="53"/>
      <c r="MBM16" s="53"/>
      <c r="MBN16" s="53"/>
      <c r="MBO16" s="53"/>
      <c r="MBP16" s="53"/>
      <c r="MBQ16" s="53"/>
      <c r="MBR16" s="53"/>
      <c r="MBS16" s="53"/>
      <c r="MBT16" s="53"/>
      <c r="MBU16" s="53"/>
      <c r="MBV16" s="53"/>
      <c r="MBW16" s="53"/>
      <c r="MBX16" s="53"/>
      <c r="MBY16" s="53"/>
      <c r="MBZ16" s="53"/>
      <c r="MCA16" s="53"/>
      <c r="MCB16" s="53"/>
      <c r="MCC16" s="53"/>
      <c r="MCD16" s="53"/>
      <c r="MCE16" s="53"/>
      <c r="MCF16" s="53"/>
      <c r="MCG16" s="53"/>
      <c r="MCH16" s="53"/>
      <c r="MCI16" s="53"/>
      <c r="MCJ16" s="53"/>
      <c r="MCK16" s="53"/>
      <c r="MCL16" s="53"/>
      <c r="MCM16" s="53"/>
      <c r="MCN16" s="53"/>
      <c r="MCO16" s="53"/>
      <c r="MCP16" s="53"/>
      <c r="MCQ16" s="53"/>
      <c r="MCR16" s="53"/>
      <c r="MCS16" s="53"/>
      <c r="MCT16" s="53"/>
      <c r="MCU16" s="53"/>
      <c r="MCV16" s="53"/>
      <c r="MCW16" s="53"/>
      <c r="MCX16" s="53"/>
      <c r="MCY16" s="53"/>
      <c r="MCZ16" s="53"/>
      <c r="MDA16" s="53"/>
      <c r="MDB16" s="53"/>
      <c r="MDC16" s="53"/>
      <c r="MDD16" s="53"/>
      <c r="MDE16" s="53"/>
      <c r="MDF16" s="53"/>
      <c r="MDG16" s="53"/>
      <c r="MDH16" s="53"/>
      <c r="MDI16" s="53"/>
      <c r="MDJ16" s="53"/>
      <c r="MDK16" s="53"/>
      <c r="MDL16" s="53"/>
      <c r="MDM16" s="53"/>
      <c r="MDN16" s="53"/>
      <c r="MDO16" s="53"/>
      <c r="MDP16" s="53"/>
      <c r="MDQ16" s="53"/>
      <c r="MDR16" s="53"/>
      <c r="MDS16" s="53"/>
      <c r="MDT16" s="53"/>
      <c r="MDU16" s="53"/>
      <c r="MDV16" s="53"/>
      <c r="MDW16" s="53"/>
      <c r="MDX16" s="53"/>
      <c r="MDY16" s="53"/>
      <c r="MDZ16" s="53"/>
      <c r="MEA16" s="53"/>
      <c r="MEB16" s="53"/>
      <c r="MEC16" s="53"/>
      <c r="MED16" s="53"/>
      <c r="MEE16" s="53"/>
      <c r="MEF16" s="53"/>
      <c r="MEG16" s="53"/>
      <c r="MEH16" s="53"/>
      <c r="MEI16" s="53"/>
      <c r="MEJ16" s="53"/>
      <c r="MEK16" s="53"/>
      <c r="MEL16" s="53"/>
      <c r="MEM16" s="53"/>
      <c r="MEN16" s="53"/>
      <c r="MEO16" s="53"/>
      <c r="MEP16" s="53"/>
      <c r="MEQ16" s="53"/>
      <c r="MER16" s="53"/>
      <c r="MES16" s="53"/>
      <c r="MET16" s="53"/>
      <c r="MEU16" s="53"/>
      <c r="MEV16" s="53"/>
      <c r="MEW16" s="53"/>
      <c r="MEX16" s="53"/>
      <c r="MEY16" s="53"/>
      <c r="MEZ16" s="53"/>
      <c r="MFA16" s="53"/>
      <c r="MFB16" s="53"/>
      <c r="MFC16" s="53"/>
      <c r="MFD16" s="53"/>
      <c r="MFE16" s="53"/>
      <c r="MFF16" s="53"/>
      <c r="MFG16" s="53"/>
      <c r="MFH16" s="53"/>
      <c r="MFI16" s="53"/>
      <c r="MFJ16" s="53"/>
      <c r="MFK16" s="53"/>
      <c r="MFL16" s="53"/>
      <c r="MFM16" s="53"/>
      <c r="MFN16" s="53"/>
      <c r="MFO16" s="53"/>
      <c r="MFP16" s="53"/>
      <c r="MFQ16" s="53"/>
      <c r="MFR16" s="53"/>
      <c r="MFS16" s="53"/>
      <c r="MFT16" s="53"/>
      <c r="MFU16" s="53"/>
      <c r="MFV16" s="53"/>
      <c r="MFW16" s="53"/>
      <c r="MFX16" s="53"/>
      <c r="MFY16" s="53"/>
      <c r="MFZ16" s="53"/>
      <c r="MGA16" s="53"/>
      <c r="MGB16" s="53"/>
      <c r="MGC16" s="53"/>
      <c r="MGD16" s="53"/>
      <c r="MGE16" s="53"/>
      <c r="MGF16" s="53"/>
      <c r="MGG16" s="53"/>
      <c r="MGH16" s="53"/>
      <c r="MGI16" s="53"/>
      <c r="MGJ16" s="53"/>
      <c r="MGK16" s="53"/>
      <c r="MGL16" s="53"/>
      <c r="MGM16" s="53"/>
      <c r="MGN16" s="53"/>
      <c r="MGO16" s="53"/>
      <c r="MGP16" s="53"/>
      <c r="MGQ16" s="53"/>
      <c r="MGR16" s="53"/>
      <c r="MGS16" s="53"/>
      <c r="MGT16" s="53"/>
      <c r="MGU16" s="53"/>
      <c r="MGV16" s="53"/>
      <c r="MGW16" s="53"/>
      <c r="MGX16" s="53"/>
      <c r="MGY16" s="53"/>
      <c r="MGZ16" s="53"/>
      <c r="MHA16" s="53"/>
      <c r="MHB16" s="53"/>
      <c r="MHC16" s="53"/>
      <c r="MHD16" s="53"/>
      <c r="MHE16" s="53"/>
      <c r="MHF16" s="53"/>
      <c r="MHG16" s="53"/>
      <c r="MHH16" s="53"/>
      <c r="MHI16" s="53"/>
      <c r="MHJ16" s="53"/>
      <c r="MHK16" s="53"/>
      <c r="MHL16" s="53"/>
      <c r="MHM16" s="53"/>
      <c r="MHN16" s="53"/>
      <c r="MHO16" s="53"/>
      <c r="MHP16" s="53"/>
      <c r="MHQ16" s="53"/>
      <c r="MHR16" s="53"/>
      <c r="MHS16" s="53"/>
      <c r="MHT16" s="53"/>
      <c r="MHU16" s="53"/>
      <c r="MHV16" s="53"/>
      <c r="MHW16" s="53"/>
      <c r="MHX16" s="53"/>
      <c r="MHY16" s="53"/>
      <c r="MHZ16" s="53"/>
      <c r="MIA16" s="53"/>
      <c r="MIB16" s="53"/>
      <c r="MIC16" s="53"/>
      <c r="MID16" s="53"/>
      <c r="MIE16" s="53"/>
      <c r="MIF16" s="53"/>
      <c r="MIG16" s="53"/>
      <c r="MIH16" s="53"/>
      <c r="MII16" s="53"/>
      <c r="MIJ16" s="53"/>
      <c r="MIK16" s="53"/>
      <c r="MIL16" s="53"/>
      <c r="MIM16" s="53"/>
      <c r="MIN16" s="53"/>
      <c r="MIO16" s="53"/>
      <c r="MIP16" s="53"/>
      <c r="MIQ16" s="53"/>
      <c r="MIR16" s="53"/>
      <c r="MIS16" s="53"/>
      <c r="MIT16" s="53"/>
      <c r="MIU16" s="53"/>
      <c r="MIV16" s="53"/>
      <c r="MIW16" s="53"/>
      <c r="MIX16" s="53"/>
      <c r="MIY16" s="53"/>
      <c r="MIZ16" s="53"/>
      <c r="MJA16" s="53"/>
      <c r="MJB16" s="53"/>
      <c r="MJC16" s="53"/>
      <c r="MJD16" s="53"/>
      <c r="MJE16" s="53"/>
      <c r="MJF16" s="53"/>
      <c r="MJG16" s="53"/>
      <c r="MJH16" s="53"/>
      <c r="MJI16" s="53"/>
      <c r="MJJ16" s="53"/>
      <c r="MJK16" s="53"/>
      <c r="MJL16" s="53"/>
      <c r="MJM16" s="53"/>
      <c r="MJN16" s="53"/>
      <c r="MJO16" s="53"/>
      <c r="MJP16" s="53"/>
      <c r="MJQ16" s="53"/>
      <c r="MJR16" s="53"/>
      <c r="MJS16" s="53"/>
      <c r="MJT16" s="53"/>
      <c r="MJU16" s="53"/>
      <c r="MJV16" s="53"/>
      <c r="MJW16" s="53"/>
      <c r="MJX16" s="53"/>
      <c r="MJY16" s="53"/>
      <c r="MJZ16" s="53"/>
      <c r="MKA16" s="53"/>
      <c r="MKB16" s="53"/>
      <c r="MKC16" s="53"/>
      <c r="MKD16" s="53"/>
      <c r="MKE16" s="53"/>
      <c r="MKF16" s="53"/>
      <c r="MKG16" s="53"/>
      <c r="MKH16" s="53"/>
      <c r="MKI16" s="53"/>
      <c r="MKJ16" s="53"/>
      <c r="MKK16" s="53"/>
      <c r="MKL16" s="53"/>
      <c r="MKM16" s="53"/>
      <c r="MKN16" s="53"/>
      <c r="MKO16" s="53"/>
      <c r="MKP16" s="53"/>
      <c r="MKQ16" s="53"/>
      <c r="MKR16" s="53"/>
      <c r="MKS16" s="53"/>
      <c r="MKT16" s="53"/>
      <c r="MKU16" s="53"/>
      <c r="MKV16" s="53"/>
      <c r="MKW16" s="53"/>
      <c r="MKX16" s="53"/>
      <c r="MKY16" s="53"/>
      <c r="MKZ16" s="53"/>
      <c r="MLA16" s="53"/>
      <c r="MLB16" s="53"/>
      <c r="MLC16" s="53"/>
      <c r="MLD16" s="53"/>
      <c r="MLE16" s="53"/>
      <c r="MLF16" s="53"/>
      <c r="MLG16" s="53"/>
      <c r="MLH16" s="53"/>
      <c r="MLI16" s="53"/>
      <c r="MLJ16" s="53"/>
      <c r="MLK16" s="53"/>
      <c r="MLL16" s="53"/>
      <c r="MLM16" s="53"/>
      <c r="MLN16" s="53"/>
      <c r="MLO16" s="53"/>
      <c r="MLP16" s="53"/>
      <c r="MLQ16" s="53"/>
      <c r="MLR16" s="53"/>
      <c r="MLS16" s="53"/>
      <c r="MLT16" s="53"/>
      <c r="MLU16" s="53"/>
      <c r="MLV16" s="53"/>
      <c r="MLW16" s="53"/>
      <c r="MLX16" s="53"/>
      <c r="MLY16" s="53"/>
      <c r="MLZ16" s="53"/>
      <c r="MMA16" s="53"/>
      <c r="MMB16" s="53"/>
      <c r="MMC16" s="53"/>
      <c r="MMD16" s="53"/>
      <c r="MME16" s="53"/>
      <c r="MMF16" s="53"/>
      <c r="MMG16" s="53"/>
      <c r="MMH16" s="53"/>
      <c r="MMI16" s="53"/>
      <c r="MMJ16" s="53"/>
      <c r="MMK16" s="53"/>
      <c r="MML16" s="53"/>
      <c r="MMM16" s="53"/>
      <c r="MMN16" s="53"/>
      <c r="MMO16" s="53"/>
      <c r="MMP16" s="53"/>
      <c r="MMQ16" s="53"/>
      <c r="MMR16" s="53"/>
      <c r="MMS16" s="53"/>
      <c r="MMT16" s="53"/>
      <c r="MMU16" s="53"/>
      <c r="MMV16" s="53"/>
      <c r="MMW16" s="53"/>
      <c r="MMX16" s="53"/>
      <c r="MMY16" s="53"/>
      <c r="MMZ16" s="53"/>
      <c r="MNA16" s="53"/>
      <c r="MNB16" s="53"/>
      <c r="MNC16" s="53"/>
      <c r="MND16" s="53"/>
      <c r="MNE16" s="53"/>
      <c r="MNF16" s="53"/>
      <c r="MNG16" s="53"/>
      <c r="MNH16" s="53"/>
      <c r="MNI16" s="53"/>
      <c r="MNJ16" s="53"/>
      <c r="MNK16" s="53"/>
      <c r="MNL16" s="53"/>
      <c r="MNM16" s="53"/>
      <c r="MNN16" s="53"/>
      <c r="MNO16" s="53"/>
      <c r="MNP16" s="53"/>
      <c r="MNQ16" s="53"/>
      <c r="MNR16" s="53"/>
      <c r="MNS16" s="53"/>
      <c r="MNT16" s="53"/>
      <c r="MNU16" s="53"/>
      <c r="MNV16" s="53"/>
      <c r="MNW16" s="53"/>
      <c r="MNX16" s="53"/>
      <c r="MNY16" s="53"/>
      <c r="MNZ16" s="53"/>
      <c r="MOA16" s="53"/>
      <c r="MOB16" s="53"/>
      <c r="MOC16" s="53"/>
      <c r="MOD16" s="53"/>
      <c r="MOE16" s="53"/>
      <c r="MOF16" s="53"/>
      <c r="MOG16" s="53"/>
      <c r="MOH16" s="53"/>
      <c r="MOI16" s="53"/>
      <c r="MOJ16" s="53"/>
      <c r="MOK16" s="53"/>
      <c r="MOL16" s="53"/>
      <c r="MOM16" s="53"/>
      <c r="MON16" s="53"/>
      <c r="MOO16" s="53"/>
      <c r="MOP16" s="53"/>
      <c r="MOQ16" s="53"/>
      <c r="MOR16" s="53"/>
      <c r="MOS16" s="53"/>
      <c r="MOT16" s="53"/>
      <c r="MOU16" s="53"/>
      <c r="MOV16" s="53"/>
      <c r="MOW16" s="53"/>
      <c r="MOX16" s="53"/>
      <c r="MOY16" s="53"/>
      <c r="MOZ16" s="53"/>
      <c r="MPA16" s="53"/>
      <c r="MPB16" s="53"/>
      <c r="MPC16" s="53"/>
      <c r="MPD16" s="53"/>
      <c r="MPE16" s="53"/>
      <c r="MPF16" s="53"/>
      <c r="MPG16" s="53"/>
      <c r="MPH16" s="53"/>
      <c r="MPI16" s="53"/>
      <c r="MPJ16" s="53"/>
      <c r="MPK16" s="53"/>
      <c r="MPL16" s="53"/>
      <c r="MPM16" s="53"/>
      <c r="MPN16" s="53"/>
      <c r="MPO16" s="53"/>
      <c r="MPP16" s="53"/>
      <c r="MPQ16" s="53"/>
      <c r="MPR16" s="53"/>
      <c r="MPS16" s="53"/>
      <c r="MPT16" s="53"/>
      <c r="MPU16" s="53"/>
      <c r="MPV16" s="53"/>
      <c r="MPW16" s="53"/>
      <c r="MPX16" s="53"/>
      <c r="MPY16" s="53"/>
      <c r="MPZ16" s="53"/>
      <c r="MQA16" s="53"/>
      <c r="MQB16" s="53"/>
      <c r="MQC16" s="53"/>
      <c r="MQD16" s="53"/>
      <c r="MQE16" s="53"/>
      <c r="MQF16" s="53"/>
      <c r="MQG16" s="53"/>
      <c r="MQH16" s="53"/>
      <c r="MQI16" s="53"/>
      <c r="MQJ16" s="53"/>
      <c r="MQK16" s="53"/>
      <c r="MQL16" s="53"/>
      <c r="MQM16" s="53"/>
      <c r="MQN16" s="53"/>
      <c r="MQO16" s="53"/>
      <c r="MQP16" s="53"/>
      <c r="MQQ16" s="53"/>
      <c r="MQR16" s="53"/>
      <c r="MQS16" s="53"/>
      <c r="MQT16" s="53"/>
      <c r="MQU16" s="53"/>
      <c r="MQV16" s="53"/>
      <c r="MQW16" s="53"/>
      <c r="MQX16" s="53"/>
      <c r="MQY16" s="53"/>
      <c r="MQZ16" s="53"/>
      <c r="MRA16" s="53"/>
      <c r="MRB16" s="53"/>
      <c r="MRC16" s="53"/>
      <c r="MRD16" s="53"/>
      <c r="MRE16" s="53"/>
      <c r="MRF16" s="53"/>
      <c r="MRG16" s="53"/>
      <c r="MRH16" s="53"/>
      <c r="MRI16" s="53"/>
      <c r="MRJ16" s="53"/>
      <c r="MRK16" s="53"/>
      <c r="MRL16" s="53"/>
      <c r="MRM16" s="53"/>
      <c r="MRN16" s="53"/>
      <c r="MRO16" s="53"/>
      <c r="MRP16" s="53"/>
      <c r="MRQ16" s="53"/>
      <c r="MRR16" s="53"/>
      <c r="MRS16" s="53"/>
      <c r="MRT16" s="53"/>
      <c r="MRU16" s="53"/>
      <c r="MRV16" s="53"/>
      <c r="MRW16" s="53"/>
      <c r="MRX16" s="53"/>
      <c r="MRY16" s="53"/>
      <c r="MRZ16" s="53"/>
      <c r="MSA16" s="53"/>
      <c r="MSB16" s="53"/>
      <c r="MSC16" s="53"/>
      <c r="MSD16" s="53"/>
      <c r="MSE16" s="53"/>
      <c r="MSF16" s="53"/>
      <c r="MSG16" s="53"/>
      <c r="MSH16" s="53"/>
      <c r="MSI16" s="53"/>
      <c r="MSJ16" s="53"/>
      <c r="MSK16" s="53"/>
      <c r="MSL16" s="53"/>
      <c r="MSM16" s="53"/>
      <c r="MSN16" s="53"/>
      <c r="MSO16" s="53"/>
      <c r="MSP16" s="53"/>
      <c r="MSQ16" s="53"/>
      <c r="MSR16" s="53"/>
      <c r="MSS16" s="53"/>
      <c r="MST16" s="53"/>
      <c r="MSU16" s="53"/>
      <c r="MSV16" s="53"/>
      <c r="MSW16" s="53"/>
      <c r="MSX16" s="53"/>
      <c r="MSY16" s="53"/>
      <c r="MSZ16" s="53"/>
      <c r="MTA16" s="53"/>
      <c r="MTB16" s="53"/>
      <c r="MTC16" s="53"/>
      <c r="MTD16" s="53"/>
      <c r="MTE16" s="53"/>
      <c r="MTF16" s="53"/>
      <c r="MTG16" s="53"/>
      <c r="MTH16" s="53"/>
      <c r="MTI16" s="53"/>
      <c r="MTJ16" s="53"/>
      <c r="MTK16" s="53"/>
      <c r="MTL16" s="53"/>
      <c r="MTM16" s="53"/>
      <c r="MTN16" s="53"/>
      <c r="MTO16" s="53"/>
      <c r="MTP16" s="53"/>
      <c r="MTQ16" s="53"/>
      <c r="MTR16" s="53"/>
      <c r="MTS16" s="53"/>
      <c r="MTT16" s="53"/>
      <c r="MTU16" s="53"/>
      <c r="MTV16" s="53"/>
      <c r="MTW16" s="53"/>
      <c r="MTX16" s="53"/>
      <c r="MTY16" s="53"/>
      <c r="MTZ16" s="53"/>
      <c r="MUA16" s="53"/>
      <c r="MUB16" s="53"/>
      <c r="MUC16" s="53"/>
      <c r="MUD16" s="53"/>
      <c r="MUE16" s="53"/>
      <c r="MUF16" s="53"/>
      <c r="MUG16" s="53"/>
      <c r="MUH16" s="53"/>
      <c r="MUI16" s="53"/>
      <c r="MUJ16" s="53"/>
      <c r="MUK16" s="53"/>
      <c r="MUL16" s="53"/>
      <c r="MUM16" s="53"/>
      <c r="MUN16" s="53"/>
      <c r="MUO16" s="53"/>
      <c r="MUP16" s="53"/>
      <c r="MUQ16" s="53"/>
      <c r="MUR16" s="53"/>
      <c r="MUS16" s="53"/>
      <c r="MUT16" s="53"/>
      <c r="MUU16" s="53"/>
      <c r="MUV16" s="53"/>
      <c r="MUW16" s="53"/>
      <c r="MUX16" s="53"/>
      <c r="MUY16" s="53"/>
      <c r="MUZ16" s="53"/>
      <c r="MVA16" s="53"/>
      <c r="MVB16" s="53"/>
      <c r="MVC16" s="53"/>
      <c r="MVD16" s="53"/>
      <c r="MVE16" s="53"/>
      <c r="MVF16" s="53"/>
      <c r="MVG16" s="53"/>
      <c r="MVH16" s="53"/>
      <c r="MVI16" s="53"/>
      <c r="MVJ16" s="53"/>
      <c r="MVK16" s="53"/>
      <c r="MVL16" s="53"/>
      <c r="MVM16" s="53"/>
      <c r="MVN16" s="53"/>
      <c r="MVO16" s="53"/>
      <c r="MVP16" s="53"/>
      <c r="MVQ16" s="53"/>
      <c r="MVR16" s="53"/>
      <c r="MVS16" s="53"/>
      <c r="MVT16" s="53"/>
      <c r="MVU16" s="53"/>
      <c r="MVV16" s="53"/>
      <c r="MVW16" s="53"/>
      <c r="MVX16" s="53"/>
      <c r="MVY16" s="53"/>
      <c r="MVZ16" s="53"/>
      <c r="MWA16" s="53"/>
      <c r="MWB16" s="53"/>
      <c r="MWC16" s="53"/>
      <c r="MWD16" s="53"/>
      <c r="MWE16" s="53"/>
      <c r="MWF16" s="53"/>
      <c r="MWG16" s="53"/>
      <c r="MWH16" s="53"/>
      <c r="MWI16" s="53"/>
      <c r="MWJ16" s="53"/>
      <c r="MWK16" s="53"/>
      <c r="MWL16" s="53"/>
      <c r="MWM16" s="53"/>
      <c r="MWN16" s="53"/>
      <c r="MWO16" s="53"/>
      <c r="MWP16" s="53"/>
      <c r="MWQ16" s="53"/>
      <c r="MWR16" s="53"/>
      <c r="MWS16" s="53"/>
      <c r="MWT16" s="53"/>
      <c r="MWU16" s="53"/>
      <c r="MWV16" s="53"/>
      <c r="MWW16" s="53"/>
      <c r="MWX16" s="53"/>
      <c r="MWY16" s="53"/>
      <c r="MWZ16" s="53"/>
      <c r="MXA16" s="53"/>
      <c r="MXB16" s="53"/>
      <c r="MXC16" s="53"/>
      <c r="MXD16" s="53"/>
      <c r="MXE16" s="53"/>
      <c r="MXF16" s="53"/>
      <c r="MXG16" s="53"/>
      <c r="MXH16" s="53"/>
      <c r="MXI16" s="53"/>
      <c r="MXJ16" s="53"/>
      <c r="MXK16" s="53"/>
      <c r="MXL16" s="53"/>
      <c r="MXM16" s="53"/>
      <c r="MXN16" s="53"/>
      <c r="MXO16" s="53"/>
      <c r="MXP16" s="53"/>
      <c r="MXQ16" s="53"/>
      <c r="MXR16" s="53"/>
      <c r="MXS16" s="53"/>
      <c r="MXT16" s="53"/>
      <c r="MXU16" s="53"/>
      <c r="MXV16" s="53"/>
      <c r="MXW16" s="53"/>
      <c r="MXX16" s="53"/>
      <c r="MXY16" s="53"/>
      <c r="MXZ16" s="53"/>
      <c r="MYA16" s="53"/>
      <c r="MYB16" s="53"/>
      <c r="MYC16" s="53"/>
      <c r="MYD16" s="53"/>
      <c r="MYE16" s="53"/>
      <c r="MYF16" s="53"/>
      <c r="MYG16" s="53"/>
      <c r="MYH16" s="53"/>
      <c r="MYI16" s="53"/>
      <c r="MYJ16" s="53"/>
      <c r="MYK16" s="53"/>
      <c r="MYL16" s="53"/>
      <c r="MYM16" s="53"/>
      <c r="MYN16" s="53"/>
      <c r="MYO16" s="53"/>
      <c r="MYP16" s="53"/>
      <c r="MYQ16" s="53"/>
      <c r="MYR16" s="53"/>
      <c r="MYS16" s="53"/>
      <c r="MYT16" s="53"/>
      <c r="MYU16" s="53"/>
      <c r="MYV16" s="53"/>
      <c r="MYW16" s="53"/>
      <c r="MYX16" s="53"/>
      <c r="MYY16" s="53"/>
      <c r="MYZ16" s="53"/>
      <c r="MZA16" s="53"/>
      <c r="MZB16" s="53"/>
      <c r="MZC16" s="53"/>
      <c r="MZD16" s="53"/>
      <c r="MZE16" s="53"/>
      <c r="MZF16" s="53"/>
      <c r="MZG16" s="53"/>
      <c r="MZH16" s="53"/>
      <c r="MZI16" s="53"/>
      <c r="MZJ16" s="53"/>
      <c r="MZK16" s="53"/>
      <c r="MZL16" s="53"/>
      <c r="MZM16" s="53"/>
      <c r="MZN16" s="53"/>
      <c r="MZO16" s="53"/>
      <c r="MZP16" s="53"/>
      <c r="MZQ16" s="53"/>
      <c r="MZR16" s="53"/>
      <c r="MZS16" s="53"/>
      <c r="MZT16" s="53"/>
      <c r="MZU16" s="53"/>
      <c r="MZV16" s="53"/>
      <c r="MZW16" s="53"/>
      <c r="MZX16" s="53"/>
      <c r="MZY16" s="53"/>
      <c r="MZZ16" s="53"/>
      <c r="NAA16" s="53"/>
      <c r="NAB16" s="53"/>
      <c r="NAC16" s="53"/>
      <c r="NAD16" s="53"/>
      <c r="NAE16" s="53"/>
      <c r="NAF16" s="53"/>
      <c r="NAG16" s="53"/>
      <c r="NAH16" s="53"/>
      <c r="NAI16" s="53"/>
      <c r="NAJ16" s="53"/>
      <c r="NAK16" s="53"/>
      <c r="NAL16" s="53"/>
      <c r="NAM16" s="53"/>
      <c r="NAN16" s="53"/>
      <c r="NAO16" s="53"/>
      <c r="NAP16" s="53"/>
      <c r="NAQ16" s="53"/>
      <c r="NAR16" s="53"/>
      <c r="NAS16" s="53"/>
      <c r="NAT16" s="53"/>
      <c r="NAU16" s="53"/>
      <c r="NAV16" s="53"/>
      <c r="NAW16" s="53"/>
      <c r="NAX16" s="53"/>
      <c r="NAY16" s="53"/>
      <c r="NAZ16" s="53"/>
      <c r="NBA16" s="53"/>
      <c r="NBB16" s="53"/>
      <c r="NBC16" s="53"/>
      <c r="NBD16" s="53"/>
      <c r="NBE16" s="53"/>
      <c r="NBF16" s="53"/>
      <c r="NBG16" s="53"/>
      <c r="NBH16" s="53"/>
      <c r="NBI16" s="53"/>
      <c r="NBJ16" s="53"/>
      <c r="NBK16" s="53"/>
      <c r="NBL16" s="53"/>
      <c r="NBM16" s="53"/>
      <c r="NBN16" s="53"/>
      <c r="NBO16" s="53"/>
      <c r="NBP16" s="53"/>
      <c r="NBQ16" s="53"/>
      <c r="NBR16" s="53"/>
      <c r="NBS16" s="53"/>
      <c r="NBT16" s="53"/>
      <c r="NBU16" s="53"/>
      <c r="NBV16" s="53"/>
      <c r="NBW16" s="53"/>
      <c r="NBX16" s="53"/>
      <c r="NBY16" s="53"/>
      <c r="NBZ16" s="53"/>
      <c r="NCA16" s="53"/>
      <c r="NCB16" s="53"/>
      <c r="NCC16" s="53"/>
      <c r="NCD16" s="53"/>
      <c r="NCE16" s="53"/>
      <c r="NCF16" s="53"/>
      <c r="NCG16" s="53"/>
      <c r="NCH16" s="53"/>
      <c r="NCI16" s="53"/>
      <c r="NCJ16" s="53"/>
      <c r="NCK16" s="53"/>
      <c r="NCL16" s="53"/>
      <c r="NCM16" s="53"/>
      <c r="NCN16" s="53"/>
      <c r="NCO16" s="53"/>
      <c r="NCP16" s="53"/>
      <c r="NCQ16" s="53"/>
      <c r="NCR16" s="53"/>
      <c r="NCS16" s="53"/>
      <c r="NCT16" s="53"/>
      <c r="NCU16" s="53"/>
      <c r="NCV16" s="53"/>
      <c r="NCW16" s="53"/>
      <c r="NCX16" s="53"/>
      <c r="NCY16" s="53"/>
      <c r="NCZ16" s="53"/>
      <c r="NDA16" s="53"/>
      <c r="NDB16" s="53"/>
      <c r="NDC16" s="53"/>
      <c r="NDD16" s="53"/>
      <c r="NDE16" s="53"/>
      <c r="NDF16" s="53"/>
      <c r="NDG16" s="53"/>
      <c r="NDH16" s="53"/>
      <c r="NDI16" s="53"/>
      <c r="NDJ16" s="53"/>
      <c r="NDK16" s="53"/>
      <c r="NDL16" s="53"/>
      <c r="NDM16" s="53"/>
      <c r="NDN16" s="53"/>
      <c r="NDO16" s="53"/>
      <c r="NDP16" s="53"/>
      <c r="NDQ16" s="53"/>
      <c r="NDR16" s="53"/>
      <c r="NDS16" s="53"/>
      <c r="NDT16" s="53"/>
      <c r="NDU16" s="53"/>
      <c r="NDV16" s="53"/>
      <c r="NDW16" s="53"/>
      <c r="NDX16" s="53"/>
      <c r="NDY16" s="53"/>
      <c r="NDZ16" s="53"/>
      <c r="NEA16" s="53"/>
      <c r="NEB16" s="53"/>
      <c r="NEC16" s="53"/>
      <c r="NED16" s="53"/>
      <c r="NEE16" s="53"/>
      <c r="NEF16" s="53"/>
      <c r="NEG16" s="53"/>
      <c r="NEH16" s="53"/>
      <c r="NEI16" s="53"/>
      <c r="NEJ16" s="53"/>
      <c r="NEK16" s="53"/>
      <c r="NEL16" s="53"/>
      <c r="NEM16" s="53"/>
      <c r="NEN16" s="53"/>
      <c r="NEO16" s="53"/>
      <c r="NEP16" s="53"/>
      <c r="NEQ16" s="53"/>
      <c r="NER16" s="53"/>
      <c r="NES16" s="53"/>
      <c r="NET16" s="53"/>
      <c r="NEU16" s="53"/>
      <c r="NEV16" s="53"/>
      <c r="NEW16" s="53"/>
      <c r="NEX16" s="53"/>
      <c r="NEY16" s="53"/>
      <c r="NEZ16" s="53"/>
      <c r="NFA16" s="53"/>
      <c r="NFB16" s="53"/>
      <c r="NFC16" s="53"/>
      <c r="NFD16" s="53"/>
      <c r="NFE16" s="53"/>
      <c r="NFF16" s="53"/>
      <c r="NFG16" s="53"/>
      <c r="NFH16" s="53"/>
      <c r="NFI16" s="53"/>
      <c r="NFJ16" s="53"/>
      <c r="NFK16" s="53"/>
      <c r="NFL16" s="53"/>
      <c r="NFM16" s="53"/>
      <c r="NFN16" s="53"/>
      <c r="NFO16" s="53"/>
      <c r="NFP16" s="53"/>
      <c r="NFQ16" s="53"/>
      <c r="NFR16" s="53"/>
      <c r="NFS16" s="53"/>
      <c r="NFT16" s="53"/>
      <c r="NFU16" s="53"/>
      <c r="NFV16" s="53"/>
      <c r="NFW16" s="53"/>
      <c r="NFX16" s="53"/>
      <c r="NFY16" s="53"/>
      <c r="NFZ16" s="53"/>
      <c r="NGA16" s="53"/>
      <c r="NGB16" s="53"/>
      <c r="NGC16" s="53"/>
      <c r="NGD16" s="53"/>
      <c r="NGE16" s="53"/>
      <c r="NGF16" s="53"/>
      <c r="NGG16" s="53"/>
      <c r="NGH16" s="53"/>
      <c r="NGI16" s="53"/>
      <c r="NGJ16" s="53"/>
      <c r="NGK16" s="53"/>
      <c r="NGL16" s="53"/>
      <c r="NGM16" s="53"/>
      <c r="NGN16" s="53"/>
      <c r="NGO16" s="53"/>
      <c r="NGP16" s="53"/>
      <c r="NGQ16" s="53"/>
      <c r="NGR16" s="53"/>
      <c r="NGS16" s="53"/>
      <c r="NGT16" s="53"/>
      <c r="NGU16" s="53"/>
      <c r="NGV16" s="53"/>
      <c r="NGW16" s="53"/>
      <c r="NGX16" s="53"/>
      <c r="NGY16" s="53"/>
      <c r="NGZ16" s="53"/>
      <c r="NHA16" s="53"/>
      <c r="NHB16" s="53"/>
      <c r="NHC16" s="53"/>
      <c r="NHD16" s="53"/>
      <c r="NHE16" s="53"/>
      <c r="NHF16" s="53"/>
      <c r="NHG16" s="53"/>
      <c r="NHH16" s="53"/>
      <c r="NHI16" s="53"/>
      <c r="NHJ16" s="53"/>
      <c r="NHK16" s="53"/>
      <c r="NHL16" s="53"/>
      <c r="NHM16" s="53"/>
      <c r="NHN16" s="53"/>
      <c r="NHO16" s="53"/>
      <c r="NHP16" s="53"/>
      <c r="NHQ16" s="53"/>
      <c r="NHR16" s="53"/>
      <c r="NHS16" s="53"/>
      <c r="NHT16" s="53"/>
      <c r="NHU16" s="53"/>
      <c r="NHV16" s="53"/>
      <c r="NHW16" s="53"/>
      <c r="NHX16" s="53"/>
      <c r="NHY16" s="53"/>
      <c r="NHZ16" s="53"/>
      <c r="NIA16" s="53"/>
      <c r="NIB16" s="53"/>
      <c r="NIC16" s="53"/>
      <c r="NID16" s="53"/>
      <c r="NIE16" s="53"/>
      <c r="NIF16" s="53"/>
      <c r="NIG16" s="53"/>
      <c r="NIH16" s="53"/>
      <c r="NII16" s="53"/>
      <c r="NIJ16" s="53"/>
      <c r="NIK16" s="53"/>
      <c r="NIL16" s="53"/>
      <c r="NIM16" s="53"/>
      <c r="NIN16" s="53"/>
      <c r="NIO16" s="53"/>
      <c r="NIP16" s="53"/>
      <c r="NIQ16" s="53"/>
      <c r="NIR16" s="53"/>
      <c r="NIS16" s="53"/>
      <c r="NIT16" s="53"/>
      <c r="NIU16" s="53"/>
      <c r="NIV16" s="53"/>
      <c r="NIW16" s="53"/>
      <c r="NIX16" s="53"/>
      <c r="NIY16" s="53"/>
      <c r="NIZ16" s="53"/>
      <c r="NJA16" s="53"/>
      <c r="NJB16" s="53"/>
      <c r="NJC16" s="53"/>
      <c r="NJD16" s="53"/>
      <c r="NJE16" s="53"/>
      <c r="NJF16" s="53"/>
      <c r="NJG16" s="53"/>
      <c r="NJH16" s="53"/>
      <c r="NJI16" s="53"/>
      <c r="NJJ16" s="53"/>
      <c r="NJK16" s="53"/>
      <c r="NJL16" s="53"/>
      <c r="NJM16" s="53"/>
      <c r="NJN16" s="53"/>
      <c r="NJO16" s="53"/>
      <c r="NJP16" s="53"/>
      <c r="NJQ16" s="53"/>
      <c r="NJR16" s="53"/>
      <c r="NJS16" s="53"/>
      <c r="NJT16" s="53"/>
      <c r="NJU16" s="53"/>
      <c r="NJV16" s="53"/>
      <c r="NJW16" s="53"/>
      <c r="NJX16" s="53"/>
      <c r="NJY16" s="53"/>
      <c r="NJZ16" s="53"/>
      <c r="NKA16" s="53"/>
      <c r="NKB16" s="53"/>
      <c r="NKC16" s="53"/>
      <c r="NKD16" s="53"/>
      <c r="NKE16" s="53"/>
      <c r="NKF16" s="53"/>
      <c r="NKG16" s="53"/>
      <c r="NKH16" s="53"/>
      <c r="NKI16" s="53"/>
      <c r="NKJ16" s="53"/>
      <c r="NKK16" s="53"/>
      <c r="NKL16" s="53"/>
      <c r="NKM16" s="53"/>
      <c r="NKN16" s="53"/>
      <c r="NKO16" s="53"/>
      <c r="NKP16" s="53"/>
      <c r="NKQ16" s="53"/>
      <c r="NKR16" s="53"/>
      <c r="NKS16" s="53"/>
      <c r="NKT16" s="53"/>
      <c r="NKU16" s="53"/>
      <c r="NKV16" s="53"/>
      <c r="NKW16" s="53"/>
      <c r="NKX16" s="53"/>
      <c r="NKY16" s="53"/>
      <c r="NKZ16" s="53"/>
      <c r="NLA16" s="53"/>
      <c r="NLB16" s="53"/>
      <c r="NLC16" s="53"/>
      <c r="NLD16" s="53"/>
      <c r="NLE16" s="53"/>
      <c r="NLF16" s="53"/>
      <c r="NLG16" s="53"/>
      <c r="NLH16" s="53"/>
      <c r="NLI16" s="53"/>
      <c r="NLJ16" s="53"/>
      <c r="NLK16" s="53"/>
      <c r="NLL16" s="53"/>
      <c r="NLM16" s="53"/>
      <c r="NLN16" s="53"/>
      <c r="NLO16" s="53"/>
      <c r="NLP16" s="53"/>
      <c r="NLQ16" s="53"/>
      <c r="NLR16" s="53"/>
      <c r="NLS16" s="53"/>
      <c r="NLT16" s="53"/>
      <c r="NLU16" s="53"/>
      <c r="NLV16" s="53"/>
      <c r="NLW16" s="53"/>
      <c r="NLX16" s="53"/>
      <c r="NLY16" s="53"/>
      <c r="NLZ16" s="53"/>
      <c r="NMA16" s="53"/>
      <c r="NMB16" s="53"/>
      <c r="NMC16" s="53"/>
      <c r="NMD16" s="53"/>
      <c r="NME16" s="53"/>
      <c r="NMF16" s="53"/>
      <c r="NMG16" s="53"/>
      <c r="NMH16" s="53"/>
      <c r="NMI16" s="53"/>
      <c r="NMJ16" s="53"/>
      <c r="NMK16" s="53"/>
      <c r="NML16" s="53"/>
      <c r="NMM16" s="53"/>
      <c r="NMN16" s="53"/>
      <c r="NMO16" s="53"/>
      <c r="NMP16" s="53"/>
      <c r="NMQ16" s="53"/>
      <c r="NMR16" s="53"/>
      <c r="NMS16" s="53"/>
      <c r="NMT16" s="53"/>
      <c r="NMU16" s="53"/>
      <c r="NMV16" s="53"/>
      <c r="NMW16" s="53"/>
      <c r="NMX16" s="53"/>
      <c r="NMY16" s="53"/>
      <c r="NMZ16" s="53"/>
      <c r="NNA16" s="53"/>
      <c r="NNB16" s="53"/>
      <c r="NNC16" s="53"/>
      <c r="NND16" s="53"/>
      <c r="NNE16" s="53"/>
      <c r="NNF16" s="53"/>
      <c r="NNG16" s="53"/>
      <c r="NNH16" s="53"/>
      <c r="NNI16" s="53"/>
      <c r="NNJ16" s="53"/>
      <c r="NNK16" s="53"/>
      <c r="NNL16" s="53"/>
      <c r="NNM16" s="53"/>
      <c r="NNN16" s="53"/>
      <c r="NNO16" s="53"/>
      <c r="NNP16" s="53"/>
      <c r="NNQ16" s="53"/>
      <c r="NNR16" s="53"/>
      <c r="NNS16" s="53"/>
      <c r="NNT16" s="53"/>
      <c r="NNU16" s="53"/>
      <c r="NNV16" s="53"/>
      <c r="NNW16" s="53"/>
      <c r="NNX16" s="53"/>
      <c r="NNY16" s="53"/>
      <c r="NNZ16" s="53"/>
      <c r="NOA16" s="53"/>
      <c r="NOB16" s="53"/>
      <c r="NOC16" s="53"/>
      <c r="NOD16" s="53"/>
      <c r="NOE16" s="53"/>
      <c r="NOF16" s="53"/>
      <c r="NOG16" s="53"/>
      <c r="NOH16" s="53"/>
      <c r="NOI16" s="53"/>
      <c r="NOJ16" s="53"/>
      <c r="NOK16" s="53"/>
      <c r="NOL16" s="53"/>
      <c r="NOM16" s="53"/>
      <c r="NON16" s="53"/>
      <c r="NOO16" s="53"/>
      <c r="NOP16" s="53"/>
      <c r="NOQ16" s="53"/>
      <c r="NOR16" s="53"/>
      <c r="NOS16" s="53"/>
      <c r="NOT16" s="53"/>
      <c r="NOU16" s="53"/>
      <c r="NOV16" s="53"/>
      <c r="NOW16" s="53"/>
      <c r="NOX16" s="53"/>
      <c r="NOY16" s="53"/>
      <c r="NOZ16" s="53"/>
      <c r="NPA16" s="53"/>
      <c r="NPB16" s="53"/>
      <c r="NPC16" s="53"/>
      <c r="NPD16" s="53"/>
      <c r="NPE16" s="53"/>
      <c r="NPF16" s="53"/>
      <c r="NPG16" s="53"/>
      <c r="NPH16" s="53"/>
      <c r="NPI16" s="53"/>
      <c r="NPJ16" s="53"/>
      <c r="NPK16" s="53"/>
      <c r="NPL16" s="53"/>
      <c r="NPM16" s="53"/>
      <c r="NPN16" s="53"/>
      <c r="NPO16" s="53"/>
      <c r="NPP16" s="53"/>
      <c r="NPQ16" s="53"/>
      <c r="NPR16" s="53"/>
      <c r="NPS16" s="53"/>
      <c r="NPT16" s="53"/>
      <c r="NPU16" s="53"/>
      <c r="NPV16" s="53"/>
      <c r="NPW16" s="53"/>
      <c r="NPX16" s="53"/>
      <c r="NPY16" s="53"/>
      <c r="NPZ16" s="53"/>
      <c r="NQA16" s="53"/>
      <c r="NQB16" s="53"/>
      <c r="NQC16" s="53"/>
      <c r="NQD16" s="53"/>
      <c r="NQE16" s="53"/>
      <c r="NQF16" s="53"/>
      <c r="NQG16" s="53"/>
      <c r="NQH16" s="53"/>
      <c r="NQI16" s="53"/>
      <c r="NQJ16" s="53"/>
      <c r="NQK16" s="53"/>
      <c r="NQL16" s="53"/>
      <c r="NQM16" s="53"/>
      <c r="NQN16" s="53"/>
      <c r="NQO16" s="53"/>
      <c r="NQP16" s="53"/>
      <c r="NQQ16" s="53"/>
      <c r="NQR16" s="53"/>
      <c r="NQS16" s="53"/>
      <c r="NQT16" s="53"/>
      <c r="NQU16" s="53"/>
      <c r="NQV16" s="53"/>
      <c r="NQW16" s="53"/>
      <c r="NQX16" s="53"/>
      <c r="NQY16" s="53"/>
      <c r="NQZ16" s="53"/>
      <c r="NRA16" s="53"/>
      <c r="NRB16" s="53"/>
      <c r="NRC16" s="53"/>
      <c r="NRD16" s="53"/>
      <c r="NRE16" s="53"/>
      <c r="NRF16" s="53"/>
      <c r="NRG16" s="53"/>
      <c r="NRH16" s="53"/>
      <c r="NRI16" s="53"/>
      <c r="NRJ16" s="53"/>
      <c r="NRK16" s="53"/>
      <c r="NRL16" s="53"/>
      <c r="NRM16" s="53"/>
      <c r="NRN16" s="53"/>
      <c r="NRO16" s="53"/>
      <c r="NRP16" s="53"/>
      <c r="NRQ16" s="53"/>
      <c r="NRR16" s="53"/>
      <c r="NRS16" s="53"/>
      <c r="NRT16" s="53"/>
      <c r="NRU16" s="53"/>
      <c r="NRV16" s="53"/>
      <c r="NRW16" s="53"/>
      <c r="NRX16" s="53"/>
      <c r="NRY16" s="53"/>
      <c r="NRZ16" s="53"/>
      <c r="NSA16" s="53"/>
      <c r="NSB16" s="53"/>
      <c r="NSC16" s="53"/>
      <c r="NSD16" s="53"/>
      <c r="NSE16" s="53"/>
      <c r="NSF16" s="53"/>
      <c r="NSG16" s="53"/>
      <c r="NSH16" s="53"/>
      <c r="NSI16" s="53"/>
      <c r="NSJ16" s="53"/>
      <c r="NSK16" s="53"/>
      <c r="NSL16" s="53"/>
      <c r="NSM16" s="53"/>
      <c r="NSN16" s="53"/>
      <c r="NSO16" s="53"/>
      <c r="NSP16" s="53"/>
      <c r="NSQ16" s="53"/>
      <c r="NSR16" s="53"/>
      <c r="NSS16" s="53"/>
      <c r="NST16" s="53"/>
      <c r="NSU16" s="53"/>
      <c r="NSV16" s="53"/>
      <c r="NSW16" s="53"/>
      <c r="NSX16" s="53"/>
      <c r="NSY16" s="53"/>
      <c r="NSZ16" s="53"/>
      <c r="NTA16" s="53"/>
      <c r="NTB16" s="53"/>
      <c r="NTC16" s="53"/>
      <c r="NTD16" s="53"/>
      <c r="NTE16" s="53"/>
      <c r="NTF16" s="53"/>
      <c r="NTG16" s="53"/>
      <c r="NTH16" s="53"/>
      <c r="NTI16" s="53"/>
      <c r="NTJ16" s="53"/>
      <c r="NTK16" s="53"/>
      <c r="NTL16" s="53"/>
      <c r="NTM16" s="53"/>
      <c r="NTN16" s="53"/>
      <c r="NTO16" s="53"/>
      <c r="NTP16" s="53"/>
      <c r="NTQ16" s="53"/>
      <c r="NTR16" s="53"/>
      <c r="NTS16" s="53"/>
      <c r="NTT16" s="53"/>
      <c r="NTU16" s="53"/>
      <c r="NTV16" s="53"/>
      <c r="NTW16" s="53"/>
      <c r="NTX16" s="53"/>
      <c r="NTY16" s="53"/>
      <c r="NTZ16" s="53"/>
      <c r="NUA16" s="53"/>
      <c r="NUB16" s="53"/>
      <c r="NUC16" s="53"/>
      <c r="NUD16" s="53"/>
      <c r="NUE16" s="53"/>
      <c r="NUF16" s="53"/>
      <c r="NUG16" s="53"/>
      <c r="NUH16" s="53"/>
      <c r="NUI16" s="53"/>
      <c r="NUJ16" s="53"/>
      <c r="NUK16" s="53"/>
      <c r="NUL16" s="53"/>
      <c r="NUM16" s="53"/>
      <c r="NUN16" s="53"/>
      <c r="NUO16" s="53"/>
      <c r="NUP16" s="53"/>
      <c r="NUQ16" s="53"/>
      <c r="NUR16" s="53"/>
      <c r="NUS16" s="53"/>
      <c r="NUT16" s="53"/>
      <c r="NUU16" s="53"/>
      <c r="NUV16" s="53"/>
      <c r="NUW16" s="53"/>
      <c r="NUX16" s="53"/>
      <c r="NUY16" s="53"/>
      <c r="NUZ16" s="53"/>
      <c r="NVA16" s="53"/>
      <c r="NVB16" s="53"/>
      <c r="NVC16" s="53"/>
      <c r="NVD16" s="53"/>
      <c r="NVE16" s="53"/>
      <c r="NVF16" s="53"/>
      <c r="NVG16" s="53"/>
      <c r="NVH16" s="53"/>
      <c r="NVI16" s="53"/>
      <c r="NVJ16" s="53"/>
      <c r="NVK16" s="53"/>
      <c r="NVL16" s="53"/>
      <c r="NVM16" s="53"/>
      <c r="NVN16" s="53"/>
      <c r="NVO16" s="53"/>
      <c r="NVP16" s="53"/>
      <c r="NVQ16" s="53"/>
      <c r="NVR16" s="53"/>
      <c r="NVS16" s="53"/>
      <c r="NVT16" s="53"/>
      <c r="NVU16" s="53"/>
      <c r="NVV16" s="53"/>
      <c r="NVW16" s="53"/>
      <c r="NVX16" s="53"/>
      <c r="NVY16" s="53"/>
      <c r="NVZ16" s="53"/>
      <c r="NWA16" s="53"/>
      <c r="NWB16" s="53"/>
      <c r="NWC16" s="53"/>
      <c r="NWD16" s="53"/>
      <c r="NWE16" s="53"/>
      <c r="NWF16" s="53"/>
      <c r="NWG16" s="53"/>
      <c r="NWH16" s="53"/>
      <c r="NWI16" s="53"/>
      <c r="NWJ16" s="53"/>
      <c r="NWK16" s="53"/>
      <c r="NWL16" s="53"/>
      <c r="NWM16" s="53"/>
      <c r="NWN16" s="53"/>
      <c r="NWO16" s="53"/>
      <c r="NWP16" s="53"/>
      <c r="NWQ16" s="53"/>
      <c r="NWR16" s="53"/>
      <c r="NWS16" s="53"/>
      <c r="NWT16" s="53"/>
      <c r="NWU16" s="53"/>
      <c r="NWV16" s="53"/>
      <c r="NWW16" s="53"/>
      <c r="NWX16" s="53"/>
      <c r="NWY16" s="53"/>
      <c r="NWZ16" s="53"/>
      <c r="NXA16" s="53"/>
      <c r="NXB16" s="53"/>
      <c r="NXC16" s="53"/>
      <c r="NXD16" s="53"/>
      <c r="NXE16" s="53"/>
      <c r="NXF16" s="53"/>
      <c r="NXG16" s="53"/>
      <c r="NXH16" s="53"/>
      <c r="NXI16" s="53"/>
      <c r="NXJ16" s="53"/>
      <c r="NXK16" s="53"/>
      <c r="NXL16" s="53"/>
      <c r="NXM16" s="53"/>
      <c r="NXN16" s="53"/>
      <c r="NXO16" s="53"/>
      <c r="NXP16" s="53"/>
      <c r="NXQ16" s="53"/>
      <c r="NXR16" s="53"/>
      <c r="NXS16" s="53"/>
      <c r="NXT16" s="53"/>
      <c r="NXU16" s="53"/>
      <c r="NXV16" s="53"/>
      <c r="NXW16" s="53"/>
      <c r="NXX16" s="53"/>
      <c r="NXY16" s="53"/>
      <c r="NXZ16" s="53"/>
      <c r="NYA16" s="53"/>
      <c r="NYB16" s="53"/>
      <c r="NYC16" s="53"/>
      <c r="NYD16" s="53"/>
      <c r="NYE16" s="53"/>
      <c r="NYF16" s="53"/>
      <c r="NYG16" s="53"/>
      <c r="NYH16" s="53"/>
      <c r="NYI16" s="53"/>
      <c r="NYJ16" s="53"/>
      <c r="NYK16" s="53"/>
      <c r="NYL16" s="53"/>
      <c r="NYM16" s="53"/>
      <c r="NYN16" s="53"/>
      <c r="NYO16" s="53"/>
      <c r="NYP16" s="53"/>
      <c r="NYQ16" s="53"/>
      <c r="NYR16" s="53"/>
      <c r="NYS16" s="53"/>
      <c r="NYT16" s="53"/>
      <c r="NYU16" s="53"/>
      <c r="NYV16" s="53"/>
      <c r="NYW16" s="53"/>
      <c r="NYX16" s="53"/>
      <c r="NYY16" s="53"/>
      <c r="NYZ16" s="53"/>
      <c r="NZA16" s="53"/>
      <c r="NZB16" s="53"/>
      <c r="NZC16" s="53"/>
      <c r="NZD16" s="53"/>
      <c r="NZE16" s="53"/>
      <c r="NZF16" s="53"/>
      <c r="NZG16" s="53"/>
      <c r="NZH16" s="53"/>
      <c r="NZI16" s="53"/>
      <c r="NZJ16" s="53"/>
      <c r="NZK16" s="53"/>
      <c r="NZL16" s="53"/>
      <c r="NZM16" s="53"/>
      <c r="NZN16" s="53"/>
      <c r="NZO16" s="53"/>
      <c r="NZP16" s="53"/>
      <c r="NZQ16" s="53"/>
      <c r="NZR16" s="53"/>
      <c r="NZS16" s="53"/>
      <c r="NZT16" s="53"/>
      <c r="NZU16" s="53"/>
      <c r="NZV16" s="53"/>
      <c r="NZW16" s="53"/>
      <c r="NZX16" s="53"/>
      <c r="NZY16" s="53"/>
      <c r="NZZ16" s="53"/>
      <c r="OAA16" s="53"/>
      <c r="OAB16" s="53"/>
      <c r="OAC16" s="53"/>
      <c r="OAD16" s="53"/>
      <c r="OAE16" s="53"/>
      <c r="OAF16" s="53"/>
      <c r="OAG16" s="53"/>
      <c r="OAH16" s="53"/>
      <c r="OAI16" s="53"/>
      <c r="OAJ16" s="53"/>
      <c r="OAK16" s="53"/>
      <c r="OAL16" s="53"/>
      <c r="OAM16" s="53"/>
      <c r="OAN16" s="53"/>
      <c r="OAO16" s="53"/>
      <c r="OAP16" s="53"/>
      <c r="OAQ16" s="53"/>
      <c r="OAR16" s="53"/>
      <c r="OAS16" s="53"/>
      <c r="OAT16" s="53"/>
      <c r="OAU16" s="53"/>
      <c r="OAV16" s="53"/>
      <c r="OAW16" s="53"/>
      <c r="OAX16" s="53"/>
      <c r="OAY16" s="53"/>
      <c r="OAZ16" s="53"/>
      <c r="OBA16" s="53"/>
      <c r="OBB16" s="53"/>
      <c r="OBC16" s="53"/>
      <c r="OBD16" s="53"/>
      <c r="OBE16" s="53"/>
      <c r="OBF16" s="53"/>
      <c r="OBG16" s="53"/>
      <c r="OBH16" s="53"/>
      <c r="OBI16" s="53"/>
      <c r="OBJ16" s="53"/>
      <c r="OBK16" s="53"/>
      <c r="OBL16" s="53"/>
      <c r="OBM16" s="53"/>
      <c r="OBN16" s="53"/>
      <c r="OBO16" s="53"/>
      <c r="OBP16" s="53"/>
      <c r="OBQ16" s="53"/>
      <c r="OBR16" s="53"/>
      <c r="OBS16" s="53"/>
      <c r="OBT16" s="53"/>
      <c r="OBU16" s="53"/>
      <c r="OBV16" s="53"/>
      <c r="OBW16" s="53"/>
      <c r="OBX16" s="53"/>
      <c r="OBY16" s="53"/>
      <c r="OBZ16" s="53"/>
      <c r="OCA16" s="53"/>
      <c r="OCB16" s="53"/>
      <c r="OCC16" s="53"/>
      <c r="OCD16" s="53"/>
      <c r="OCE16" s="53"/>
      <c r="OCF16" s="53"/>
      <c r="OCG16" s="53"/>
      <c r="OCH16" s="53"/>
      <c r="OCI16" s="53"/>
      <c r="OCJ16" s="53"/>
      <c r="OCK16" s="53"/>
      <c r="OCL16" s="53"/>
      <c r="OCM16" s="53"/>
      <c r="OCN16" s="53"/>
      <c r="OCO16" s="53"/>
      <c r="OCP16" s="53"/>
      <c r="OCQ16" s="53"/>
      <c r="OCR16" s="53"/>
      <c r="OCS16" s="53"/>
      <c r="OCT16" s="53"/>
      <c r="OCU16" s="53"/>
      <c r="OCV16" s="53"/>
      <c r="OCW16" s="53"/>
      <c r="OCX16" s="53"/>
      <c r="OCY16" s="53"/>
      <c r="OCZ16" s="53"/>
      <c r="ODA16" s="53"/>
      <c r="ODB16" s="53"/>
      <c r="ODC16" s="53"/>
      <c r="ODD16" s="53"/>
      <c r="ODE16" s="53"/>
      <c r="ODF16" s="53"/>
      <c r="ODG16" s="53"/>
      <c r="ODH16" s="53"/>
      <c r="ODI16" s="53"/>
      <c r="ODJ16" s="53"/>
      <c r="ODK16" s="53"/>
      <c r="ODL16" s="53"/>
      <c r="ODM16" s="53"/>
      <c r="ODN16" s="53"/>
      <c r="ODO16" s="53"/>
      <c r="ODP16" s="53"/>
      <c r="ODQ16" s="53"/>
      <c r="ODR16" s="53"/>
      <c r="ODS16" s="53"/>
      <c r="ODT16" s="53"/>
      <c r="ODU16" s="53"/>
      <c r="ODV16" s="53"/>
      <c r="ODW16" s="53"/>
      <c r="ODX16" s="53"/>
      <c r="ODY16" s="53"/>
      <c r="ODZ16" s="53"/>
      <c r="OEA16" s="53"/>
      <c r="OEB16" s="53"/>
      <c r="OEC16" s="53"/>
      <c r="OED16" s="53"/>
      <c r="OEE16" s="53"/>
      <c r="OEF16" s="53"/>
      <c r="OEG16" s="53"/>
      <c r="OEH16" s="53"/>
      <c r="OEI16" s="53"/>
      <c r="OEJ16" s="53"/>
      <c r="OEK16" s="53"/>
      <c r="OEL16" s="53"/>
      <c r="OEM16" s="53"/>
      <c r="OEN16" s="53"/>
      <c r="OEO16" s="53"/>
      <c r="OEP16" s="53"/>
      <c r="OEQ16" s="53"/>
      <c r="OER16" s="53"/>
      <c r="OES16" s="53"/>
      <c r="OET16" s="53"/>
      <c r="OEU16" s="53"/>
      <c r="OEV16" s="53"/>
      <c r="OEW16" s="53"/>
      <c r="OEX16" s="53"/>
      <c r="OEY16" s="53"/>
      <c r="OEZ16" s="53"/>
      <c r="OFA16" s="53"/>
      <c r="OFB16" s="53"/>
      <c r="OFC16" s="53"/>
      <c r="OFD16" s="53"/>
      <c r="OFE16" s="53"/>
      <c r="OFF16" s="53"/>
      <c r="OFG16" s="53"/>
      <c r="OFH16" s="53"/>
      <c r="OFI16" s="53"/>
      <c r="OFJ16" s="53"/>
      <c r="OFK16" s="53"/>
      <c r="OFL16" s="53"/>
      <c r="OFM16" s="53"/>
      <c r="OFN16" s="53"/>
      <c r="OFO16" s="53"/>
      <c r="OFP16" s="53"/>
      <c r="OFQ16" s="53"/>
      <c r="OFR16" s="53"/>
      <c r="OFS16" s="53"/>
      <c r="OFT16" s="53"/>
      <c r="OFU16" s="53"/>
      <c r="OFV16" s="53"/>
      <c r="OFW16" s="53"/>
      <c r="OFX16" s="53"/>
      <c r="OFY16" s="53"/>
      <c r="OFZ16" s="53"/>
      <c r="OGA16" s="53"/>
      <c r="OGB16" s="53"/>
      <c r="OGC16" s="53"/>
      <c r="OGD16" s="53"/>
      <c r="OGE16" s="53"/>
      <c r="OGF16" s="53"/>
      <c r="OGG16" s="53"/>
      <c r="OGH16" s="53"/>
      <c r="OGI16" s="53"/>
      <c r="OGJ16" s="53"/>
      <c r="OGK16" s="53"/>
      <c r="OGL16" s="53"/>
      <c r="OGM16" s="53"/>
      <c r="OGN16" s="53"/>
      <c r="OGO16" s="53"/>
      <c r="OGP16" s="53"/>
      <c r="OGQ16" s="53"/>
      <c r="OGR16" s="53"/>
      <c r="OGS16" s="53"/>
      <c r="OGT16" s="53"/>
      <c r="OGU16" s="53"/>
      <c r="OGV16" s="53"/>
      <c r="OGW16" s="53"/>
      <c r="OGX16" s="53"/>
      <c r="OGY16" s="53"/>
      <c r="OGZ16" s="53"/>
      <c r="OHA16" s="53"/>
      <c r="OHB16" s="53"/>
      <c r="OHC16" s="53"/>
      <c r="OHD16" s="53"/>
      <c r="OHE16" s="53"/>
      <c r="OHF16" s="53"/>
      <c r="OHG16" s="53"/>
      <c r="OHH16" s="53"/>
      <c r="OHI16" s="53"/>
      <c r="OHJ16" s="53"/>
      <c r="OHK16" s="53"/>
      <c r="OHL16" s="53"/>
      <c r="OHM16" s="53"/>
      <c r="OHN16" s="53"/>
      <c r="OHO16" s="53"/>
      <c r="OHP16" s="53"/>
      <c r="OHQ16" s="53"/>
      <c r="OHR16" s="53"/>
      <c r="OHS16" s="53"/>
      <c r="OHT16" s="53"/>
      <c r="OHU16" s="53"/>
      <c r="OHV16" s="53"/>
      <c r="OHW16" s="53"/>
      <c r="OHX16" s="53"/>
      <c r="OHY16" s="53"/>
      <c r="OHZ16" s="53"/>
      <c r="OIA16" s="53"/>
      <c r="OIB16" s="53"/>
      <c r="OIC16" s="53"/>
      <c r="OID16" s="53"/>
      <c r="OIE16" s="53"/>
      <c r="OIF16" s="53"/>
      <c r="OIG16" s="53"/>
      <c r="OIH16" s="53"/>
      <c r="OII16" s="53"/>
      <c r="OIJ16" s="53"/>
      <c r="OIK16" s="53"/>
      <c r="OIL16" s="53"/>
      <c r="OIM16" s="53"/>
      <c r="OIN16" s="53"/>
      <c r="OIO16" s="53"/>
      <c r="OIP16" s="53"/>
      <c r="OIQ16" s="53"/>
      <c r="OIR16" s="53"/>
      <c r="OIS16" s="53"/>
      <c r="OIT16" s="53"/>
      <c r="OIU16" s="53"/>
      <c r="OIV16" s="53"/>
      <c r="OIW16" s="53"/>
      <c r="OIX16" s="53"/>
      <c r="OIY16" s="53"/>
      <c r="OIZ16" s="53"/>
      <c r="OJA16" s="53"/>
      <c r="OJB16" s="53"/>
      <c r="OJC16" s="53"/>
      <c r="OJD16" s="53"/>
      <c r="OJE16" s="53"/>
      <c r="OJF16" s="53"/>
      <c r="OJG16" s="53"/>
      <c r="OJH16" s="53"/>
      <c r="OJI16" s="53"/>
      <c r="OJJ16" s="53"/>
      <c r="OJK16" s="53"/>
      <c r="OJL16" s="53"/>
      <c r="OJM16" s="53"/>
      <c r="OJN16" s="53"/>
      <c r="OJO16" s="53"/>
      <c r="OJP16" s="53"/>
      <c r="OJQ16" s="53"/>
      <c r="OJR16" s="53"/>
      <c r="OJS16" s="53"/>
      <c r="OJT16" s="53"/>
      <c r="OJU16" s="53"/>
      <c r="OJV16" s="53"/>
      <c r="OJW16" s="53"/>
      <c r="OJX16" s="53"/>
      <c r="OJY16" s="53"/>
      <c r="OJZ16" s="53"/>
      <c r="OKA16" s="53"/>
      <c r="OKB16" s="53"/>
      <c r="OKC16" s="53"/>
      <c r="OKD16" s="53"/>
      <c r="OKE16" s="53"/>
      <c r="OKF16" s="53"/>
      <c r="OKG16" s="53"/>
      <c r="OKH16" s="53"/>
      <c r="OKI16" s="53"/>
      <c r="OKJ16" s="53"/>
      <c r="OKK16" s="53"/>
      <c r="OKL16" s="53"/>
      <c r="OKM16" s="53"/>
      <c r="OKN16" s="53"/>
      <c r="OKO16" s="53"/>
      <c r="OKP16" s="53"/>
      <c r="OKQ16" s="53"/>
      <c r="OKR16" s="53"/>
      <c r="OKS16" s="53"/>
      <c r="OKT16" s="53"/>
      <c r="OKU16" s="53"/>
      <c r="OKV16" s="53"/>
      <c r="OKW16" s="53"/>
      <c r="OKX16" s="53"/>
      <c r="OKY16" s="53"/>
      <c r="OKZ16" s="53"/>
      <c r="OLA16" s="53"/>
      <c r="OLB16" s="53"/>
      <c r="OLC16" s="53"/>
      <c r="OLD16" s="53"/>
      <c r="OLE16" s="53"/>
      <c r="OLF16" s="53"/>
      <c r="OLG16" s="53"/>
      <c r="OLH16" s="53"/>
      <c r="OLI16" s="53"/>
      <c r="OLJ16" s="53"/>
      <c r="OLK16" s="53"/>
      <c r="OLL16" s="53"/>
      <c r="OLM16" s="53"/>
      <c r="OLN16" s="53"/>
      <c r="OLO16" s="53"/>
      <c r="OLP16" s="53"/>
      <c r="OLQ16" s="53"/>
      <c r="OLR16" s="53"/>
      <c r="OLS16" s="53"/>
      <c r="OLT16" s="53"/>
      <c r="OLU16" s="53"/>
      <c r="OLV16" s="53"/>
      <c r="OLW16" s="53"/>
      <c r="OLX16" s="53"/>
      <c r="OLY16" s="53"/>
      <c r="OLZ16" s="53"/>
      <c r="OMA16" s="53"/>
      <c r="OMB16" s="53"/>
      <c r="OMC16" s="53"/>
      <c r="OMD16" s="53"/>
      <c r="OME16" s="53"/>
      <c r="OMF16" s="53"/>
      <c r="OMG16" s="53"/>
      <c r="OMH16" s="53"/>
      <c r="OMI16" s="53"/>
      <c r="OMJ16" s="53"/>
      <c r="OMK16" s="53"/>
      <c r="OML16" s="53"/>
      <c r="OMM16" s="53"/>
      <c r="OMN16" s="53"/>
      <c r="OMO16" s="53"/>
      <c r="OMP16" s="53"/>
      <c r="OMQ16" s="53"/>
      <c r="OMR16" s="53"/>
      <c r="OMS16" s="53"/>
      <c r="OMT16" s="53"/>
      <c r="OMU16" s="53"/>
      <c r="OMV16" s="53"/>
      <c r="OMW16" s="53"/>
      <c r="OMX16" s="53"/>
      <c r="OMY16" s="53"/>
      <c r="OMZ16" s="53"/>
      <c r="ONA16" s="53"/>
      <c r="ONB16" s="53"/>
      <c r="ONC16" s="53"/>
      <c r="OND16" s="53"/>
      <c r="ONE16" s="53"/>
      <c r="ONF16" s="53"/>
      <c r="ONG16" s="53"/>
      <c r="ONH16" s="53"/>
      <c r="ONI16" s="53"/>
      <c r="ONJ16" s="53"/>
      <c r="ONK16" s="53"/>
      <c r="ONL16" s="53"/>
      <c r="ONM16" s="53"/>
      <c r="ONN16" s="53"/>
      <c r="ONO16" s="53"/>
      <c r="ONP16" s="53"/>
      <c r="ONQ16" s="53"/>
      <c r="ONR16" s="53"/>
      <c r="ONS16" s="53"/>
      <c r="ONT16" s="53"/>
      <c r="ONU16" s="53"/>
      <c r="ONV16" s="53"/>
      <c r="ONW16" s="53"/>
      <c r="ONX16" s="53"/>
      <c r="ONY16" s="53"/>
      <c r="ONZ16" s="53"/>
      <c r="OOA16" s="53"/>
      <c r="OOB16" s="53"/>
      <c r="OOC16" s="53"/>
      <c r="OOD16" s="53"/>
      <c r="OOE16" s="53"/>
      <c r="OOF16" s="53"/>
      <c r="OOG16" s="53"/>
      <c r="OOH16" s="53"/>
      <c r="OOI16" s="53"/>
      <c r="OOJ16" s="53"/>
      <c r="OOK16" s="53"/>
      <c r="OOL16" s="53"/>
      <c r="OOM16" s="53"/>
      <c r="OON16" s="53"/>
      <c r="OOO16" s="53"/>
      <c r="OOP16" s="53"/>
      <c r="OOQ16" s="53"/>
      <c r="OOR16" s="53"/>
      <c r="OOS16" s="53"/>
      <c r="OOT16" s="53"/>
      <c r="OOU16" s="53"/>
      <c r="OOV16" s="53"/>
      <c r="OOW16" s="53"/>
      <c r="OOX16" s="53"/>
      <c r="OOY16" s="53"/>
      <c r="OOZ16" s="53"/>
      <c r="OPA16" s="53"/>
      <c r="OPB16" s="53"/>
      <c r="OPC16" s="53"/>
      <c r="OPD16" s="53"/>
      <c r="OPE16" s="53"/>
      <c r="OPF16" s="53"/>
      <c r="OPG16" s="53"/>
      <c r="OPH16" s="53"/>
      <c r="OPI16" s="53"/>
      <c r="OPJ16" s="53"/>
      <c r="OPK16" s="53"/>
      <c r="OPL16" s="53"/>
      <c r="OPM16" s="53"/>
      <c r="OPN16" s="53"/>
      <c r="OPO16" s="53"/>
      <c r="OPP16" s="53"/>
      <c r="OPQ16" s="53"/>
      <c r="OPR16" s="53"/>
      <c r="OPS16" s="53"/>
      <c r="OPT16" s="53"/>
      <c r="OPU16" s="53"/>
      <c r="OPV16" s="53"/>
      <c r="OPW16" s="53"/>
      <c r="OPX16" s="53"/>
      <c r="OPY16" s="53"/>
      <c r="OPZ16" s="53"/>
      <c r="OQA16" s="53"/>
      <c r="OQB16" s="53"/>
      <c r="OQC16" s="53"/>
      <c r="OQD16" s="53"/>
      <c r="OQE16" s="53"/>
      <c r="OQF16" s="53"/>
      <c r="OQG16" s="53"/>
      <c r="OQH16" s="53"/>
      <c r="OQI16" s="53"/>
      <c r="OQJ16" s="53"/>
      <c r="OQK16" s="53"/>
      <c r="OQL16" s="53"/>
      <c r="OQM16" s="53"/>
      <c r="OQN16" s="53"/>
      <c r="OQO16" s="53"/>
      <c r="OQP16" s="53"/>
      <c r="OQQ16" s="53"/>
      <c r="OQR16" s="53"/>
      <c r="OQS16" s="53"/>
      <c r="OQT16" s="53"/>
      <c r="OQU16" s="53"/>
      <c r="OQV16" s="53"/>
      <c r="OQW16" s="53"/>
      <c r="OQX16" s="53"/>
      <c r="OQY16" s="53"/>
      <c r="OQZ16" s="53"/>
      <c r="ORA16" s="53"/>
      <c r="ORB16" s="53"/>
      <c r="ORC16" s="53"/>
      <c r="ORD16" s="53"/>
      <c r="ORE16" s="53"/>
      <c r="ORF16" s="53"/>
      <c r="ORG16" s="53"/>
      <c r="ORH16" s="53"/>
      <c r="ORI16" s="53"/>
      <c r="ORJ16" s="53"/>
      <c r="ORK16" s="53"/>
      <c r="ORL16" s="53"/>
      <c r="ORM16" s="53"/>
      <c r="ORN16" s="53"/>
      <c r="ORO16" s="53"/>
      <c r="ORP16" s="53"/>
      <c r="ORQ16" s="53"/>
      <c r="ORR16" s="53"/>
      <c r="ORS16" s="53"/>
      <c r="ORT16" s="53"/>
      <c r="ORU16" s="53"/>
      <c r="ORV16" s="53"/>
      <c r="ORW16" s="53"/>
      <c r="ORX16" s="53"/>
      <c r="ORY16" s="53"/>
      <c r="ORZ16" s="53"/>
      <c r="OSA16" s="53"/>
      <c r="OSB16" s="53"/>
      <c r="OSC16" s="53"/>
      <c r="OSD16" s="53"/>
      <c r="OSE16" s="53"/>
      <c r="OSF16" s="53"/>
      <c r="OSG16" s="53"/>
      <c r="OSH16" s="53"/>
      <c r="OSI16" s="53"/>
      <c r="OSJ16" s="53"/>
      <c r="OSK16" s="53"/>
      <c r="OSL16" s="53"/>
      <c r="OSM16" s="53"/>
      <c r="OSN16" s="53"/>
      <c r="OSO16" s="53"/>
      <c r="OSP16" s="53"/>
      <c r="OSQ16" s="53"/>
      <c r="OSR16" s="53"/>
      <c r="OSS16" s="53"/>
      <c r="OST16" s="53"/>
      <c r="OSU16" s="53"/>
      <c r="OSV16" s="53"/>
      <c r="OSW16" s="53"/>
      <c r="OSX16" s="53"/>
      <c r="OSY16" s="53"/>
      <c r="OSZ16" s="53"/>
      <c r="OTA16" s="53"/>
      <c r="OTB16" s="53"/>
      <c r="OTC16" s="53"/>
      <c r="OTD16" s="53"/>
      <c r="OTE16" s="53"/>
      <c r="OTF16" s="53"/>
      <c r="OTG16" s="53"/>
      <c r="OTH16" s="53"/>
      <c r="OTI16" s="53"/>
      <c r="OTJ16" s="53"/>
      <c r="OTK16" s="53"/>
      <c r="OTL16" s="53"/>
      <c r="OTM16" s="53"/>
      <c r="OTN16" s="53"/>
      <c r="OTO16" s="53"/>
      <c r="OTP16" s="53"/>
      <c r="OTQ16" s="53"/>
      <c r="OTR16" s="53"/>
      <c r="OTS16" s="53"/>
      <c r="OTT16" s="53"/>
      <c r="OTU16" s="53"/>
      <c r="OTV16" s="53"/>
      <c r="OTW16" s="53"/>
      <c r="OTX16" s="53"/>
      <c r="OTY16" s="53"/>
      <c r="OTZ16" s="53"/>
      <c r="OUA16" s="53"/>
      <c r="OUB16" s="53"/>
      <c r="OUC16" s="53"/>
      <c r="OUD16" s="53"/>
      <c r="OUE16" s="53"/>
      <c r="OUF16" s="53"/>
      <c r="OUG16" s="53"/>
      <c r="OUH16" s="53"/>
      <c r="OUI16" s="53"/>
      <c r="OUJ16" s="53"/>
      <c r="OUK16" s="53"/>
      <c r="OUL16" s="53"/>
      <c r="OUM16" s="53"/>
      <c r="OUN16" s="53"/>
      <c r="OUO16" s="53"/>
      <c r="OUP16" s="53"/>
      <c r="OUQ16" s="53"/>
      <c r="OUR16" s="53"/>
      <c r="OUS16" s="53"/>
      <c r="OUT16" s="53"/>
      <c r="OUU16" s="53"/>
      <c r="OUV16" s="53"/>
      <c r="OUW16" s="53"/>
      <c r="OUX16" s="53"/>
      <c r="OUY16" s="53"/>
      <c r="OUZ16" s="53"/>
      <c r="OVA16" s="53"/>
      <c r="OVB16" s="53"/>
      <c r="OVC16" s="53"/>
      <c r="OVD16" s="53"/>
      <c r="OVE16" s="53"/>
      <c r="OVF16" s="53"/>
      <c r="OVG16" s="53"/>
      <c r="OVH16" s="53"/>
      <c r="OVI16" s="53"/>
      <c r="OVJ16" s="53"/>
      <c r="OVK16" s="53"/>
      <c r="OVL16" s="53"/>
      <c r="OVM16" s="53"/>
      <c r="OVN16" s="53"/>
      <c r="OVO16" s="53"/>
      <c r="OVP16" s="53"/>
      <c r="OVQ16" s="53"/>
      <c r="OVR16" s="53"/>
      <c r="OVS16" s="53"/>
      <c r="OVT16" s="53"/>
      <c r="OVU16" s="53"/>
      <c r="OVV16" s="53"/>
      <c r="OVW16" s="53"/>
      <c r="OVX16" s="53"/>
      <c r="OVY16" s="53"/>
      <c r="OVZ16" s="53"/>
      <c r="OWA16" s="53"/>
      <c r="OWB16" s="53"/>
      <c r="OWC16" s="53"/>
      <c r="OWD16" s="53"/>
      <c r="OWE16" s="53"/>
      <c r="OWF16" s="53"/>
      <c r="OWG16" s="53"/>
      <c r="OWH16" s="53"/>
      <c r="OWI16" s="53"/>
      <c r="OWJ16" s="53"/>
      <c r="OWK16" s="53"/>
      <c r="OWL16" s="53"/>
      <c r="OWM16" s="53"/>
      <c r="OWN16" s="53"/>
      <c r="OWO16" s="53"/>
      <c r="OWP16" s="53"/>
      <c r="OWQ16" s="53"/>
      <c r="OWR16" s="53"/>
      <c r="OWS16" s="53"/>
      <c r="OWT16" s="53"/>
      <c r="OWU16" s="53"/>
      <c r="OWV16" s="53"/>
      <c r="OWW16" s="53"/>
      <c r="OWX16" s="53"/>
      <c r="OWY16" s="53"/>
      <c r="OWZ16" s="53"/>
      <c r="OXA16" s="53"/>
      <c r="OXB16" s="53"/>
      <c r="OXC16" s="53"/>
      <c r="OXD16" s="53"/>
      <c r="OXE16" s="53"/>
      <c r="OXF16" s="53"/>
      <c r="OXG16" s="53"/>
      <c r="OXH16" s="53"/>
      <c r="OXI16" s="53"/>
      <c r="OXJ16" s="53"/>
      <c r="OXK16" s="53"/>
      <c r="OXL16" s="53"/>
      <c r="OXM16" s="53"/>
      <c r="OXN16" s="53"/>
      <c r="OXO16" s="53"/>
      <c r="OXP16" s="53"/>
      <c r="OXQ16" s="53"/>
      <c r="OXR16" s="53"/>
      <c r="OXS16" s="53"/>
      <c r="OXT16" s="53"/>
      <c r="OXU16" s="53"/>
      <c r="OXV16" s="53"/>
      <c r="OXW16" s="53"/>
      <c r="OXX16" s="53"/>
      <c r="OXY16" s="53"/>
      <c r="OXZ16" s="53"/>
      <c r="OYA16" s="53"/>
      <c r="OYB16" s="53"/>
      <c r="OYC16" s="53"/>
      <c r="OYD16" s="53"/>
      <c r="OYE16" s="53"/>
      <c r="OYF16" s="53"/>
      <c r="OYG16" s="53"/>
      <c r="OYH16" s="53"/>
      <c r="OYI16" s="53"/>
      <c r="OYJ16" s="53"/>
      <c r="OYK16" s="53"/>
      <c r="OYL16" s="53"/>
      <c r="OYM16" s="53"/>
      <c r="OYN16" s="53"/>
      <c r="OYO16" s="53"/>
      <c r="OYP16" s="53"/>
      <c r="OYQ16" s="53"/>
      <c r="OYR16" s="53"/>
      <c r="OYS16" s="53"/>
      <c r="OYT16" s="53"/>
      <c r="OYU16" s="53"/>
      <c r="OYV16" s="53"/>
      <c r="OYW16" s="53"/>
      <c r="OYX16" s="53"/>
      <c r="OYY16" s="53"/>
      <c r="OYZ16" s="53"/>
      <c r="OZA16" s="53"/>
      <c r="OZB16" s="53"/>
      <c r="OZC16" s="53"/>
      <c r="OZD16" s="53"/>
      <c r="OZE16" s="53"/>
      <c r="OZF16" s="53"/>
      <c r="OZG16" s="53"/>
      <c r="OZH16" s="53"/>
      <c r="OZI16" s="53"/>
      <c r="OZJ16" s="53"/>
      <c r="OZK16" s="53"/>
      <c r="OZL16" s="53"/>
      <c r="OZM16" s="53"/>
      <c r="OZN16" s="53"/>
      <c r="OZO16" s="53"/>
      <c r="OZP16" s="53"/>
      <c r="OZQ16" s="53"/>
      <c r="OZR16" s="53"/>
      <c r="OZS16" s="53"/>
      <c r="OZT16" s="53"/>
      <c r="OZU16" s="53"/>
      <c r="OZV16" s="53"/>
      <c r="OZW16" s="53"/>
      <c r="OZX16" s="53"/>
      <c r="OZY16" s="53"/>
      <c r="OZZ16" s="53"/>
      <c r="PAA16" s="53"/>
      <c r="PAB16" s="53"/>
      <c r="PAC16" s="53"/>
      <c r="PAD16" s="53"/>
      <c r="PAE16" s="53"/>
      <c r="PAF16" s="53"/>
      <c r="PAG16" s="53"/>
      <c r="PAH16" s="53"/>
      <c r="PAI16" s="53"/>
      <c r="PAJ16" s="53"/>
      <c r="PAK16" s="53"/>
      <c r="PAL16" s="53"/>
      <c r="PAM16" s="53"/>
      <c r="PAN16" s="53"/>
      <c r="PAO16" s="53"/>
      <c r="PAP16" s="53"/>
      <c r="PAQ16" s="53"/>
      <c r="PAR16" s="53"/>
      <c r="PAS16" s="53"/>
      <c r="PAT16" s="53"/>
      <c r="PAU16" s="53"/>
      <c r="PAV16" s="53"/>
      <c r="PAW16" s="53"/>
      <c r="PAX16" s="53"/>
      <c r="PAY16" s="53"/>
      <c r="PAZ16" s="53"/>
      <c r="PBA16" s="53"/>
      <c r="PBB16" s="53"/>
      <c r="PBC16" s="53"/>
      <c r="PBD16" s="53"/>
      <c r="PBE16" s="53"/>
      <c r="PBF16" s="53"/>
      <c r="PBG16" s="53"/>
      <c r="PBH16" s="53"/>
      <c r="PBI16" s="53"/>
      <c r="PBJ16" s="53"/>
      <c r="PBK16" s="53"/>
      <c r="PBL16" s="53"/>
      <c r="PBM16" s="53"/>
      <c r="PBN16" s="53"/>
      <c r="PBO16" s="53"/>
      <c r="PBP16" s="53"/>
      <c r="PBQ16" s="53"/>
      <c r="PBR16" s="53"/>
      <c r="PBS16" s="53"/>
      <c r="PBT16" s="53"/>
      <c r="PBU16" s="53"/>
      <c r="PBV16" s="53"/>
      <c r="PBW16" s="53"/>
      <c r="PBX16" s="53"/>
      <c r="PBY16" s="53"/>
      <c r="PBZ16" s="53"/>
      <c r="PCA16" s="53"/>
      <c r="PCB16" s="53"/>
      <c r="PCC16" s="53"/>
      <c r="PCD16" s="53"/>
      <c r="PCE16" s="53"/>
      <c r="PCF16" s="53"/>
      <c r="PCG16" s="53"/>
      <c r="PCH16" s="53"/>
      <c r="PCI16" s="53"/>
      <c r="PCJ16" s="53"/>
      <c r="PCK16" s="53"/>
      <c r="PCL16" s="53"/>
      <c r="PCM16" s="53"/>
      <c r="PCN16" s="53"/>
      <c r="PCO16" s="53"/>
      <c r="PCP16" s="53"/>
      <c r="PCQ16" s="53"/>
      <c r="PCR16" s="53"/>
      <c r="PCS16" s="53"/>
      <c r="PCT16" s="53"/>
      <c r="PCU16" s="53"/>
      <c r="PCV16" s="53"/>
      <c r="PCW16" s="53"/>
      <c r="PCX16" s="53"/>
      <c r="PCY16" s="53"/>
      <c r="PCZ16" s="53"/>
      <c r="PDA16" s="53"/>
      <c r="PDB16" s="53"/>
      <c r="PDC16" s="53"/>
      <c r="PDD16" s="53"/>
      <c r="PDE16" s="53"/>
      <c r="PDF16" s="53"/>
      <c r="PDG16" s="53"/>
      <c r="PDH16" s="53"/>
      <c r="PDI16" s="53"/>
      <c r="PDJ16" s="53"/>
      <c r="PDK16" s="53"/>
      <c r="PDL16" s="53"/>
      <c r="PDM16" s="53"/>
      <c r="PDN16" s="53"/>
      <c r="PDO16" s="53"/>
      <c r="PDP16" s="53"/>
      <c r="PDQ16" s="53"/>
      <c r="PDR16" s="53"/>
      <c r="PDS16" s="53"/>
      <c r="PDT16" s="53"/>
      <c r="PDU16" s="53"/>
      <c r="PDV16" s="53"/>
      <c r="PDW16" s="53"/>
      <c r="PDX16" s="53"/>
      <c r="PDY16" s="53"/>
      <c r="PDZ16" s="53"/>
      <c r="PEA16" s="53"/>
      <c r="PEB16" s="53"/>
      <c r="PEC16" s="53"/>
      <c r="PED16" s="53"/>
      <c r="PEE16" s="53"/>
      <c r="PEF16" s="53"/>
      <c r="PEG16" s="53"/>
      <c r="PEH16" s="53"/>
      <c r="PEI16" s="53"/>
      <c r="PEJ16" s="53"/>
      <c r="PEK16" s="53"/>
      <c r="PEL16" s="53"/>
      <c r="PEM16" s="53"/>
      <c r="PEN16" s="53"/>
      <c r="PEO16" s="53"/>
      <c r="PEP16" s="53"/>
      <c r="PEQ16" s="53"/>
      <c r="PER16" s="53"/>
      <c r="PES16" s="53"/>
      <c r="PET16" s="53"/>
      <c r="PEU16" s="53"/>
      <c r="PEV16" s="53"/>
      <c r="PEW16" s="53"/>
      <c r="PEX16" s="53"/>
      <c r="PEY16" s="53"/>
      <c r="PEZ16" s="53"/>
      <c r="PFA16" s="53"/>
      <c r="PFB16" s="53"/>
      <c r="PFC16" s="53"/>
      <c r="PFD16" s="53"/>
      <c r="PFE16" s="53"/>
      <c r="PFF16" s="53"/>
      <c r="PFG16" s="53"/>
      <c r="PFH16" s="53"/>
      <c r="PFI16" s="53"/>
      <c r="PFJ16" s="53"/>
      <c r="PFK16" s="53"/>
      <c r="PFL16" s="53"/>
      <c r="PFM16" s="53"/>
      <c r="PFN16" s="53"/>
      <c r="PFO16" s="53"/>
      <c r="PFP16" s="53"/>
      <c r="PFQ16" s="53"/>
      <c r="PFR16" s="53"/>
      <c r="PFS16" s="53"/>
      <c r="PFT16" s="53"/>
      <c r="PFU16" s="53"/>
      <c r="PFV16" s="53"/>
      <c r="PFW16" s="53"/>
      <c r="PFX16" s="53"/>
      <c r="PFY16" s="53"/>
      <c r="PFZ16" s="53"/>
      <c r="PGA16" s="53"/>
      <c r="PGB16" s="53"/>
      <c r="PGC16" s="53"/>
      <c r="PGD16" s="53"/>
      <c r="PGE16" s="53"/>
      <c r="PGF16" s="53"/>
      <c r="PGG16" s="53"/>
      <c r="PGH16" s="53"/>
      <c r="PGI16" s="53"/>
      <c r="PGJ16" s="53"/>
      <c r="PGK16" s="53"/>
      <c r="PGL16" s="53"/>
      <c r="PGM16" s="53"/>
      <c r="PGN16" s="53"/>
      <c r="PGO16" s="53"/>
      <c r="PGP16" s="53"/>
      <c r="PGQ16" s="53"/>
      <c r="PGR16" s="53"/>
      <c r="PGS16" s="53"/>
      <c r="PGT16" s="53"/>
      <c r="PGU16" s="53"/>
      <c r="PGV16" s="53"/>
      <c r="PGW16" s="53"/>
      <c r="PGX16" s="53"/>
      <c r="PGY16" s="53"/>
      <c r="PGZ16" s="53"/>
      <c r="PHA16" s="53"/>
      <c r="PHB16" s="53"/>
      <c r="PHC16" s="53"/>
      <c r="PHD16" s="53"/>
      <c r="PHE16" s="53"/>
      <c r="PHF16" s="53"/>
      <c r="PHG16" s="53"/>
      <c r="PHH16" s="53"/>
      <c r="PHI16" s="53"/>
      <c r="PHJ16" s="53"/>
      <c r="PHK16" s="53"/>
      <c r="PHL16" s="53"/>
      <c r="PHM16" s="53"/>
      <c r="PHN16" s="53"/>
      <c r="PHO16" s="53"/>
      <c r="PHP16" s="53"/>
      <c r="PHQ16" s="53"/>
      <c r="PHR16" s="53"/>
      <c r="PHS16" s="53"/>
      <c r="PHT16" s="53"/>
      <c r="PHU16" s="53"/>
      <c r="PHV16" s="53"/>
      <c r="PHW16" s="53"/>
      <c r="PHX16" s="53"/>
      <c r="PHY16" s="53"/>
      <c r="PHZ16" s="53"/>
      <c r="PIA16" s="53"/>
      <c r="PIB16" s="53"/>
      <c r="PIC16" s="53"/>
      <c r="PID16" s="53"/>
      <c r="PIE16" s="53"/>
      <c r="PIF16" s="53"/>
      <c r="PIG16" s="53"/>
      <c r="PIH16" s="53"/>
      <c r="PII16" s="53"/>
      <c r="PIJ16" s="53"/>
      <c r="PIK16" s="53"/>
      <c r="PIL16" s="53"/>
      <c r="PIM16" s="53"/>
      <c r="PIN16" s="53"/>
      <c r="PIO16" s="53"/>
      <c r="PIP16" s="53"/>
      <c r="PIQ16" s="53"/>
      <c r="PIR16" s="53"/>
      <c r="PIS16" s="53"/>
      <c r="PIT16" s="53"/>
      <c r="PIU16" s="53"/>
      <c r="PIV16" s="53"/>
      <c r="PIW16" s="53"/>
      <c r="PIX16" s="53"/>
      <c r="PIY16" s="53"/>
      <c r="PIZ16" s="53"/>
      <c r="PJA16" s="53"/>
      <c r="PJB16" s="53"/>
      <c r="PJC16" s="53"/>
      <c r="PJD16" s="53"/>
      <c r="PJE16" s="53"/>
      <c r="PJF16" s="53"/>
      <c r="PJG16" s="53"/>
      <c r="PJH16" s="53"/>
      <c r="PJI16" s="53"/>
      <c r="PJJ16" s="53"/>
      <c r="PJK16" s="53"/>
      <c r="PJL16" s="53"/>
      <c r="PJM16" s="53"/>
      <c r="PJN16" s="53"/>
      <c r="PJO16" s="53"/>
      <c r="PJP16" s="53"/>
      <c r="PJQ16" s="53"/>
      <c r="PJR16" s="53"/>
      <c r="PJS16" s="53"/>
      <c r="PJT16" s="53"/>
      <c r="PJU16" s="53"/>
      <c r="PJV16" s="53"/>
      <c r="PJW16" s="53"/>
      <c r="PJX16" s="53"/>
      <c r="PJY16" s="53"/>
      <c r="PJZ16" s="53"/>
      <c r="PKA16" s="53"/>
      <c r="PKB16" s="53"/>
      <c r="PKC16" s="53"/>
      <c r="PKD16" s="53"/>
      <c r="PKE16" s="53"/>
      <c r="PKF16" s="53"/>
      <c r="PKG16" s="53"/>
      <c r="PKH16" s="53"/>
      <c r="PKI16" s="53"/>
      <c r="PKJ16" s="53"/>
      <c r="PKK16" s="53"/>
      <c r="PKL16" s="53"/>
      <c r="PKM16" s="53"/>
      <c r="PKN16" s="53"/>
      <c r="PKO16" s="53"/>
      <c r="PKP16" s="53"/>
      <c r="PKQ16" s="53"/>
      <c r="PKR16" s="53"/>
      <c r="PKS16" s="53"/>
      <c r="PKT16" s="53"/>
      <c r="PKU16" s="53"/>
      <c r="PKV16" s="53"/>
      <c r="PKW16" s="53"/>
      <c r="PKX16" s="53"/>
      <c r="PKY16" s="53"/>
      <c r="PKZ16" s="53"/>
      <c r="PLA16" s="53"/>
      <c r="PLB16" s="53"/>
      <c r="PLC16" s="53"/>
      <c r="PLD16" s="53"/>
      <c r="PLE16" s="53"/>
      <c r="PLF16" s="53"/>
      <c r="PLG16" s="53"/>
      <c r="PLH16" s="53"/>
      <c r="PLI16" s="53"/>
      <c r="PLJ16" s="53"/>
      <c r="PLK16" s="53"/>
      <c r="PLL16" s="53"/>
      <c r="PLM16" s="53"/>
      <c r="PLN16" s="53"/>
      <c r="PLO16" s="53"/>
      <c r="PLP16" s="53"/>
      <c r="PLQ16" s="53"/>
      <c r="PLR16" s="53"/>
      <c r="PLS16" s="53"/>
      <c r="PLT16" s="53"/>
      <c r="PLU16" s="53"/>
      <c r="PLV16" s="53"/>
      <c r="PLW16" s="53"/>
      <c r="PLX16" s="53"/>
      <c r="PLY16" s="53"/>
      <c r="PLZ16" s="53"/>
      <c r="PMA16" s="53"/>
      <c r="PMB16" s="53"/>
      <c r="PMC16" s="53"/>
      <c r="PMD16" s="53"/>
      <c r="PME16" s="53"/>
      <c r="PMF16" s="53"/>
      <c r="PMG16" s="53"/>
      <c r="PMH16" s="53"/>
      <c r="PMI16" s="53"/>
      <c r="PMJ16" s="53"/>
      <c r="PMK16" s="53"/>
      <c r="PML16" s="53"/>
      <c r="PMM16" s="53"/>
      <c r="PMN16" s="53"/>
      <c r="PMO16" s="53"/>
      <c r="PMP16" s="53"/>
      <c r="PMQ16" s="53"/>
      <c r="PMR16" s="53"/>
      <c r="PMS16" s="53"/>
      <c r="PMT16" s="53"/>
      <c r="PMU16" s="53"/>
      <c r="PMV16" s="53"/>
      <c r="PMW16" s="53"/>
      <c r="PMX16" s="53"/>
      <c r="PMY16" s="53"/>
      <c r="PMZ16" s="53"/>
      <c r="PNA16" s="53"/>
      <c r="PNB16" s="53"/>
      <c r="PNC16" s="53"/>
      <c r="PND16" s="53"/>
      <c r="PNE16" s="53"/>
      <c r="PNF16" s="53"/>
      <c r="PNG16" s="53"/>
      <c r="PNH16" s="53"/>
      <c r="PNI16" s="53"/>
      <c r="PNJ16" s="53"/>
      <c r="PNK16" s="53"/>
      <c r="PNL16" s="53"/>
      <c r="PNM16" s="53"/>
      <c r="PNN16" s="53"/>
      <c r="PNO16" s="53"/>
      <c r="PNP16" s="53"/>
      <c r="PNQ16" s="53"/>
      <c r="PNR16" s="53"/>
      <c r="PNS16" s="53"/>
      <c r="PNT16" s="53"/>
      <c r="PNU16" s="53"/>
      <c r="PNV16" s="53"/>
      <c r="PNW16" s="53"/>
      <c r="PNX16" s="53"/>
      <c r="PNY16" s="53"/>
      <c r="PNZ16" s="53"/>
      <c r="POA16" s="53"/>
      <c r="POB16" s="53"/>
      <c r="POC16" s="53"/>
      <c r="POD16" s="53"/>
      <c r="POE16" s="53"/>
      <c r="POF16" s="53"/>
      <c r="POG16" s="53"/>
      <c r="POH16" s="53"/>
      <c r="POI16" s="53"/>
      <c r="POJ16" s="53"/>
      <c r="POK16" s="53"/>
      <c r="POL16" s="53"/>
      <c r="POM16" s="53"/>
      <c r="PON16" s="53"/>
      <c r="POO16" s="53"/>
      <c r="POP16" s="53"/>
      <c r="POQ16" s="53"/>
      <c r="POR16" s="53"/>
      <c r="POS16" s="53"/>
      <c r="POT16" s="53"/>
      <c r="POU16" s="53"/>
      <c r="POV16" s="53"/>
      <c r="POW16" s="53"/>
      <c r="POX16" s="53"/>
      <c r="POY16" s="53"/>
      <c r="POZ16" s="53"/>
      <c r="PPA16" s="53"/>
      <c r="PPB16" s="53"/>
      <c r="PPC16" s="53"/>
      <c r="PPD16" s="53"/>
      <c r="PPE16" s="53"/>
      <c r="PPF16" s="53"/>
      <c r="PPG16" s="53"/>
      <c r="PPH16" s="53"/>
      <c r="PPI16" s="53"/>
      <c r="PPJ16" s="53"/>
      <c r="PPK16" s="53"/>
      <c r="PPL16" s="53"/>
      <c r="PPM16" s="53"/>
      <c r="PPN16" s="53"/>
      <c r="PPO16" s="53"/>
      <c r="PPP16" s="53"/>
      <c r="PPQ16" s="53"/>
      <c r="PPR16" s="53"/>
      <c r="PPS16" s="53"/>
      <c r="PPT16" s="53"/>
      <c r="PPU16" s="53"/>
      <c r="PPV16" s="53"/>
      <c r="PPW16" s="53"/>
      <c r="PPX16" s="53"/>
      <c r="PPY16" s="53"/>
      <c r="PPZ16" s="53"/>
      <c r="PQA16" s="53"/>
      <c r="PQB16" s="53"/>
      <c r="PQC16" s="53"/>
      <c r="PQD16" s="53"/>
      <c r="PQE16" s="53"/>
      <c r="PQF16" s="53"/>
      <c r="PQG16" s="53"/>
      <c r="PQH16" s="53"/>
      <c r="PQI16" s="53"/>
      <c r="PQJ16" s="53"/>
      <c r="PQK16" s="53"/>
      <c r="PQL16" s="53"/>
      <c r="PQM16" s="53"/>
      <c r="PQN16" s="53"/>
      <c r="PQO16" s="53"/>
      <c r="PQP16" s="53"/>
      <c r="PQQ16" s="53"/>
      <c r="PQR16" s="53"/>
      <c r="PQS16" s="53"/>
      <c r="PQT16" s="53"/>
      <c r="PQU16" s="53"/>
      <c r="PQV16" s="53"/>
      <c r="PQW16" s="53"/>
      <c r="PQX16" s="53"/>
      <c r="PQY16" s="53"/>
      <c r="PQZ16" s="53"/>
      <c r="PRA16" s="53"/>
      <c r="PRB16" s="53"/>
      <c r="PRC16" s="53"/>
      <c r="PRD16" s="53"/>
      <c r="PRE16" s="53"/>
      <c r="PRF16" s="53"/>
      <c r="PRG16" s="53"/>
      <c r="PRH16" s="53"/>
      <c r="PRI16" s="53"/>
      <c r="PRJ16" s="53"/>
      <c r="PRK16" s="53"/>
      <c r="PRL16" s="53"/>
      <c r="PRM16" s="53"/>
      <c r="PRN16" s="53"/>
      <c r="PRO16" s="53"/>
      <c r="PRP16" s="53"/>
      <c r="PRQ16" s="53"/>
      <c r="PRR16" s="53"/>
      <c r="PRS16" s="53"/>
      <c r="PRT16" s="53"/>
      <c r="PRU16" s="53"/>
      <c r="PRV16" s="53"/>
      <c r="PRW16" s="53"/>
      <c r="PRX16" s="53"/>
      <c r="PRY16" s="53"/>
      <c r="PRZ16" s="53"/>
      <c r="PSA16" s="53"/>
      <c r="PSB16" s="53"/>
      <c r="PSC16" s="53"/>
      <c r="PSD16" s="53"/>
      <c r="PSE16" s="53"/>
      <c r="PSF16" s="53"/>
      <c r="PSG16" s="53"/>
      <c r="PSH16" s="53"/>
      <c r="PSI16" s="53"/>
      <c r="PSJ16" s="53"/>
      <c r="PSK16" s="53"/>
      <c r="PSL16" s="53"/>
      <c r="PSM16" s="53"/>
      <c r="PSN16" s="53"/>
      <c r="PSO16" s="53"/>
      <c r="PSP16" s="53"/>
      <c r="PSQ16" s="53"/>
      <c r="PSR16" s="53"/>
      <c r="PSS16" s="53"/>
      <c r="PST16" s="53"/>
      <c r="PSU16" s="53"/>
      <c r="PSV16" s="53"/>
      <c r="PSW16" s="53"/>
      <c r="PSX16" s="53"/>
      <c r="PSY16" s="53"/>
      <c r="PSZ16" s="53"/>
      <c r="PTA16" s="53"/>
      <c r="PTB16" s="53"/>
      <c r="PTC16" s="53"/>
      <c r="PTD16" s="53"/>
      <c r="PTE16" s="53"/>
      <c r="PTF16" s="53"/>
      <c r="PTG16" s="53"/>
      <c r="PTH16" s="53"/>
      <c r="PTI16" s="53"/>
      <c r="PTJ16" s="53"/>
      <c r="PTK16" s="53"/>
      <c r="PTL16" s="53"/>
      <c r="PTM16" s="53"/>
      <c r="PTN16" s="53"/>
      <c r="PTO16" s="53"/>
      <c r="PTP16" s="53"/>
      <c r="PTQ16" s="53"/>
      <c r="PTR16" s="53"/>
      <c r="PTS16" s="53"/>
      <c r="PTT16" s="53"/>
      <c r="PTU16" s="53"/>
      <c r="PTV16" s="53"/>
      <c r="PTW16" s="53"/>
      <c r="PTX16" s="53"/>
      <c r="PTY16" s="53"/>
      <c r="PTZ16" s="53"/>
      <c r="PUA16" s="53"/>
      <c r="PUB16" s="53"/>
      <c r="PUC16" s="53"/>
      <c r="PUD16" s="53"/>
      <c r="PUE16" s="53"/>
      <c r="PUF16" s="53"/>
      <c r="PUG16" s="53"/>
      <c r="PUH16" s="53"/>
      <c r="PUI16" s="53"/>
      <c r="PUJ16" s="53"/>
      <c r="PUK16" s="53"/>
      <c r="PUL16" s="53"/>
      <c r="PUM16" s="53"/>
      <c r="PUN16" s="53"/>
      <c r="PUO16" s="53"/>
      <c r="PUP16" s="53"/>
      <c r="PUQ16" s="53"/>
      <c r="PUR16" s="53"/>
      <c r="PUS16" s="53"/>
      <c r="PUT16" s="53"/>
      <c r="PUU16" s="53"/>
      <c r="PUV16" s="53"/>
      <c r="PUW16" s="53"/>
      <c r="PUX16" s="53"/>
      <c r="PUY16" s="53"/>
      <c r="PUZ16" s="53"/>
      <c r="PVA16" s="53"/>
      <c r="PVB16" s="53"/>
      <c r="PVC16" s="53"/>
      <c r="PVD16" s="53"/>
      <c r="PVE16" s="53"/>
      <c r="PVF16" s="53"/>
      <c r="PVG16" s="53"/>
      <c r="PVH16" s="53"/>
      <c r="PVI16" s="53"/>
      <c r="PVJ16" s="53"/>
      <c r="PVK16" s="53"/>
      <c r="PVL16" s="53"/>
      <c r="PVM16" s="53"/>
      <c r="PVN16" s="53"/>
      <c r="PVO16" s="53"/>
      <c r="PVP16" s="53"/>
      <c r="PVQ16" s="53"/>
      <c r="PVR16" s="53"/>
      <c r="PVS16" s="53"/>
      <c r="PVT16" s="53"/>
      <c r="PVU16" s="53"/>
      <c r="PVV16" s="53"/>
      <c r="PVW16" s="53"/>
      <c r="PVX16" s="53"/>
      <c r="PVY16" s="53"/>
      <c r="PVZ16" s="53"/>
      <c r="PWA16" s="53"/>
      <c r="PWB16" s="53"/>
      <c r="PWC16" s="53"/>
      <c r="PWD16" s="53"/>
      <c r="PWE16" s="53"/>
      <c r="PWF16" s="53"/>
      <c r="PWG16" s="53"/>
      <c r="PWH16" s="53"/>
      <c r="PWI16" s="53"/>
      <c r="PWJ16" s="53"/>
      <c r="PWK16" s="53"/>
      <c r="PWL16" s="53"/>
      <c r="PWM16" s="53"/>
      <c r="PWN16" s="53"/>
      <c r="PWO16" s="53"/>
      <c r="PWP16" s="53"/>
      <c r="PWQ16" s="53"/>
      <c r="PWR16" s="53"/>
      <c r="PWS16" s="53"/>
      <c r="PWT16" s="53"/>
      <c r="PWU16" s="53"/>
      <c r="PWV16" s="53"/>
      <c r="PWW16" s="53"/>
      <c r="PWX16" s="53"/>
      <c r="PWY16" s="53"/>
      <c r="PWZ16" s="53"/>
      <c r="PXA16" s="53"/>
      <c r="PXB16" s="53"/>
      <c r="PXC16" s="53"/>
      <c r="PXD16" s="53"/>
      <c r="PXE16" s="53"/>
      <c r="PXF16" s="53"/>
      <c r="PXG16" s="53"/>
      <c r="PXH16" s="53"/>
      <c r="PXI16" s="53"/>
      <c r="PXJ16" s="53"/>
      <c r="PXK16" s="53"/>
      <c r="PXL16" s="53"/>
      <c r="PXM16" s="53"/>
      <c r="PXN16" s="53"/>
      <c r="PXO16" s="53"/>
      <c r="PXP16" s="53"/>
      <c r="PXQ16" s="53"/>
      <c r="PXR16" s="53"/>
      <c r="PXS16" s="53"/>
      <c r="PXT16" s="53"/>
      <c r="PXU16" s="53"/>
      <c r="PXV16" s="53"/>
      <c r="PXW16" s="53"/>
      <c r="PXX16" s="53"/>
      <c r="PXY16" s="53"/>
      <c r="PXZ16" s="53"/>
      <c r="PYA16" s="53"/>
      <c r="PYB16" s="53"/>
      <c r="PYC16" s="53"/>
      <c r="PYD16" s="53"/>
      <c r="PYE16" s="53"/>
      <c r="PYF16" s="53"/>
      <c r="PYG16" s="53"/>
      <c r="PYH16" s="53"/>
      <c r="PYI16" s="53"/>
      <c r="PYJ16" s="53"/>
      <c r="PYK16" s="53"/>
      <c r="PYL16" s="53"/>
      <c r="PYM16" s="53"/>
      <c r="PYN16" s="53"/>
      <c r="PYO16" s="53"/>
      <c r="PYP16" s="53"/>
      <c r="PYQ16" s="53"/>
      <c r="PYR16" s="53"/>
      <c r="PYS16" s="53"/>
      <c r="PYT16" s="53"/>
      <c r="PYU16" s="53"/>
      <c r="PYV16" s="53"/>
      <c r="PYW16" s="53"/>
      <c r="PYX16" s="53"/>
      <c r="PYY16" s="53"/>
      <c r="PYZ16" s="53"/>
      <c r="PZA16" s="53"/>
      <c r="PZB16" s="53"/>
      <c r="PZC16" s="53"/>
      <c r="PZD16" s="53"/>
      <c r="PZE16" s="53"/>
      <c r="PZF16" s="53"/>
      <c r="PZG16" s="53"/>
      <c r="PZH16" s="53"/>
      <c r="PZI16" s="53"/>
      <c r="PZJ16" s="53"/>
      <c r="PZK16" s="53"/>
      <c r="PZL16" s="53"/>
      <c r="PZM16" s="53"/>
      <c r="PZN16" s="53"/>
      <c r="PZO16" s="53"/>
      <c r="PZP16" s="53"/>
      <c r="PZQ16" s="53"/>
      <c r="PZR16" s="53"/>
      <c r="PZS16" s="53"/>
      <c r="PZT16" s="53"/>
      <c r="PZU16" s="53"/>
      <c r="PZV16" s="53"/>
      <c r="PZW16" s="53"/>
      <c r="PZX16" s="53"/>
      <c r="PZY16" s="53"/>
      <c r="PZZ16" s="53"/>
      <c r="QAA16" s="53"/>
      <c r="QAB16" s="53"/>
      <c r="QAC16" s="53"/>
      <c r="QAD16" s="53"/>
      <c r="QAE16" s="53"/>
      <c r="QAF16" s="53"/>
      <c r="QAG16" s="53"/>
      <c r="QAH16" s="53"/>
      <c r="QAI16" s="53"/>
      <c r="QAJ16" s="53"/>
      <c r="QAK16" s="53"/>
      <c r="QAL16" s="53"/>
      <c r="QAM16" s="53"/>
      <c r="QAN16" s="53"/>
      <c r="QAO16" s="53"/>
      <c r="QAP16" s="53"/>
      <c r="QAQ16" s="53"/>
      <c r="QAR16" s="53"/>
      <c r="QAS16" s="53"/>
      <c r="QAT16" s="53"/>
      <c r="QAU16" s="53"/>
      <c r="QAV16" s="53"/>
      <c r="QAW16" s="53"/>
      <c r="QAX16" s="53"/>
      <c r="QAY16" s="53"/>
      <c r="QAZ16" s="53"/>
      <c r="QBA16" s="53"/>
      <c r="QBB16" s="53"/>
      <c r="QBC16" s="53"/>
      <c r="QBD16" s="53"/>
      <c r="QBE16" s="53"/>
      <c r="QBF16" s="53"/>
      <c r="QBG16" s="53"/>
      <c r="QBH16" s="53"/>
      <c r="QBI16" s="53"/>
      <c r="QBJ16" s="53"/>
      <c r="QBK16" s="53"/>
      <c r="QBL16" s="53"/>
      <c r="QBM16" s="53"/>
      <c r="QBN16" s="53"/>
      <c r="QBO16" s="53"/>
      <c r="QBP16" s="53"/>
      <c r="QBQ16" s="53"/>
      <c r="QBR16" s="53"/>
      <c r="QBS16" s="53"/>
      <c r="QBT16" s="53"/>
      <c r="QBU16" s="53"/>
      <c r="QBV16" s="53"/>
      <c r="QBW16" s="53"/>
      <c r="QBX16" s="53"/>
      <c r="QBY16" s="53"/>
      <c r="QBZ16" s="53"/>
      <c r="QCA16" s="53"/>
      <c r="QCB16" s="53"/>
      <c r="QCC16" s="53"/>
      <c r="QCD16" s="53"/>
      <c r="QCE16" s="53"/>
      <c r="QCF16" s="53"/>
      <c r="QCG16" s="53"/>
      <c r="QCH16" s="53"/>
      <c r="QCI16" s="53"/>
      <c r="QCJ16" s="53"/>
      <c r="QCK16" s="53"/>
      <c r="QCL16" s="53"/>
      <c r="QCM16" s="53"/>
      <c r="QCN16" s="53"/>
      <c r="QCO16" s="53"/>
      <c r="QCP16" s="53"/>
      <c r="QCQ16" s="53"/>
      <c r="QCR16" s="53"/>
      <c r="QCS16" s="53"/>
      <c r="QCT16" s="53"/>
      <c r="QCU16" s="53"/>
      <c r="QCV16" s="53"/>
      <c r="QCW16" s="53"/>
      <c r="QCX16" s="53"/>
      <c r="QCY16" s="53"/>
      <c r="QCZ16" s="53"/>
      <c r="QDA16" s="53"/>
      <c r="QDB16" s="53"/>
      <c r="QDC16" s="53"/>
      <c r="QDD16" s="53"/>
      <c r="QDE16" s="53"/>
      <c r="QDF16" s="53"/>
      <c r="QDG16" s="53"/>
      <c r="QDH16" s="53"/>
      <c r="QDI16" s="53"/>
      <c r="QDJ16" s="53"/>
      <c r="QDK16" s="53"/>
      <c r="QDL16" s="53"/>
      <c r="QDM16" s="53"/>
      <c r="QDN16" s="53"/>
      <c r="QDO16" s="53"/>
      <c r="QDP16" s="53"/>
      <c r="QDQ16" s="53"/>
      <c r="QDR16" s="53"/>
      <c r="QDS16" s="53"/>
      <c r="QDT16" s="53"/>
      <c r="QDU16" s="53"/>
      <c r="QDV16" s="53"/>
      <c r="QDW16" s="53"/>
      <c r="QDX16" s="53"/>
      <c r="QDY16" s="53"/>
      <c r="QDZ16" s="53"/>
      <c r="QEA16" s="53"/>
      <c r="QEB16" s="53"/>
      <c r="QEC16" s="53"/>
      <c r="QED16" s="53"/>
      <c r="QEE16" s="53"/>
      <c r="QEF16" s="53"/>
      <c r="QEG16" s="53"/>
      <c r="QEH16" s="53"/>
      <c r="QEI16" s="53"/>
      <c r="QEJ16" s="53"/>
      <c r="QEK16" s="53"/>
      <c r="QEL16" s="53"/>
      <c r="QEM16" s="53"/>
      <c r="QEN16" s="53"/>
      <c r="QEO16" s="53"/>
      <c r="QEP16" s="53"/>
      <c r="QEQ16" s="53"/>
      <c r="QER16" s="53"/>
      <c r="QES16" s="53"/>
      <c r="QET16" s="53"/>
      <c r="QEU16" s="53"/>
      <c r="QEV16" s="53"/>
      <c r="QEW16" s="53"/>
      <c r="QEX16" s="53"/>
      <c r="QEY16" s="53"/>
      <c r="QEZ16" s="53"/>
      <c r="QFA16" s="53"/>
      <c r="QFB16" s="53"/>
      <c r="QFC16" s="53"/>
      <c r="QFD16" s="53"/>
      <c r="QFE16" s="53"/>
      <c r="QFF16" s="53"/>
      <c r="QFG16" s="53"/>
      <c r="QFH16" s="53"/>
      <c r="QFI16" s="53"/>
      <c r="QFJ16" s="53"/>
      <c r="QFK16" s="53"/>
      <c r="QFL16" s="53"/>
      <c r="QFM16" s="53"/>
      <c r="QFN16" s="53"/>
      <c r="QFO16" s="53"/>
      <c r="QFP16" s="53"/>
      <c r="QFQ16" s="53"/>
      <c r="QFR16" s="53"/>
      <c r="QFS16" s="53"/>
      <c r="QFT16" s="53"/>
      <c r="QFU16" s="53"/>
      <c r="QFV16" s="53"/>
      <c r="QFW16" s="53"/>
      <c r="QFX16" s="53"/>
      <c r="QFY16" s="53"/>
      <c r="QFZ16" s="53"/>
      <c r="QGA16" s="53"/>
      <c r="QGB16" s="53"/>
      <c r="QGC16" s="53"/>
      <c r="QGD16" s="53"/>
      <c r="QGE16" s="53"/>
      <c r="QGF16" s="53"/>
      <c r="QGG16" s="53"/>
      <c r="QGH16" s="53"/>
      <c r="QGI16" s="53"/>
      <c r="QGJ16" s="53"/>
      <c r="QGK16" s="53"/>
      <c r="QGL16" s="53"/>
      <c r="QGM16" s="53"/>
      <c r="QGN16" s="53"/>
      <c r="QGO16" s="53"/>
      <c r="QGP16" s="53"/>
      <c r="QGQ16" s="53"/>
      <c r="QGR16" s="53"/>
      <c r="QGS16" s="53"/>
      <c r="QGT16" s="53"/>
      <c r="QGU16" s="53"/>
      <c r="QGV16" s="53"/>
      <c r="QGW16" s="53"/>
      <c r="QGX16" s="53"/>
      <c r="QGY16" s="53"/>
      <c r="QGZ16" s="53"/>
      <c r="QHA16" s="53"/>
      <c r="QHB16" s="53"/>
      <c r="QHC16" s="53"/>
      <c r="QHD16" s="53"/>
      <c r="QHE16" s="53"/>
      <c r="QHF16" s="53"/>
      <c r="QHG16" s="53"/>
      <c r="QHH16" s="53"/>
      <c r="QHI16" s="53"/>
      <c r="QHJ16" s="53"/>
      <c r="QHK16" s="53"/>
      <c r="QHL16" s="53"/>
      <c r="QHM16" s="53"/>
      <c r="QHN16" s="53"/>
      <c r="QHO16" s="53"/>
      <c r="QHP16" s="53"/>
      <c r="QHQ16" s="53"/>
      <c r="QHR16" s="53"/>
      <c r="QHS16" s="53"/>
      <c r="QHT16" s="53"/>
      <c r="QHU16" s="53"/>
      <c r="QHV16" s="53"/>
      <c r="QHW16" s="53"/>
      <c r="QHX16" s="53"/>
      <c r="QHY16" s="53"/>
      <c r="QHZ16" s="53"/>
      <c r="QIA16" s="53"/>
      <c r="QIB16" s="53"/>
      <c r="QIC16" s="53"/>
      <c r="QID16" s="53"/>
      <c r="QIE16" s="53"/>
      <c r="QIF16" s="53"/>
      <c r="QIG16" s="53"/>
      <c r="QIH16" s="53"/>
      <c r="QII16" s="53"/>
      <c r="QIJ16" s="53"/>
      <c r="QIK16" s="53"/>
      <c r="QIL16" s="53"/>
      <c r="QIM16" s="53"/>
      <c r="QIN16" s="53"/>
      <c r="QIO16" s="53"/>
      <c r="QIP16" s="53"/>
      <c r="QIQ16" s="53"/>
      <c r="QIR16" s="53"/>
      <c r="QIS16" s="53"/>
      <c r="QIT16" s="53"/>
      <c r="QIU16" s="53"/>
      <c r="QIV16" s="53"/>
      <c r="QIW16" s="53"/>
      <c r="QIX16" s="53"/>
      <c r="QIY16" s="53"/>
      <c r="QIZ16" s="53"/>
      <c r="QJA16" s="53"/>
      <c r="QJB16" s="53"/>
      <c r="QJC16" s="53"/>
      <c r="QJD16" s="53"/>
      <c r="QJE16" s="53"/>
      <c r="QJF16" s="53"/>
      <c r="QJG16" s="53"/>
      <c r="QJH16" s="53"/>
      <c r="QJI16" s="53"/>
      <c r="QJJ16" s="53"/>
      <c r="QJK16" s="53"/>
      <c r="QJL16" s="53"/>
      <c r="QJM16" s="53"/>
      <c r="QJN16" s="53"/>
      <c r="QJO16" s="53"/>
      <c r="QJP16" s="53"/>
      <c r="QJQ16" s="53"/>
      <c r="QJR16" s="53"/>
      <c r="QJS16" s="53"/>
      <c r="QJT16" s="53"/>
      <c r="QJU16" s="53"/>
      <c r="QJV16" s="53"/>
      <c r="QJW16" s="53"/>
      <c r="QJX16" s="53"/>
      <c r="QJY16" s="53"/>
      <c r="QJZ16" s="53"/>
      <c r="QKA16" s="53"/>
      <c r="QKB16" s="53"/>
      <c r="QKC16" s="53"/>
      <c r="QKD16" s="53"/>
      <c r="QKE16" s="53"/>
      <c r="QKF16" s="53"/>
      <c r="QKG16" s="53"/>
      <c r="QKH16" s="53"/>
      <c r="QKI16" s="53"/>
      <c r="QKJ16" s="53"/>
      <c r="QKK16" s="53"/>
      <c r="QKL16" s="53"/>
      <c r="QKM16" s="53"/>
      <c r="QKN16" s="53"/>
      <c r="QKO16" s="53"/>
      <c r="QKP16" s="53"/>
      <c r="QKQ16" s="53"/>
      <c r="QKR16" s="53"/>
      <c r="QKS16" s="53"/>
      <c r="QKT16" s="53"/>
      <c r="QKU16" s="53"/>
      <c r="QKV16" s="53"/>
      <c r="QKW16" s="53"/>
      <c r="QKX16" s="53"/>
      <c r="QKY16" s="53"/>
      <c r="QKZ16" s="53"/>
      <c r="QLA16" s="53"/>
      <c r="QLB16" s="53"/>
      <c r="QLC16" s="53"/>
      <c r="QLD16" s="53"/>
      <c r="QLE16" s="53"/>
      <c r="QLF16" s="53"/>
      <c r="QLG16" s="53"/>
      <c r="QLH16" s="53"/>
      <c r="QLI16" s="53"/>
      <c r="QLJ16" s="53"/>
      <c r="QLK16" s="53"/>
      <c r="QLL16" s="53"/>
      <c r="QLM16" s="53"/>
      <c r="QLN16" s="53"/>
      <c r="QLO16" s="53"/>
      <c r="QLP16" s="53"/>
      <c r="QLQ16" s="53"/>
      <c r="QLR16" s="53"/>
      <c r="QLS16" s="53"/>
      <c r="QLT16" s="53"/>
      <c r="QLU16" s="53"/>
      <c r="QLV16" s="53"/>
      <c r="QLW16" s="53"/>
      <c r="QLX16" s="53"/>
      <c r="QLY16" s="53"/>
      <c r="QLZ16" s="53"/>
      <c r="QMA16" s="53"/>
      <c r="QMB16" s="53"/>
      <c r="QMC16" s="53"/>
      <c r="QMD16" s="53"/>
      <c r="QME16" s="53"/>
      <c r="QMF16" s="53"/>
      <c r="QMG16" s="53"/>
      <c r="QMH16" s="53"/>
      <c r="QMI16" s="53"/>
      <c r="QMJ16" s="53"/>
      <c r="QMK16" s="53"/>
      <c r="QML16" s="53"/>
      <c r="QMM16" s="53"/>
      <c r="QMN16" s="53"/>
      <c r="QMO16" s="53"/>
      <c r="QMP16" s="53"/>
      <c r="QMQ16" s="53"/>
      <c r="QMR16" s="53"/>
      <c r="QMS16" s="53"/>
      <c r="QMT16" s="53"/>
      <c r="QMU16" s="53"/>
      <c r="QMV16" s="53"/>
      <c r="QMW16" s="53"/>
      <c r="QMX16" s="53"/>
      <c r="QMY16" s="53"/>
      <c r="QMZ16" s="53"/>
      <c r="QNA16" s="53"/>
      <c r="QNB16" s="53"/>
      <c r="QNC16" s="53"/>
      <c r="QND16" s="53"/>
      <c r="QNE16" s="53"/>
      <c r="QNF16" s="53"/>
      <c r="QNG16" s="53"/>
      <c r="QNH16" s="53"/>
      <c r="QNI16" s="53"/>
      <c r="QNJ16" s="53"/>
      <c r="QNK16" s="53"/>
      <c r="QNL16" s="53"/>
      <c r="QNM16" s="53"/>
      <c r="QNN16" s="53"/>
      <c r="QNO16" s="53"/>
      <c r="QNP16" s="53"/>
      <c r="QNQ16" s="53"/>
      <c r="QNR16" s="53"/>
      <c r="QNS16" s="53"/>
      <c r="QNT16" s="53"/>
      <c r="QNU16" s="53"/>
      <c r="QNV16" s="53"/>
      <c r="QNW16" s="53"/>
      <c r="QNX16" s="53"/>
      <c r="QNY16" s="53"/>
      <c r="QNZ16" s="53"/>
      <c r="QOA16" s="53"/>
      <c r="QOB16" s="53"/>
      <c r="QOC16" s="53"/>
      <c r="QOD16" s="53"/>
      <c r="QOE16" s="53"/>
      <c r="QOF16" s="53"/>
      <c r="QOG16" s="53"/>
      <c r="QOH16" s="53"/>
      <c r="QOI16" s="53"/>
      <c r="QOJ16" s="53"/>
      <c r="QOK16" s="53"/>
      <c r="QOL16" s="53"/>
      <c r="QOM16" s="53"/>
      <c r="QON16" s="53"/>
      <c r="QOO16" s="53"/>
      <c r="QOP16" s="53"/>
      <c r="QOQ16" s="53"/>
      <c r="QOR16" s="53"/>
      <c r="QOS16" s="53"/>
      <c r="QOT16" s="53"/>
      <c r="QOU16" s="53"/>
      <c r="QOV16" s="53"/>
      <c r="QOW16" s="53"/>
      <c r="QOX16" s="53"/>
      <c r="QOY16" s="53"/>
      <c r="QOZ16" s="53"/>
      <c r="QPA16" s="53"/>
      <c r="QPB16" s="53"/>
      <c r="QPC16" s="53"/>
      <c r="QPD16" s="53"/>
      <c r="QPE16" s="53"/>
      <c r="QPF16" s="53"/>
      <c r="QPG16" s="53"/>
      <c r="QPH16" s="53"/>
      <c r="QPI16" s="53"/>
      <c r="QPJ16" s="53"/>
      <c r="QPK16" s="53"/>
      <c r="QPL16" s="53"/>
      <c r="QPM16" s="53"/>
      <c r="QPN16" s="53"/>
      <c r="QPO16" s="53"/>
      <c r="QPP16" s="53"/>
      <c r="QPQ16" s="53"/>
      <c r="QPR16" s="53"/>
      <c r="QPS16" s="53"/>
      <c r="QPT16" s="53"/>
      <c r="QPU16" s="53"/>
      <c r="QPV16" s="53"/>
      <c r="QPW16" s="53"/>
      <c r="QPX16" s="53"/>
      <c r="QPY16" s="53"/>
      <c r="QPZ16" s="53"/>
      <c r="QQA16" s="53"/>
      <c r="QQB16" s="53"/>
      <c r="QQC16" s="53"/>
      <c r="QQD16" s="53"/>
      <c r="QQE16" s="53"/>
      <c r="QQF16" s="53"/>
      <c r="QQG16" s="53"/>
      <c r="QQH16" s="53"/>
      <c r="QQI16" s="53"/>
      <c r="QQJ16" s="53"/>
      <c r="QQK16" s="53"/>
      <c r="QQL16" s="53"/>
      <c r="QQM16" s="53"/>
      <c r="QQN16" s="53"/>
      <c r="QQO16" s="53"/>
      <c r="QQP16" s="53"/>
      <c r="QQQ16" s="53"/>
      <c r="QQR16" s="53"/>
      <c r="QQS16" s="53"/>
      <c r="QQT16" s="53"/>
      <c r="QQU16" s="53"/>
      <c r="QQV16" s="53"/>
      <c r="QQW16" s="53"/>
      <c r="QQX16" s="53"/>
      <c r="QQY16" s="53"/>
      <c r="QQZ16" s="53"/>
      <c r="QRA16" s="53"/>
      <c r="QRB16" s="53"/>
      <c r="QRC16" s="53"/>
      <c r="QRD16" s="53"/>
      <c r="QRE16" s="53"/>
      <c r="QRF16" s="53"/>
      <c r="QRG16" s="53"/>
      <c r="QRH16" s="53"/>
      <c r="QRI16" s="53"/>
      <c r="QRJ16" s="53"/>
      <c r="QRK16" s="53"/>
      <c r="QRL16" s="53"/>
      <c r="QRM16" s="53"/>
      <c r="QRN16" s="53"/>
      <c r="QRO16" s="53"/>
      <c r="QRP16" s="53"/>
      <c r="QRQ16" s="53"/>
      <c r="QRR16" s="53"/>
      <c r="QRS16" s="53"/>
      <c r="QRT16" s="53"/>
      <c r="QRU16" s="53"/>
      <c r="QRV16" s="53"/>
      <c r="QRW16" s="53"/>
      <c r="QRX16" s="53"/>
      <c r="QRY16" s="53"/>
      <c r="QRZ16" s="53"/>
      <c r="QSA16" s="53"/>
      <c r="QSB16" s="53"/>
      <c r="QSC16" s="53"/>
      <c r="QSD16" s="53"/>
      <c r="QSE16" s="53"/>
      <c r="QSF16" s="53"/>
      <c r="QSG16" s="53"/>
      <c r="QSH16" s="53"/>
      <c r="QSI16" s="53"/>
      <c r="QSJ16" s="53"/>
      <c r="QSK16" s="53"/>
      <c r="QSL16" s="53"/>
      <c r="QSM16" s="53"/>
      <c r="QSN16" s="53"/>
      <c r="QSO16" s="53"/>
      <c r="QSP16" s="53"/>
      <c r="QSQ16" s="53"/>
      <c r="QSR16" s="53"/>
      <c r="QSS16" s="53"/>
      <c r="QST16" s="53"/>
      <c r="QSU16" s="53"/>
      <c r="QSV16" s="53"/>
      <c r="QSW16" s="53"/>
      <c r="QSX16" s="53"/>
      <c r="QSY16" s="53"/>
      <c r="QSZ16" s="53"/>
      <c r="QTA16" s="53"/>
      <c r="QTB16" s="53"/>
      <c r="QTC16" s="53"/>
      <c r="QTD16" s="53"/>
      <c r="QTE16" s="53"/>
      <c r="QTF16" s="53"/>
      <c r="QTG16" s="53"/>
      <c r="QTH16" s="53"/>
      <c r="QTI16" s="53"/>
      <c r="QTJ16" s="53"/>
      <c r="QTK16" s="53"/>
      <c r="QTL16" s="53"/>
      <c r="QTM16" s="53"/>
      <c r="QTN16" s="53"/>
      <c r="QTO16" s="53"/>
      <c r="QTP16" s="53"/>
      <c r="QTQ16" s="53"/>
      <c r="QTR16" s="53"/>
      <c r="QTS16" s="53"/>
      <c r="QTT16" s="53"/>
      <c r="QTU16" s="53"/>
      <c r="QTV16" s="53"/>
      <c r="QTW16" s="53"/>
      <c r="QTX16" s="53"/>
      <c r="QTY16" s="53"/>
      <c r="QTZ16" s="53"/>
      <c r="QUA16" s="53"/>
      <c r="QUB16" s="53"/>
      <c r="QUC16" s="53"/>
      <c r="QUD16" s="53"/>
      <c r="QUE16" s="53"/>
      <c r="QUF16" s="53"/>
      <c r="QUG16" s="53"/>
      <c r="QUH16" s="53"/>
      <c r="QUI16" s="53"/>
      <c r="QUJ16" s="53"/>
      <c r="QUK16" s="53"/>
      <c r="QUL16" s="53"/>
      <c r="QUM16" s="53"/>
      <c r="QUN16" s="53"/>
      <c r="QUO16" s="53"/>
      <c r="QUP16" s="53"/>
      <c r="QUQ16" s="53"/>
      <c r="QUR16" s="53"/>
      <c r="QUS16" s="53"/>
      <c r="QUT16" s="53"/>
      <c r="QUU16" s="53"/>
      <c r="QUV16" s="53"/>
      <c r="QUW16" s="53"/>
      <c r="QUX16" s="53"/>
      <c r="QUY16" s="53"/>
      <c r="QUZ16" s="53"/>
      <c r="QVA16" s="53"/>
      <c r="QVB16" s="53"/>
      <c r="QVC16" s="53"/>
      <c r="QVD16" s="53"/>
      <c r="QVE16" s="53"/>
      <c r="QVF16" s="53"/>
      <c r="QVG16" s="53"/>
      <c r="QVH16" s="53"/>
      <c r="QVI16" s="53"/>
      <c r="QVJ16" s="53"/>
      <c r="QVK16" s="53"/>
      <c r="QVL16" s="53"/>
      <c r="QVM16" s="53"/>
      <c r="QVN16" s="53"/>
      <c r="QVO16" s="53"/>
      <c r="QVP16" s="53"/>
      <c r="QVQ16" s="53"/>
      <c r="QVR16" s="53"/>
      <c r="QVS16" s="53"/>
      <c r="QVT16" s="53"/>
      <c r="QVU16" s="53"/>
      <c r="QVV16" s="53"/>
      <c r="QVW16" s="53"/>
      <c r="QVX16" s="53"/>
      <c r="QVY16" s="53"/>
      <c r="QVZ16" s="53"/>
      <c r="QWA16" s="53"/>
      <c r="QWB16" s="53"/>
      <c r="QWC16" s="53"/>
      <c r="QWD16" s="53"/>
      <c r="QWE16" s="53"/>
      <c r="QWF16" s="53"/>
      <c r="QWG16" s="53"/>
      <c r="QWH16" s="53"/>
      <c r="QWI16" s="53"/>
      <c r="QWJ16" s="53"/>
      <c r="QWK16" s="53"/>
      <c r="QWL16" s="53"/>
      <c r="QWM16" s="53"/>
      <c r="QWN16" s="53"/>
      <c r="QWO16" s="53"/>
      <c r="QWP16" s="53"/>
      <c r="QWQ16" s="53"/>
      <c r="QWR16" s="53"/>
      <c r="QWS16" s="53"/>
      <c r="QWT16" s="53"/>
      <c r="QWU16" s="53"/>
      <c r="QWV16" s="53"/>
      <c r="QWW16" s="53"/>
      <c r="QWX16" s="53"/>
      <c r="QWY16" s="53"/>
      <c r="QWZ16" s="53"/>
      <c r="QXA16" s="53"/>
      <c r="QXB16" s="53"/>
      <c r="QXC16" s="53"/>
      <c r="QXD16" s="53"/>
      <c r="QXE16" s="53"/>
      <c r="QXF16" s="53"/>
      <c r="QXG16" s="53"/>
      <c r="QXH16" s="53"/>
      <c r="QXI16" s="53"/>
      <c r="QXJ16" s="53"/>
      <c r="QXK16" s="53"/>
      <c r="QXL16" s="53"/>
      <c r="QXM16" s="53"/>
      <c r="QXN16" s="53"/>
      <c r="QXO16" s="53"/>
      <c r="QXP16" s="53"/>
      <c r="QXQ16" s="53"/>
      <c r="QXR16" s="53"/>
      <c r="QXS16" s="53"/>
      <c r="QXT16" s="53"/>
      <c r="QXU16" s="53"/>
      <c r="QXV16" s="53"/>
      <c r="QXW16" s="53"/>
      <c r="QXX16" s="53"/>
      <c r="QXY16" s="53"/>
      <c r="QXZ16" s="53"/>
      <c r="QYA16" s="53"/>
      <c r="QYB16" s="53"/>
      <c r="QYC16" s="53"/>
      <c r="QYD16" s="53"/>
      <c r="QYE16" s="53"/>
      <c r="QYF16" s="53"/>
      <c r="QYG16" s="53"/>
      <c r="QYH16" s="53"/>
      <c r="QYI16" s="53"/>
      <c r="QYJ16" s="53"/>
      <c r="QYK16" s="53"/>
      <c r="QYL16" s="53"/>
      <c r="QYM16" s="53"/>
      <c r="QYN16" s="53"/>
      <c r="QYO16" s="53"/>
      <c r="QYP16" s="53"/>
      <c r="QYQ16" s="53"/>
      <c r="QYR16" s="53"/>
      <c r="QYS16" s="53"/>
      <c r="QYT16" s="53"/>
      <c r="QYU16" s="53"/>
      <c r="QYV16" s="53"/>
      <c r="QYW16" s="53"/>
      <c r="QYX16" s="53"/>
      <c r="QYY16" s="53"/>
      <c r="QYZ16" s="53"/>
      <c r="QZA16" s="53"/>
      <c r="QZB16" s="53"/>
      <c r="QZC16" s="53"/>
      <c r="QZD16" s="53"/>
      <c r="QZE16" s="53"/>
      <c r="QZF16" s="53"/>
      <c r="QZG16" s="53"/>
      <c r="QZH16" s="53"/>
      <c r="QZI16" s="53"/>
      <c r="QZJ16" s="53"/>
      <c r="QZK16" s="53"/>
      <c r="QZL16" s="53"/>
      <c r="QZM16" s="53"/>
      <c r="QZN16" s="53"/>
      <c r="QZO16" s="53"/>
      <c r="QZP16" s="53"/>
      <c r="QZQ16" s="53"/>
      <c r="QZR16" s="53"/>
      <c r="QZS16" s="53"/>
      <c r="QZT16" s="53"/>
      <c r="QZU16" s="53"/>
      <c r="QZV16" s="53"/>
      <c r="QZW16" s="53"/>
      <c r="QZX16" s="53"/>
      <c r="QZY16" s="53"/>
      <c r="QZZ16" s="53"/>
      <c r="RAA16" s="53"/>
      <c r="RAB16" s="53"/>
      <c r="RAC16" s="53"/>
      <c r="RAD16" s="53"/>
      <c r="RAE16" s="53"/>
      <c r="RAF16" s="53"/>
      <c r="RAG16" s="53"/>
      <c r="RAH16" s="53"/>
      <c r="RAI16" s="53"/>
      <c r="RAJ16" s="53"/>
      <c r="RAK16" s="53"/>
      <c r="RAL16" s="53"/>
      <c r="RAM16" s="53"/>
      <c r="RAN16" s="53"/>
      <c r="RAO16" s="53"/>
      <c r="RAP16" s="53"/>
      <c r="RAQ16" s="53"/>
      <c r="RAR16" s="53"/>
      <c r="RAS16" s="53"/>
      <c r="RAT16" s="53"/>
      <c r="RAU16" s="53"/>
      <c r="RAV16" s="53"/>
      <c r="RAW16" s="53"/>
      <c r="RAX16" s="53"/>
      <c r="RAY16" s="53"/>
      <c r="RAZ16" s="53"/>
      <c r="RBA16" s="53"/>
      <c r="RBB16" s="53"/>
      <c r="RBC16" s="53"/>
      <c r="RBD16" s="53"/>
      <c r="RBE16" s="53"/>
      <c r="RBF16" s="53"/>
      <c r="RBG16" s="53"/>
      <c r="RBH16" s="53"/>
      <c r="RBI16" s="53"/>
      <c r="RBJ16" s="53"/>
      <c r="RBK16" s="53"/>
      <c r="RBL16" s="53"/>
      <c r="RBM16" s="53"/>
      <c r="RBN16" s="53"/>
      <c r="RBO16" s="53"/>
      <c r="RBP16" s="53"/>
      <c r="RBQ16" s="53"/>
      <c r="RBR16" s="53"/>
      <c r="RBS16" s="53"/>
      <c r="RBT16" s="53"/>
      <c r="RBU16" s="53"/>
      <c r="RBV16" s="53"/>
      <c r="RBW16" s="53"/>
      <c r="RBX16" s="53"/>
      <c r="RBY16" s="53"/>
      <c r="RBZ16" s="53"/>
      <c r="RCA16" s="53"/>
      <c r="RCB16" s="53"/>
      <c r="RCC16" s="53"/>
      <c r="RCD16" s="53"/>
      <c r="RCE16" s="53"/>
      <c r="RCF16" s="53"/>
      <c r="RCG16" s="53"/>
      <c r="RCH16" s="53"/>
      <c r="RCI16" s="53"/>
      <c r="RCJ16" s="53"/>
      <c r="RCK16" s="53"/>
      <c r="RCL16" s="53"/>
      <c r="RCM16" s="53"/>
      <c r="RCN16" s="53"/>
      <c r="RCO16" s="53"/>
      <c r="RCP16" s="53"/>
      <c r="RCQ16" s="53"/>
      <c r="RCR16" s="53"/>
      <c r="RCS16" s="53"/>
      <c r="RCT16" s="53"/>
      <c r="RCU16" s="53"/>
      <c r="RCV16" s="53"/>
      <c r="RCW16" s="53"/>
      <c r="RCX16" s="53"/>
      <c r="RCY16" s="53"/>
      <c r="RCZ16" s="53"/>
      <c r="RDA16" s="53"/>
      <c r="RDB16" s="53"/>
      <c r="RDC16" s="53"/>
      <c r="RDD16" s="53"/>
      <c r="RDE16" s="53"/>
      <c r="RDF16" s="53"/>
      <c r="RDG16" s="53"/>
      <c r="RDH16" s="53"/>
      <c r="RDI16" s="53"/>
      <c r="RDJ16" s="53"/>
      <c r="RDK16" s="53"/>
      <c r="RDL16" s="53"/>
      <c r="RDM16" s="53"/>
      <c r="RDN16" s="53"/>
      <c r="RDO16" s="53"/>
      <c r="RDP16" s="53"/>
      <c r="RDQ16" s="53"/>
      <c r="RDR16" s="53"/>
      <c r="RDS16" s="53"/>
      <c r="RDT16" s="53"/>
      <c r="RDU16" s="53"/>
      <c r="RDV16" s="53"/>
      <c r="RDW16" s="53"/>
      <c r="RDX16" s="53"/>
      <c r="RDY16" s="53"/>
      <c r="RDZ16" s="53"/>
      <c r="REA16" s="53"/>
      <c r="REB16" s="53"/>
      <c r="REC16" s="53"/>
      <c r="RED16" s="53"/>
      <c r="REE16" s="53"/>
      <c r="REF16" s="53"/>
      <c r="REG16" s="53"/>
      <c r="REH16" s="53"/>
      <c r="REI16" s="53"/>
      <c r="REJ16" s="53"/>
      <c r="REK16" s="53"/>
      <c r="REL16" s="53"/>
      <c r="REM16" s="53"/>
      <c r="REN16" s="53"/>
      <c r="REO16" s="53"/>
      <c r="REP16" s="53"/>
      <c r="REQ16" s="53"/>
      <c r="RER16" s="53"/>
      <c r="RES16" s="53"/>
      <c r="RET16" s="53"/>
      <c r="REU16" s="53"/>
      <c r="REV16" s="53"/>
      <c r="REW16" s="53"/>
      <c r="REX16" s="53"/>
      <c r="REY16" s="53"/>
      <c r="REZ16" s="53"/>
      <c r="RFA16" s="53"/>
      <c r="RFB16" s="53"/>
      <c r="RFC16" s="53"/>
      <c r="RFD16" s="53"/>
      <c r="RFE16" s="53"/>
      <c r="RFF16" s="53"/>
      <c r="RFG16" s="53"/>
      <c r="RFH16" s="53"/>
      <c r="RFI16" s="53"/>
      <c r="RFJ16" s="53"/>
      <c r="RFK16" s="53"/>
      <c r="RFL16" s="53"/>
      <c r="RFM16" s="53"/>
      <c r="RFN16" s="53"/>
      <c r="RFO16" s="53"/>
      <c r="RFP16" s="53"/>
      <c r="RFQ16" s="53"/>
      <c r="RFR16" s="53"/>
      <c r="RFS16" s="53"/>
      <c r="RFT16" s="53"/>
      <c r="RFU16" s="53"/>
      <c r="RFV16" s="53"/>
      <c r="RFW16" s="53"/>
      <c r="RFX16" s="53"/>
      <c r="RFY16" s="53"/>
      <c r="RFZ16" s="53"/>
      <c r="RGA16" s="53"/>
      <c r="RGB16" s="53"/>
      <c r="RGC16" s="53"/>
      <c r="RGD16" s="53"/>
      <c r="RGE16" s="53"/>
      <c r="RGF16" s="53"/>
      <c r="RGG16" s="53"/>
      <c r="RGH16" s="53"/>
      <c r="RGI16" s="53"/>
      <c r="RGJ16" s="53"/>
      <c r="RGK16" s="53"/>
      <c r="RGL16" s="53"/>
      <c r="RGM16" s="53"/>
      <c r="RGN16" s="53"/>
      <c r="RGO16" s="53"/>
      <c r="RGP16" s="53"/>
      <c r="RGQ16" s="53"/>
      <c r="RGR16" s="53"/>
      <c r="RGS16" s="53"/>
      <c r="RGT16" s="53"/>
      <c r="RGU16" s="53"/>
      <c r="RGV16" s="53"/>
      <c r="RGW16" s="53"/>
      <c r="RGX16" s="53"/>
      <c r="RGY16" s="53"/>
      <c r="RGZ16" s="53"/>
      <c r="RHA16" s="53"/>
      <c r="RHB16" s="53"/>
      <c r="RHC16" s="53"/>
      <c r="RHD16" s="53"/>
      <c r="RHE16" s="53"/>
      <c r="RHF16" s="53"/>
      <c r="RHG16" s="53"/>
      <c r="RHH16" s="53"/>
      <c r="RHI16" s="53"/>
      <c r="RHJ16" s="53"/>
      <c r="RHK16" s="53"/>
      <c r="RHL16" s="53"/>
      <c r="RHM16" s="53"/>
      <c r="RHN16" s="53"/>
      <c r="RHO16" s="53"/>
      <c r="RHP16" s="53"/>
      <c r="RHQ16" s="53"/>
      <c r="RHR16" s="53"/>
      <c r="RHS16" s="53"/>
      <c r="RHT16" s="53"/>
      <c r="RHU16" s="53"/>
      <c r="RHV16" s="53"/>
      <c r="RHW16" s="53"/>
      <c r="RHX16" s="53"/>
      <c r="RHY16" s="53"/>
      <c r="RHZ16" s="53"/>
      <c r="RIA16" s="53"/>
      <c r="RIB16" s="53"/>
      <c r="RIC16" s="53"/>
      <c r="RID16" s="53"/>
      <c r="RIE16" s="53"/>
      <c r="RIF16" s="53"/>
      <c r="RIG16" s="53"/>
      <c r="RIH16" s="53"/>
      <c r="RII16" s="53"/>
      <c r="RIJ16" s="53"/>
      <c r="RIK16" s="53"/>
      <c r="RIL16" s="53"/>
      <c r="RIM16" s="53"/>
      <c r="RIN16" s="53"/>
      <c r="RIO16" s="53"/>
      <c r="RIP16" s="53"/>
      <c r="RIQ16" s="53"/>
      <c r="RIR16" s="53"/>
      <c r="RIS16" s="53"/>
      <c r="RIT16" s="53"/>
      <c r="RIU16" s="53"/>
      <c r="RIV16" s="53"/>
      <c r="RIW16" s="53"/>
      <c r="RIX16" s="53"/>
      <c r="RIY16" s="53"/>
      <c r="RIZ16" s="53"/>
      <c r="RJA16" s="53"/>
      <c r="RJB16" s="53"/>
      <c r="RJC16" s="53"/>
      <c r="RJD16" s="53"/>
      <c r="RJE16" s="53"/>
      <c r="RJF16" s="53"/>
      <c r="RJG16" s="53"/>
      <c r="RJH16" s="53"/>
      <c r="RJI16" s="53"/>
      <c r="RJJ16" s="53"/>
      <c r="RJK16" s="53"/>
      <c r="RJL16" s="53"/>
      <c r="RJM16" s="53"/>
      <c r="RJN16" s="53"/>
      <c r="RJO16" s="53"/>
      <c r="RJP16" s="53"/>
      <c r="RJQ16" s="53"/>
      <c r="RJR16" s="53"/>
      <c r="RJS16" s="53"/>
      <c r="RJT16" s="53"/>
      <c r="RJU16" s="53"/>
      <c r="RJV16" s="53"/>
      <c r="RJW16" s="53"/>
      <c r="RJX16" s="53"/>
      <c r="RJY16" s="53"/>
      <c r="RJZ16" s="53"/>
      <c r="RKA16" s="53"/>
      <c r="RKB16" s="53"/>
      <c r="RKC16" s="53"/>
      <c r="RKD16" s="53"/>
      <c r="RKE16" s="53"/>
      <c r="RKF16" s="53"/>
      <c r="RKG16" s="53"/>
      <c r="RKH16" s="53"/>
      <c r="RKI16" s="53"/>
      <c r="RKJ16" s="53"/>
      <c r="RKK16" s="53"/>
      <c r="RKL16" s="53"/>
      <c r="RKM16" s="53"/>
      <c r="RKN16" s="53"/>
      <c r="RKO16" s="53"/>
      <c r="RKP16" s="53"/>
      <c r="RKQ16" s="53"/>
      <c r="RKR16" s="53"/>
      <c r="RKS16" s="53"/>
      <c r="RKT16" s="53"/>
      <c r="RKU16" s="53"/>
      <c r="RKV16" s="53"/>
      <c r="RKW16" s="53"/>
      <c r="RKX16" s="53"/>
      <c r="RKY16" s="53"/>
      <c r="RKZ16" s="53"/>
      <c r="RLA16" s="53"/>
      <c r="RLB16" s="53"/>
      <c r="RLC16" s="53"/>
      <c r="RLD16" s="53"/>
      <c r="RLE16" s="53"/>
      <c r="RLF16" s="53"/>
      <c r="RLG16" s="53"/>
      <c r="RLH16" s="53"/>
      <c r="RLI16" s="53"/>
      <c r="RLJ16" s="53"/>
      <c r="RLK16" s="53"/>
      <c r="RLL16" s="53"/>
      <c r="RLM16" s="53"/>
      <c r="RLN16" s="53"/>
      <c r="RLO16" s="53"/>
      <c r="RLP16" s="53"/>
      <c r="RLQ16" s="53"/>
      <c r="RLR16" s="53"/>
      <c r="RLS16" s="53"/>
      <c r="RLT16" s="53"/>
      <c r="RLU16" s="53"/>
      <c r="RLV16" s="53"/>
      <c r="RLW16" s="53"/>
      <c r="RLX16" s="53"/>
      <c r="RLY16" s="53"/>
      <c r="RLZ16" s="53"/>
      <c r="RMA16" s="53"/>
      <c r="RMB16" s="53"/>
      <c r="RMC16" s="53"/>
      <c r="RMD16" s="53"/>
      <c r="RME16" s="53"/>
      <c r="RMF16" s="53"/>
      <c r="RMG16" s="53"/>
      <c r="RMH16" s="53"/>
      <c r="RMI16" s="53"/>
      <c r="RMJ16" s="53"/>
      <c r="RMK16" s="53"/>
      <c r="RML16" s="53"/>
      <c r="RMM16" s="53"/>
      <c r="RMN16" s="53"/>
      <c r="RMO16" s="53"/>
      <c r="RMP16" s="53"/>
      <c r="RMQ16" s="53"/>
      <c r="RMR16" s="53"/>
      <c r="RMS16" s="53"/>
      <c r="RMT16" s="53"/>
      <c r="RMU16" s="53"/>
      <c r="RMV16" s="53"/>
      <c r="RMW16" s="53"/>
      <c r="RMX16" s="53"/>
      <c r="RMY16" s="53"/>
      <c r="RMZ16" s="53"/>
      <c r="RNA16" s="53"/>
      <c r="RNB16" s="53"/>
      <c r="RNC16" s="53"/>
      <c r="RND16" s="53"/>
      <c r="RNE16" s="53"/>
      <c r="RNF16" s="53"/>
      <c r="RNG16" s="53"/>
      <c r="RNH16" s="53"/>
      <c r="RNI16" s="53"/>
      <c r="RNJ16" s="53"/>
      <c r="RNK16" s="53"/>
      <c r="RNL16" s="53"/>
      <c r="RNM16" s="53"/>
      <c r="RNN16" s="53"/>
      <c r="RNO16" s="53"/>
      <c r="RNP16" s="53"/>
      <c r="RNQ16" s="53"/>
      <c r="RNR16" s="53"/>
      <c r="RNS16" s="53"/>
      <c r="RNT16" s="53"/>
      <c r="RNU16" s="53"/>
      <c r="RNV16" s="53"/>
      <c r="RNW16" s="53"/>
      <c r="RNX16" s="53"/>
      <c r="RNY16" s="53"/>
      <c r="RNZ16" s="53"/>
      <c r="ROA16" s="53"/>
      <c r="ROB16" s="53"/>
      <c r="ROC16" s="53"/>
      <c r="ROD16" s="53"/>
      <c r="ROE16" s="53"/>
      <c r="ROF16" s="53"/>
      <c r="ROG16" s="53"/>
      <c r="ROH16" s="53"/>
      <c r="ROI16" s="53"/>
      <c r="ROJ16" s="53"/>
      <c r="ROK16" s="53"/>
      <c r="ROL16" s="53"/>
      <c r="ROM16" s="53"/>
      <c r="RON16" s="53"/>
      <c r="ROO16" s="53"/>
      <c r="ROP16" s="53"/>
      <c r="ROQ16" s="53"/>
      <c r="ROR16" s="53"/>
      <c r="ROS16" s="53"/>
      <c r="ROT16" s="53"/>
      <c r="ROU16" s="53"/>
      <c r="ROV16" s="53"/>
      <c r="ROW16" s="53"/>
      <c r="ROX16" s="53"/>
      <c r="ROY16" s="53"/>
      <c r="ROZ16" s="53"/>
      <c r="RPA16" s="53"/>
      <c r="RPB16" s="53"/>
      <c r="RPC16" s="53"/>
      <c r="RPD16" s="53"/>
      <c r="RPE16" s="53"/>
      <c r="RPF16" s="53"/>
      <c r="RPG16" s="53"/>
      <c r="RPH16" s="53"/>
      <c r="RPI16" s="53"/>
      <c r="RPJ16" s="53"/>
      <c r="RPK16" s="53"/>
      <c r="RPL16" s="53"/>
      <c r="RPM16" s="53"/>
      <c r="RPN16" s="53"/>
      <c r="RPO16" s="53"/>
      <c r="RPP16" s="53"/>
      <c r="RPQ16" s="53"/>
      <c r="RPR16" s="53"/>
      <c r="RPS16" s="53"/>
      <c r="RPT16" s="53"/>
      <c r="RPU16" s="53"/>
      <c r="RPV16" s="53"/>
      <c r="RPW16" s="53"/>
      <c r="RPX16" s="53"/>
      <c r="RPY16" s="53"/>
      <c r="RPZ16" s="53"/>
      <c r="RQA16" s="53"/>
      <c r="RQB16" s="53"/>
      <c r="RQC16" s="53"/>
      <c r="RQD16" s="53"/>
      <c r="RQE16" s="53"/>
      <c r="RQF16" s="53"/>
      <c r="RQG16" s="53"/>
      <c r="RQH16" s="53"/>
      <c r="RQI16" s="53"/>
      <c r="RQJ16" s="53"/>
      <c r="RQK16" s="53"/>
      <c r="RQL16" s="53"/>
      <c r="RQM16" s="53"/>
      <c r="RQN16" s="53"/>
      <c r="RQO16" s="53"/>
      <c r="RQP16" s="53"/>
      <c r="RQQ16" s="53"/>
      <c r="RQR16" s="53"/>
      <c r="RQS16" s="53"/>
      <c r="RQT16" s="53"/>
      <c r="RQU16" s="53"/>
      <c r="RQV16" s="53"/>
      <c r="RQW16" s="53"/>
      <c r="RQX16" s="53"/>
      <c r="RQY16" s="53"/>
      <c r="RQZ16" s="53"/>
      <c r="RRA16" s="53"/>
      <c r="RRB16" s="53"/>
      <c r="RRC16" s="53"/>
      <c r="RRD16" s="53"/>
      <c r="RRE16" s="53"/>
      <c r="RRF16" s="53"/>
      <c r="RRG16" s="53"/>
      <c r="RRH16" s="53"/>
      <c r="RRI16" s="53"/>
      <c r="RRJ16" s="53"/>
      <c r="RRK16" s="53"/>
      <c r="RRL16" s="53"/>
      <c r="RRM16" s="53"/>
      <c r="RRN16" s="53"/>
      <c r="RRO16" s="53"/>
      <c r="RRP16" s="53"/>
      <c r="RRQ16" s="53"/>
      <c r="RRR16" s="53"/>
      <c r="RRS16" s="53"/>
      <c r="RRT16" s="53"/>
      <c r="RRU16" s="53"/>
      <c r="RRV16" s="53"/>
      <c r="RRW16" s="53"/>
      <c r="RRX16" s="53"/>
      <c r="RRY16" s="53"/>
      <c r="RRZ16" s="53"/>
      <c r="RSA16" s="53"/>
      <c r="RSB16" s="53"/>
      <c r="RSC16" s="53"/>
      <c r="RSD16" s="53"/>
      <c r="RSE16" s="53"/>
      <c r="RSF16" s="53"/>
      <c r="RSG16" s="53"/>
      <c r="RSH16" s="53"/>
      <c r="RSI16" s="53"/>
      <c r="RSJ16" s="53"/>
      <c r="RSK16" s="53"/>
      <c r="RSL16" s="53"/>
      <c r="RSM16" s="53"/>
      <c r="RSN16" s="53"/>
      <c r="RSO16" s="53"/>
      <c r="RSP16" s="53"/>
      <c r="RSQ16" s="53"/>
      <c r="RSR16" s="53"/>
      <c r="RSS16" s="53"/>
      <c r="RST16" s="53"/>
      <c r="RSU16" s="53"/>
      <c r="RSV16" s="53"/>
      <c r="RSW16" s="53"/>
      <c r="RSX16" s="53"/>
      <c r="RSY16" s="53"/>
      <c r="RSZ16" s="53"/>
      <c r="RTA16" s="53"/>
      <c r="RTB16" s="53"/>
      <c r="RTC16" s="53"/>
      <c r="RTD16" s="53"/>
      <c r="RTE16" s="53"/>
      <c r="RTF16" s="53"/>
      <c r="RTG16" s="53"/>
      <c r="RTH16" s="53"/>
      <c r="RTI16" s="53"/>
      <c r="RTJ16" s="53"/>
      <c r="RTK16" s="53"/>
      <c r="RTL16" s="53"/>
      <c r="RTM16" s="53"/>
      <c r="RTN16" s="53"/>
      <c r="RTO16" s="53"/>
      <c r="RTP16" s="53"/>
      <c r="RTQ16" s="53"/>
      <c r="RTR16" s="53"/>
      <c r="RTS16" s="53"/>
      <c r="RTT16" s="53"/>
      <c r="RTU16" s="53"/>
      <c r="RTV16" s="53"/>
      <c r="RTW16" s="53"/>
      <c r="RTX16" s="53"/>
      <c r="RTY16" s="53"/>
      <c r="RTZ16" s="53"/>
      <c r="RUA16" s="53"/>
      <c r="RUB16" s="53"/>
      <c r="RUC16" s="53"/>
      <c r="RUD16" s="53"/>
      <c r="RUE16" s="53"/>
      <c r="RUF16" s="53"/>
      <c r="RUG16" s="53"/>
      <c r="RUH16" s="53"/>
      <c r="RUI16" s="53"/>
      <c r="RUJ16" s="53"/>
      <c r="RUK16" s="53"/>
      <c r="RUL16" s="53"/>
      <c r="RUM16" s="53"/>
      <c r="RUN16" s="53"/>
      <c r="RUO16" s="53"/>
      <c r="RUP16" s="53"/>
      <c r="RUQ16" s="53"/>
      <c r="RUR16" s="53"/>
      <c r="RUS16" s="53"/>
      <c r="RUT16" s="53"/>
      <c r="RUU16" s="53"/>
      <c r="RUV16" s="53"/>
      <c r="RUW16" s="53"/>
      <c r="RUX16" s="53"/>
      <c r="RUY16" s="53"/>
      <c r="RUZ16" s="53"/>
      <c r="RVA16" s="53"/>
      <c r="RVB16" s="53"/>
      <c r="RVC16" s="53"/>
      <c r="RVD16" s="53"/>
      <c r="RVE16" s="53"/>
      <c r="RVF16" s="53"/>
      <c r="RVG16" s="53"/>
      <c r="RVH16" s="53"/>
      <c r="RVI16" s="53"/>
      <c r="RVJ16" s="53"/>
      <c r="RVK16" s="53"/>
      <c r="RVL16" s="53"/>
      <c r="RVM16" s="53"/>
      <c r="RVN16" s="53"/>
      <c r="RVO16" s="53"/>
      <c r="RVP16" s="53"/>
      <c r="RVQ16" s="53"/>
      <c r="RVR16" s="53"/>
      <c r="RVS16" s="53"/>
      <c r="RVT16" s="53"/>
      <c r="RVU16" s="53"/>
      <c r="RVV16" s="53"/>
      <c r="RVW16" s="53"/>
      <c r="RVX16" s="53"/>
      <c r="RVY16" s="53"/>
      <c r="RVZ16" s="53"/>
      <c r="RWA16" s="53"/>
      <c r="RWB16" s="53"/>
      <c r="RWC16" s="53"/>
      <c r="RWD16" s="53"/>
      <c r="RWE16" s="53"/>
      <c r="RWF16" s="53"/>
      <c r="RWG16" s="53"/>
      <c r="RWH16" s="53"/>
      <c r="RWI16" s="53"/>
      <c r="RWJ16" s="53"/>
      <c r="RWK16" s="53"/>
      <c r="RWL16" s="53"/>
      <c r="RWM16" s="53"/>
      <c r="RWN16" s="53"/>
      <c r="RWO16" s="53"/>
      <c r="RWP16" s="53"/>
      <c r="RWQ16" s="53"/>
      <c r="RWR16" s="53"/>
      <c r="RWS16" s="53"/>
      <c r="RWT16" s="53"/>
      <c r="RWU16" s="53"/>
      <c r="RWV16" s="53"/>
      <c r="RWW16" s="53"/>
      <c r="RWX16" s="53"/>
      <c r="RWY16" s="53"/>
      <c r="RWZ16" s="53"/>
      <c r="RXA16" s="53"/>
      <c r="RXB16" s="53"/>
      <c r="RXC16" s="53"/>
      <c r="RXD16" s="53"/>
      <c r="RXE16" s="53"/>
      <c r="RXF16" s="53"/>
      <c r="RXG16" s="53"/>
      <c r="RXH16" s="53"/>
      <c r="RXI16" s="53"/>
      <c r="RXJ16" s="53"/>
      <c r="RXK16" s="53"/>
      <c r="RXL16" s="53"/>
      <c r="RXM16" s="53"/>
      <c r="RXN16" s="53"/>
      <c r="RXO16" s="53"/>
      <c r="RXP16" s="53"/>
      <c r="RXQ16" s="53"/>
      <c r="RXR16" s="53"/>
      <c r="RXS16" s="53"/>
      <c r="RXT16" s="53"/>
      <c r="RXU16" s="53"/>
      <c r="RXV16" s="53"/>
      <c r="RXW16" s="53"/>
      <c r="RXX16" s="53"/>
      <c r="RXY16" s="53"/>
      <c r="RXZ16" s="53"/>
      <c r="RYA16" s="53"/>
      <c r="RYB16" s="53"/>
      <c r="RYC16" s="53"/>
      <c r="RYD16" s="53"/>
      <c r="RYE16" s="53"/>
      <c r="RYF16" s="53"/>
      <c r="RYG16" s="53"/>
      <c r="RYH16" s="53"/>
      <c r="RYI16" s="53"/>
      <c r="RYJ16" s="53"/>
      <c r="RYK16" s="53"/>
      <c r="RYL16" s="53"/>
      <c r="RYM16" s="53"/>
      <c r="RYN16" s="53"/>
      <c r="RYO16" s="53"/>
      <c r="RYP16" s="53"/>
      <c r="RYQ16" s="53"/>
      <c r="RYR16" s="53"/>
      <c r="RYS16" s="53"/>
      <c r="RYT16" s="53"/>
      <c r="RYU16" s="53"/>
      <c r="RYV16" s="53"/>
      <c r="RYW16" s="53"/>
      <c r="RYX16" s="53"/>
      <c r="RYY16" s="53"/>
      <c r="RYZ16" s="53"/>
      <c r="RZA16" s="53"/>
      <c r="RZB16" s="53"/>
      <c r="RZC16" s="53"/>
      <c r="RZD16" s="53"/>
      <c r="RZE16" s="53"/>
      <c r="RZF16" s="53"/>
      <c r="RZG16" s="53"/>
      <c r="RZH16" s="53"/>
      <c r="RZI16" s="53"/>
      <c r="RZJ16" s="53"/>
      <c r="RZK16" s="53"/>
      <c r="RZL16" s="53"/>
      <c r="RZM16" s="53"/>
      <c r="RZN16" s="53"/>
      <c r="RZO16" s="53"/>
      <c r="RZP16" s="53"/>
      <c r="RZQ16" s="53"/>
      <c r="RZR16" s="53"/>
      <c r="RZS16" s="53"/>
      <c r="RZT16" s="53"/>
      <c r="RZU16" s="53"/>
      <c r="RZV16" s="53"/>
      <c r="RZW16" s="53"/>
      <c r="RZX16" s="53"/>
      <c r="RZY16" s="53"/>
      <c r="RZZ16" s="53"/>
      <c r="SAA16" s="53"/>
      <c r="SAB16" s="53"/>
      <c r="SAC16" s="53"/>
      <c r="SAD16" s="53"/>
      <c r="SAE16" s="53"/>
      <c r="SAF16" s="53"/>
      <c r="SAG16" s="53"/>
      <c r="SAH16" s="53"/>
      <c r="SAI16" s="53"/>
      <c r="SAJ16" s="53"/>
      <c r="SAK16" s="53"/>
      <c r="SAL16" s="53"/>
      <c r="SAM16" s="53"/>
      <c r="SAN16" s="53"/>
      <c r="SAO16" s="53"/>
      <c r="SAP16" s="53"/>
      <c r="SAQ16" s="53"/>
      <c r="SAR16" s="53"/>
      <c r="SAS16" s="53"/>
      <c r="SAT16" s="53"/>
      <c r="SAU16" s="53"/>
      <c r="SAV16" s="53"/>
      <c r="SAW16" s="53"/>
      <c r="SAX16" s="53"/>
      <c r="SAY16" s="53"/>
      <c r="SAZ16" s="53"/>
      <c r="SBA16" s="53"/>
      <c r="SBB16" s="53"/>
      <c r="SBC16" s="53"/>
      <c r="SBD16" s="53"/>
      <c r="SBE16" s="53"/>
      <c r="SBF16" s="53"/>
      <c r="SBG16" s="53"/>
      <c r="SBH16" s="53"/>
      <c r="SBI16" s="53"/>
      <c r="SBJ16" s="53"/>
      <c r="SBK16" s="53"/>
      <c r="SBL16" s="53"/>
      <c r="SBM16" s="53"/>
      <c r="SBN16" s="53"/>
      <c r="SBO16" s="53"/>
      <c r="SBP16" s="53"/>
      <c r="SBQ16" s="53"/>
      <c r="SBR16" s="53"/>
      <c r="SBS16" s="53"/>
      <c r="SBT16" s="53"/>
      <c r="SBU16" s="53"/>
      <c r="SBV16" s="53"/>
      <c r="SBW16" s="53"/>
      <c r="SBX16" s="53"/>
      <c r="SBY16" s="53"/>
      <c r="SBZ16" s="53"/>
      <c r="SCA16" s="53"/>
      <c r="SCB16" s="53"/>
      <c r="SCC16" s="53"/>
      <c r="SCD16" s="53"/>
      <c r="SCE16" s="53"/>
      <c r="SCF16" s="53"/>
      <c r="SCG16" s="53"/>
      <c r="SCH16" s="53"/>
      <c r="SCI16" s="53"/>
      <c r="SCJ16" s="53"/>
      <c r="SCK16" s="53"/>
      <c r="SCL16" s="53"/>
      <c r="SCM16" s="53"/>
      <c r="SCN16" s="53"/>
      <c r="SCO16" s="53"/>
      <c r="SCP16" s="53"/>
      <c r="SCQ16" s="53"/>
      <c r="SCR16" s="53"/>
      <c r="SCS16" s="53"/>
      <c r="SCT16" s="53"/>
      <c r="SCU16" s="53"/>
      <c r="SCV16" s="53"/>
      <c r="SCW16" s="53"/>
      <c r="SCX16" s="53"/>
      <c r="SCY16" s="53"/>
      <c r="SCZ16" s="53"/>
      <c r="SDA16" s="53"/>
      <c r="SDB16" s="53"/>
      <c r="SDC16" s="53"/>
      <c r="SDD16" s="53"/>
      <c r="SDE16" s="53"/>
      <c r="SDF16" s="53"/>
      <c r="SDG16" s="53"/>
      <c r="SDH16" s="53"/>
      <c r="SDI16" s="53"/>
      <c r="SDJ16" s="53"/>
      <c r="SDK16" s="53"/>
      <c r="SDL16" s="53"/>
      <c r="SDM16" s="53"/>
      <c r="SDN16" s="53"/>
      <c r="SDO16" s="53"/>
      <c r="SDP16" s="53"/>
      <c r="SDQ16" s="53"/>
      <c r="SDR16" s="53"/>
      <c r="SDS16" s="53"/>
      <c r="SDT16" s="53"/>
      <c r="SDU16" s="53"/>
      <c r="SDV16" s="53"/>
      <c r="SDW16" s="53"/>
      <c r="SDX16" s="53"/>
      <c r="SDY16" s="53"/>
      <c r="SDZ16" s="53"/>
      <c r="SEA16" s="53"/>
      <c r="SEB16" s="53"/>
      <c r="SEC16" s="53"/>
      <c r="SED16" s="53"/>
      <c r="SEE16" s="53"/>
      <c r="SEF16" s="53"/>
      <c r="SEG16" s="53"/>
      <c r="SEH16" s="53"/>
      <c r="SEI16" s="53"/>
      <c r="SEJ16" s="53"/>
      <c r="SEK16" s="53"/>
      <c r="SEL16" s="53"/>
      <c r="SEM16" s="53"/>
      <c r="SEN16" s="53"/>
      <c r="SEO16" s="53"/>
      <c r="SEP16" s="53"/>
      <c r="SEQ16" s="53"/>
      <c r="SER16" s="53"/>
      <c r="SES16" s="53"/>
      <c r="SET16" s="53"/>
      <c r="SEU16" s="53"/>
      <c r="SEV16" s="53"/>
      <c r="SEW16" s="53"/>
      <c r="SEX16" s="53"/>
      <c r="SEY16" s="53"/>
      <c r="SEZ16" s="53"/>
      <c r="SFA16" s="53"/>
      <c r="SFB16" s="53"/>
      <c r="SFC16" s="53"/>
      <c r="SFD16" s="53"/>
      <c r="SFE16" s="53"/>
      <c r="SFF16" s="53"/>
      <c r="SFG16" s="53"/>
      <c r="SFH16" s="53"/>
      <c r="SFI16" s="53"/>
      <c r="SFJ16" s="53"/>
      <c r="SFK16" s="53"/>
      <c r="SFL16" s="53"/>
      <c r="SFM16" s="53"/>
      <c r="SFN16" s="53"/>
      <c r="SFO16" s="53"/>
      <c r="SFP16" s="53"/>
      <c r="SFQ16" s="53"/>
      <c r="SFR16" s="53"/>
      <c r="SFS16" s="53"/>
      <c r="SFT16" s="53"/>
      <c r="SFU16" s="53"/>
      <c r="SFV16" s="53"/>
      <c r="SFW16" s="53"/>
      <c r="SFX16" s="53"/>
      <c r="SFY16" s="53"/>
      <c r="SFZ16" s="53"/>
      <c r="SGA16" s="53"/>
      <c r="SGB16" s="53"/>
      <c r="SGC16" s="53"/>
      <c r="SGD16" s="53"/>
      <c r="SGE16" s="53"/>
      <c r="SGF16" s="53"/>
      <c r="SGG16" s="53"/>
      <c r="SGH16" s="53"/>
      <c r="SGI16" s="53"/>
      <c r="SGJ16" s="53"/>
      <c r="SGK16" s="53"/>
      <c r="SGL16" s="53"/>
      <c r="SGM16" s="53"/>
      <c r="SGN16" s="53"/>
      <c r="SGO16" s="53"/>
      <c r="SGP16" s="53"/>
      <c r="SGQ16" s="53"/>
      <c r="SGR16" s="53"/>
      <c r="SGS16" s="53"/>
      <c r="SGT16" s="53"/>
      <c r="SGU16" s="53"/>
      <c r="SGV16" s="53"/>
      <c r="SGW16" s="53"/>
      <c r="SGX16" s="53"/>
      <c r="SGY16" s="53"/>
      <c r="SGZ16" s="53"/>
      <c r="SHA16" s="53"/>
      <c r="SHB16" s="53"/>
      <c r="SHC16" s="53"/>
      <c r="SHD16" s="53"/>
      <c r="SHE16" s="53"/>
      <c r="SHF16" s="53"/>
      <c r="SHG16" s="53"/>
      <c r="SHH16" s="53"/>
      <c r="SHI16" s="53"/>
      <c r="SHJ16" s="53"/>
      <c r="SHK16" s="53"/>
      <c r="SHL16" s="53"/>
      <c r="SHM16" s="53"/>
      <c r="SHN16" s="53"/>
      <c r="SHO16" s="53"/>
      <c r="SHP16" s="53"/>
      <c r="SHQ16" s="53"/>
      <c r="SHR16" s="53"/>
      <c r="SHS16" s="53"/>
      <c r="SHT16" s="53"/>
      <c r="SHU16" s="53"/>
      <c r="SHV16" s="53"/>
      <c r="SHW16" s="53"/>
      <c r="SHX16" s="53"/>
      <c r="SHY16" s="53"/>
      <c r="SHZ16" s="53"/>
      <c r="SIA16" s="53"/>
      <c r="SIB16" s="53"/>
      <c r="SIC16" s="53"/>
      <c r="SID16" s="53"/>
      <c r="SIE16" s="53"/>
      <c r="SIF16" s="53"/>
      <c r="SIG16" s="53"/>
      <c r="SIH16" s="53"/>
      <c r="SII16" s="53"/>
      <c r="SIJ16" s="53"/>
      <c r="SIK16" s="53"/>
      <c r="SIL16" s="53"/>
      <c r="SIM16" s="53"/>
      <c r="SIN16" s="53"/>
      <c r="SIO16" s="53"/>
      <c r="SIP16" s="53"/>
      <c r="SIQ16" s="53"/>
      <c r="SIR16" s="53"/>
      <c r="SIS16" s="53"/>
      <c r="SIT16" s="53"/>
      <c r="SIU16" s="53"/>
      <c r="SIV16" s="53"/>
      <c r="SIW16" s="53"/>
      <c r="SIX16" s="53"/>
      <c r="SIY16" s="53"/>
      <c r="SIZ16" s="53"/>
      <c r="SJA16" s="53"/>
      <c r="SJB16" s="53"/>
      <c r="SJC16" s="53"/>
      <c r="SJD16" s="53"/>
      <c r="SJE16" s="53"/>
      <c r="SJF16" s="53"/>
      <c r="SJG16" s="53"/>
      <c r="SJH16" s="53"/>
      <c r="SJI16" s="53"/>
      <c r="SJJ16" s="53"/>
      <c r="SJK16" s="53"/>
      <c r="SJL16" s="53"/>
      <c r="SJM16" s="53"/>
      <c r="SJN16" s="53"/>
      <c r="SJO16" s="53"/>
      <c r="SJP16" s="53"/>
      <c r="SJQ16" s="53"/>
      <c r="SJR16" s="53"/>
      <c r="SJS16" s="53"/>
      <c r="SJT16" s="53"/>
      <c r="SJU16" s="53"/>
      <c r="SJV16" s="53"/>
      <c r="SJW16" s="53"/>
      <c r="SJX16" s="53"/>
      <c r="SJY16" s="53"/>
      <c r="SJZ16" s="53"/>
      <c r="SKA16" s="53"/>
      <c r="SKB16" s="53"/>
      <c r="SKC16" s="53"/>
      <c r="SKD16" s="53"/>
      <c r="SKE16" s="53"/>
      <c r="SKF16" s="53"/>
      <c r="SKG16" s="53"/>
      <c r="SKH16" s="53"/>
      <c r="SKI16" s="53"/>
      <c r="SKJ16" s="53"/>
      <c r="SKK16" s="53"/>
      <c r="SKL16" s="53"/>
      <c r="SKM16" s="53"/>
      <c r="SKN16" s="53"/>
      <c r="SKO16" s="53"/>
      <c r="SKP16" s="53"/>
      <c r="SKQ16" s="53"/>
      <c r="SKR16" s="53"/>
      <c r="SKS16" s="53"/>
      <c r="SKT16" s="53"/>
      <c r="SKU16" s="53"/>
      <c r="SKV16" s="53"/>
      <c r="SKW16" s="53"/>
      <c r="SKX16" s="53"/>
      <c r="SKY16" s="53"/>
      <c r="SKZ16" s="53"/>
      <c r="SLA16" s="53"/>
      <c r="SLB16" s="53"/>
      <c r="SLC16" s="53"/>
      <c r="SLD16" s="53"/>
      <c r="SLE16" s="53"/>
      <c r="SLF16" s="53"/>
      <c r="SLG16" s="53"/>
      <c r="SLH16" s="53"/>
      <c r="SLI16" s="53"/>
      <c r="SLJ16" s="53"/>
      <c r="SLK16" s="53"/>
      <c r="SLL16" s="53"/>
      <c r="SLM16" s="53"/>
      <c r="SLN16" s="53"/>
      <c r="SLO16" s="53"/>
      <c r="SLP16" s="53"/>
      <c r="SLQ16" s="53"/>
      <c r="SLR16" s="53"/>
      <c r="SLS16" s="53"/>
      <c r="SLT16" s="53"/>
      <c r="SLU16" s="53"/>
      <c r="SLV16" s="53"/>
      <c r="SLW16" s="53"/>
      <c r="SLX16" s="53"/>
      <c r="SLY16" s="53"/>
      <c r="SLZ16" s="53"/>
      <c r="SMA16" s="53"/>
      <c r="SMB16" s="53"/>
      <c r="SMC16" s="53"/>
      <c r="SMD16" s="53"/>
      <c r="SME16" s="53"/>
      <c r="SMF16" s="53"/>
      <c r="SMG16" s="53"/>
      <c r="SMH16" s="53"/>
      <c r="SMI16" s="53"/>
      <c r="SMJ16" s="53"/>
      <c r="SMK16" s="53"/>
      <c r="SML16" s="53"/>
      <c r="SMM16" s="53"/>
      <c r="SMN16" s="53"/>
      <c r="SMO16" s="53"/>
      <c r="SMP16" s="53"/>
      <c r="SMQ16" s="53"/>
      <c r="SMR16" s="53"/>
      <c r="SMS16" s="53"/>
      <c r="SMT16" s="53"/>
      <c r="SMU16" s="53"/>
      <c r="SMV16" s="53"/>
      <c r="SMW16" s="53"/>
      <c r="SMX16" s="53"/>
      <c r="SMY16" s="53"/>
      <c r="SMZ16" s="53"/>
      <c r="SNA16" s="53"/>
      <c r="SNB16" s="53"/>
      <c r="SNC16" s="53"/>
      <c r="SND16" s="53"/>
      <c r="SNE16" s="53"/>
      <c r="SNF16" s="53"/>
      <c r="SNG16" s="53"/>
      <c r="SNH16" s="53"/>
      <c r="SNI16" s="53"/>
      <c r="SNJ16" s="53"/>
      <c r="SNK16" s="53"/>
      <c r="SNL16" s="53"/>
      <c r="SNM16" s="53"/>
      <c r="SNN16" s="53"/>
      <c r="SNO16" s="53"/>
      <c r="SNP16" s="53"/>
      <c r="SNQ16" s="53"/>
      <c r="SNR16" s="53"/>
      <c r="SNS16" s="53"/>
      <c r="SNT16" s="53"/>
      <c r="SNU16" s="53"/>
      <c r="SNV16" s="53"/>
      <c r="SNW16" s="53"/>
      <c r="SNX16" s="53"/>
      <c r="SNY16" s="53"/>
      <c r="SNZ16" s="53"/>
      <c r="SOA16" s="53"/>
      <c r="SOB16" s="53"/>
      <c r="SOC16" s="53"/>
      <c r="SOD16" s="53"/>
      <c r="SOE16" s="53"/>
      <c r="SOF16" s="53"/>
      <c r="SOG16" s="53"/>
      <c r="SOH16" s="53"/>
      <c r="SOI16" s="53"/>
      <c r="SOJ16" s="53"/>
      <c r="SOK16" s="53"/>
      <c r="SOL16" s="53"/>
      <c r="SOM16" s="53"/>
      <c r="SON16" s="53"/>
      <c r="SOO16" s="53"/>
      <c r="SOP16" s="53"/>
      <c r="SOQ16" s="53"/>
      <c r="SOR16" s="53"/>
      <c r="SOS16" s="53"/>
      <c r="SOT16" s="53"/>
      <c r="SOU16" s="53"/>
      <c r="SOV16" s="53"/>
      <c r="SOW16" s="53"/>
      <c r="SOX16" s="53"/>
      <c r="SOY16" s="53"/>
      <c r="SOZ16" s="53"/>
      <c r="SPA16" s="53"/>
      <c r="SPB16" s="53"/>
      <c r="SPC16" s="53"/>
      <c r="SPD16" s="53"/>
      <c r="SPE16" s="53"/>
      <c r="SPF16" s="53"/>
      <c r="SPG16" s="53"/>
      <c r="SPH16" s="53"/>
      <c r="SPI16" s="53"/>
      <c r="SPJ16" s="53"/>
      <c r="SPK16" s="53"/>
      <c r="SPL16" s="53"/>
      <c r="SPM16" s="53"/>
      <c r="SPN16" s="53"/>
      <c r="SPO16" s="53"/>
      <c r="SPP16" s="53"/>
      <c r="SPQ16" s="53"/>
      <c r="SPR16" s="53"/>
      <c r="SPS16" s="53"/>
      <c r="SPT16" s="53"/>
      <c r="SPU16" s="53"/>
      <c r="SPV16" s="53"/>
      <c r="SPW16" s="53"/>
      <c r="SPX16" s="53"/>
      <c r="SPY16" s="53"/>
      <c r="SPZ16" s="53"/>
      <c r="SQA16" s="53"/>
      <c r="SQB16" s="53"/>
      <c r="SQC16" s="53"/>
      <c r="SQD16" s="53"/>
      <c r="SQE16" s="53"/>
      <c r="SQF16" s="53"/>
      <c r="SQG16" s="53"/>
      <c r="SQH16" s="53"/>
      <c r="SQI16" s="53"/>
      <c r="SQJ16" s="53"/>
      <c r="SQK16" s="53"/>
      <c r="SQL16" s="53"/>
      <c r="SQM16" s="53"/>
      <c r="SQN16" s="53"/>
      <c r="SQO16" s="53"/>
      <c r="SQP16" s="53"/>
      <c r="SQQ16" s="53"/>
      <c r="SQR16" s="53"/>
      <c r="SQS16" s="53"/>
      <c r="SQT16" s="53"/>
      <c r="SQU16" s="53"/>
      <c r="SQV16" s="53"/>
      <c r="SQW16" s="53"/>
      <c r="SQX16" s="53"/>
      <c r="SQY16" s="53"/>
      <c r="SQZ16" s="53"/>
      <c r="SRA16" s="53"/>
      <c r="SRB16" s="53"/>
      <c r="SRC16" s="53"/>
      <c r="SRD16" s="53"/>
      <c r="SRE16" s="53"/>
      <c r="SRF16" s="53"/>
      <c r="SRG16" s="53"/>
      <c r="SRH16" s="53"/>
      <c r="SRI16" s="53"/>
      <c r="SRJ16" s="53"/>
      <c r="SRK16" s="53"/>
      <c r="SRL16" s="53"/>
      <c r="SRM16" s="53"/>
      <c r="SRN16" s="53"/>
      <c r="SRO16" s="53"/>
      <c r="SRP16" s="53"/>
      <c r="SRQ16" s="53"/>
      <c r="SRR16" s="53"/>
      <c r="SRS16" s="53"/>
      <c r="SRT16" s="53"/>
      <c r="SRU16" s="53"/>
      <c r="SRV16" s="53"/>
      <c r="SRW16" s="53"/>
      <c r="SRX16" s="53"/>
      <c r="SRY16" s="53"/>
      <c r="SRZ16" s="53"/>
      <c r="SSA16" s="53"/>
      <c r="SSB16" s="53"/>
      <c r="SSC16" s="53"/>
      <c r="SSD16" s="53"/>
      <c r="SSE16" s="53"/>
      <c r="SSF16" s="53"/>
      <c r="SSG16" s="53"/>
      <c r="SSH16" s="53"/>
      <c r="SSI16" s="53"/>
      <c r="SSJ16" s="53"/>
      <c r="SSK16" s="53"/>
      <c r="SSL16" s="53"/>
      <c r="SSM16" s="53"/>
      <c r="SSN16" s="53"/>
      <c r="SSO16" s="53"/>
      <c r="SSP16" s="53"/>
      <c r="SSQ16" s="53"/>
      <c r="SSR16" s="53"/>
      <c r="SSS16" s="53"/>
      <c r="SST16" s="53"/>
      <c r="SSU16" s="53"/>
      <c r="SSV16" s="53"/>
      <c r="SSW16" s="53"/>
      <c r="SSX16" s="53"/>
      <c r="SSY16" s="53"/>
      <c r="SSZ16" s="53"/>
      <c r="STA16" s="53"/>
      <c r="STB16" s="53"/>
      <c r="STC16" s="53"/>
      <c r="STD16" s="53"/>
      <c r="STE16" s="53"/>
      <c r="STF16" s="53"/>
      <c r="STG16" s="53"/>
      <c r="STH16" s="53"/>
      <c r="STI16" s="53"/>
      <c r="STJ16" s="53"/>
      <c r="STK16" s="53"/>
      <c r="STL16" s="53"/>
      <c r="STM16" s="53"/>
      <c r="STN16" s="53"/>
      <c r="STO16" s="53"/>
      <c r="STP16" s="53"/>
      <c r="STQ16" s="53"/>
      <c r="STR16" s="53"/>
      <c r="STS16" s="53"/>
      <c r="STT16" s="53"/>
      <c r="STU16" s="53"/>
      <c r="STV16" s="53"/>
      <c r="STW16" s="53"/>
      <c r="STX16" s="53"/>
      <c r="STY16" s="53"/>
      <c r="STZ16" s="53"/>
      <c r="SUA16" s="53"/>
      <c r="SUB16" s="53"/>
      <c r="SUC16" s="53"/>
      <c r="SUD16" s="53"/>
      <c r="SUE16" s="53"/>
      <c r="SUF16" s="53"/>
      <c r="SUG16" s="53"/>
      <c r="SUH16" s="53"/>
      <c r="SUI16" s="53"/>
      <c r="SUJ16" s="53"/>
      <c r="SUK16" s="53"/>
      <c r="SUL16" s="53"/>
      <c r="SUM16" s="53"/>
      <c r="SUN16" s="53"/>
      <c r="SUO16" s="53"/>
      <c r="SUP16" s="53"/>
      <c r="SUQ16" s="53"/>
      <c r="SUR16" s="53"/>
      <c r="SUS16" s="53"/>
      <c r="SUT16" s="53"/>
      <c r="SUU16" s="53"/>
      <c r="SUV16" s="53"/>
      <c r="SUW16" s="53"/>
      <c r="SUX16" s="53"/>
      <c r="SUY16" s="53"/>
      <c r="SUZ16" s="53"/>
      <c r="SVA16" s="53"/>
      <c r="SVB16" s="53"/>
      <c r="SVC16" s="53"/>
      <c r="SVD16" s="53"/>
      <c r="SVE16" s="53"/>
      <c r="SVF16" s="53"/>
      <c r="SVG16" s="53"/>
      <c r="SVH16" s="53"/>
      <c r="SVI16" s="53"/>
      <c r="SVJ16" s="53"/>
      <c r="SVK16" s="53"/>
      <c r="SVL16" s="53"/>
      <c r="SVM16" s="53"/>
      <c r="SVN16" s="53"/>
      <c r="SVO16" s="53"/>
      <c r="SVP16" s="53"/>
      <c r="SVQ16" s="53"/>
      <c r="SVR16" s="53"/>
      <c r="SVS16" s="53"/>
      <c r="SVT16" s="53"/>
      <c r="SVU16" s="53"/>
      <c r="SVV16" s="53"/>
      <c r="SVW16" s="53"/>
      <c r="SVX16" s="53"/>
      <c r="SVY16" s="53"/>
      <c r="SVZ16" s="53"/>
      <c r="SWA16" s="53"/>
      <c r="SWB16" s="53"/>
      <c r="SWC16" s="53"/>
      <c r="SWD16" s="53"/>
      <c r="SWE16" s="53"/>
      <c r="SWF16" s="53"/>
      <c r="SWG16" s="53"/>
      <c r="SWH16" s="53"/>
      <c r="SWI16" s="53"/>
      <c r="SWJ16" s="53"/>
      <c r="SWK16" s="53"/>
      <c r="SWL16" s="53"/>
      <c r="SWM16" s="53"/>
      <c r="SWN16" s="53"/>
      <c r="SWO16" s="53"/>
      <c r="SWP16" s="53"/>
      <c r="SWQ16" s="53"/>
      <c r="SWR16" s="53"/>
      <c r="SWS16" s="53"/>
      <c r="SWT16" s="53"/>
      <c r="SWU16" s="53"/>
      <c r="SWV16" s="53"/>
      <c r="SWW16" s="53"/>
      <c r="SWX16" s="53"/>
      <c r="SWY16" s="53"/>
      <c r="SWZ16" s="53"/>
      <c r="SXA16" s="53"/>
      <c r="SXB16" s="53"/>
      <c r="SXC16" s="53"/>
      <c r="SXD16" s="53"/>
      <c r="SXE16" s="53"/>
      <c r="SXF16" s="53"/>
      <c r="SXG16" s="53"/>
      <c r="SXH16" s="53"/>
      <c r="SXI16" s="53"/>
      <c r="SXJ16" s="53"/>
      <c r="SXK16" s="53"/>
      <c r="SXL16" s="53"/>
      <c r="SXM16" s="53"/>
      <c r="SXN16" s="53"/>
      <c r="SXO16" s="53"/>
      <c r="SXP16" s="53"/>
      <c r="SXQ16" s="53"/>
      <c r="SXR16" s="53"/>
      <c r="SXS16" s="53"/>
      <c r="SXT16" s="53"/>
      <c r="SXU16" s="53"/>
      <c r="SXV16" s="53"/>
      <c r="SXW16" s="53"/>
      <c r="SXX16" s="53"/>
      <c r="SXY16" s="53"/>
      <c r="SXZ16" s="53"/>
      <c r="SYA16" s="53"/>
      <c r="SYB16" s="53"/>
      <c r="SYC16" s="53"/>
      <c r="SYD16" s="53"/>
      <c r="SYE16" s="53"/>
      <c r="SYF16" s="53"/>
      <c r="SYG16" s="53"/>
      <c r="SYH16" s="53"/>
      <c r="SYI16" s="53"/>
      <c r="SYJ16" s="53"/>
      <c r="SYK16" s="53"/>
      <c r="SYL16" s="53"/>
      <c r="SYM16" s="53"/>
      <c r="SYN16" s="53"/>
      <c r="SYO16" s="53"/>
      <c r="SYP16" s="53"/>
      <c r="SYQ16" s="53"/>
      <c r="SYR16" s="53"/>
      <c r="SYS16" s="53"/>
      <c r="SYT16" s="53"/>
      <c r="SYU16" s="53"/>
      <c r="SYV16" s="53"/>
      <c r="SYW16" s="53"/>
      <c r="SYX16" s="53"/>
      <c r="SYY16" s="53"/>
      <c r="SYZ16" s="53"/>
      <c r="SZA16" s="53"/>
      <c r="SZB16" s="53"/>
      <c r="SZC16" s="53"/>
      <c r="SZD16" s="53"/>
      <c r="SZE16" s="53"/>
      <c r="SZF16" s="53"/>
      <c r="SZG16" s="53"/>
      <c r="SZH16" s="53"/>
      <c r="SZI16" s="53"/>
      <c r="SZJ16" s="53"/>
      <c r="SZK16" s="53"/>
      <c r="SZL16" s="53"/>
      <c r="SZM16" s="53"/>
      <c r="SZN16" s="53"/>
      <c r="SZO16" s="53"/>
      <c r="SZP16" s="53"/>
      <c r="SZQ16" s="53"/>
      <c r="SZR16" s="53"/>
      <c r="SZS16" s="53"/>
      <c r="SZT16" s="53"/>
      <c r="SZU16" s="53"/>
      <c r="SZV16" s="53"/>
      <c r="SZW16" s="53"/>
      <c r="SZX16" s="53"/>
      <c r="SZY16" s="53"/>
      <c r="SZZ16" s="53"/>
      <c r="TAA16" s="53"/>
      <c r="TAB16" s="53"/>
      <c r="TAC16" s="53"/>
      <c r="TAD16" s="53"/>
      <c r="TAE16" s="53"/>
      <c r="TAF16" s="53"/>
      <c r="TAG16" s="53"/>
      <c r="TAH16" s="53"/>
      <c r="TAI16" s="53"/>
      <c r="TAJ16" s="53"/>
      <c r="TAK16" s="53"/>
      <c r="TAL16" s="53"/>
      <c r="TAM16" s="53"/>
      <c r="TAN16" s="53"/>
      <c r="TAO16" s="53"/>
      <c r="TAP16" s="53"/>
      <c r="TAQ16" s="53"/>
      <c r="TAR16" s="53"/>
      <c r="TAS16" s="53"/>
      <c r="TAT16" s="53"/>
      <c r="TAU16" s="53"/>
      <c r="TAV16" s="53"/>
      <c r="TAW16" s="53"/>
      <c r="TAX16" s="53"/>
      <c r="TAY16" s="53"/>
      <c r="TAZ16" s="53"/>
      <c r="TBA16" s="53"/>
      <c r="TBB16" s="53"/>
      <c r="TBC16" s="53"/>
      <c r="TBD16" s="53"/>
      <c r="TBE16" s="53"/>
      <c r="TBF16" s="53"/>
      <c r="TBG16" s="53"/>
      <c r="TBH16" s="53"/>
      <c r="TBI16" s="53"/>
      <c r="TBJ16" s="53"/>
      <c r="TBK16" s="53"/>
      <c r="TBL16" s="53"/>
      <c r="TBM16" s="53"/>
      <c r="TBN16" s="53"/>
      <c r="TBO16" s="53"/>
      <c r="TBP16" s="53"/>
      <c r="TBQ16" s="53"/>
      <c r="TBR16" s="53"/>
      <c r="TBS16" s="53"/>
      <c r="TBT16" s="53"/>
      <c r="TBU16" s="53"/>
      <c r="TBV16" s="53"/>
      <c r="TBW16" s="53"/>
      <c r="TBX16" s="53"/>
      <c r="TBY16" s="53"/>
      <c r="TBZ16" s="53"/>
      <c r="TCA16" s="53"/>
      <c r="TCB16" s="53"/>
      <c r="TCC16" s="53"/>
      <c r="TCD16" s="53"/>
      <c r="TCE16" s="53"/>
      <c r="TCF16" s="53"/>
      <c r="TCG16" s="53"/>
      <c r="TCH16" s="53"/>
      <c r="TCI16" s="53"/>
      <c r="TCJ16" s="53"/>
      <c r="TCK16" s="53"/>
      <c r="TCL16" s="53"/>
      <c r="TCM16" s="53"/>
      <c r="TCN16" s="53"/>
      <c r="TCO16" s="53"/>
      <c r="TCP16" s="53"/>
      <c r="TCQ16" s="53"/>
      <c r="TCR16" s="53"/>
      <c r="TCS16" s="53"/>
      <c r="TCT16" s="53"/>
      <c r="TCU16" s="53"/>
      <c r="TCV16" s="53"/>
      <c r="TCW16" s="53"/>
      <c r="TCX16" s="53"/>
      <c r="TCY16" s="53"/>
      <c r="TCZ16" s="53"/>
      <c r="TDA16" s="53"/>
      <c r="TDB16" s="53"/>
      <c r="TDC16" s="53"/>
      <c r="TDD16" s="53"/>
      <c r="TDE16" s="53"/>
      <c r="TDF16" s="53"/>
      <c r="TDG16" s="53"/>
      <c r="TDH16" s="53"/>
      <c r="TDI16" s="53"/>
      <c r="TDJ16" s="53"/>
      <c r="TDK16" s="53"/>
      <c r="TDL16" s="53"/>
      <c r="TDM16" s="53"/>
      <c r="TDN16" s="53"/>
      <c r="TDO16" s="53"/>
      <c r="TDP16" s="53"/>
      <c r="TDQ16" s="53"/>
      <c r="TDR16" s="53"/>
      <c r="TDS16" s="53"/>
      <c r="TDT16" s="53"/>
      <c r="TDU16" s="53"/>
      <c r="TDV16" s="53"/>
      <c r="TDW16" s="53"/>
      <c r="TDX16" s="53"/>
      <c r="TDY16" s="53"/>
      <c r="TDZ16" s="53"/>
      <c r="TEA16" s="53"/>
      <c r="TEB16" s="53"/>
      <c r="TEC16" s="53"/>
      <c r="TED16" s="53"/>
      <c r="TEE16" s="53"/>
      <c r="TEF16" s="53"/>
      <c r="TEG16" s="53"/>
      <c r="TEH16" s="53"/>
      <c r="TEI16" s="53"/>
      <c r="TEJ16" s="53"/>
      <c r="TEK16" s="53"/>
      <c r="TEL16" s="53"/>
      <c r="TEM16" s="53"/>
      <c r="TEN16" s="53"/>
      <c r="TEO16" s="53"/>
      <c r="TEP16" s="53"/>
      <c r="TEQ16" s="53"/>
      <c r="TER16" s="53"/>
      <c r="TES16" s="53"/>
      <c r="TET16" s="53"/>
      <c r="TEU16" s="53"/>
      <c r="TEV16" s="53"/>
      <c r="TEW16" s="53"/>
      <c r="TEX16" s="53"/>
      <c r="TEY16" s="53"/>
      <c r="TEZ16" s="53"/>
      <c r="TFA16" s="53"/>
      <c r="TFB16" s="53"/>
      <c r="TFC16" s="53"/>
      <c r="TFD16" s="53"/>
      <c r="TFE16" s="53"/>
      <c r="TFF16" s="53"/>
      <c r="TFG16" s="53"/>
      <c r="TFH16" s="53"/>
      <c r="TFI16" s="53"/>
      <c r="TFJ16" s="53"/>
      <c r="TFK16" s="53"/>
      <c r="TFL16" s="53"/>
      <c r="TFM16" s="53"/>
      <c r="TFN16" s="53"/>
      <c r="TFO16" s="53"/>
      <c r="TFP16" s="53"/>
      <c r="TFQ16" s="53"/>
      <c r="TFR16" s="53"/>
      <c r="TFS16" s="53"/>
      <c r="TFT16" s="53"/>
      <c r="TFU16" s="53"/>
      <c r="TFV16" s="53"/>
      <c r="TFW16" s="53"/>
      <c r="TFX16" s="53"/>
      <c r="TFY16" s="53"/>
      <c r="TFZ16" s="53"/>
      <c r="TGA16" s="53"/>
      <c r="TGB16" s="53"/>
      <c r="TGC16" s="53"/>
      <c r="TGD16" s="53"/>
      <c r="TGE16" s="53"/>
      <c r="TGF16" s="53"/>
      <c r="TGG16" s="53"/>
      <c r="TGH16" s="53"/>
      <c r="TGI16" s="53"/>
      <c r="TGJ16" s="53"/>
      <c r="TGK16" s="53"/>
      <c r="TGL16" s="53"/>
      <c r="TGM16" s="53"/>
      <c r="TGN16" s="53"/>
      <c r="TGO16" s="53"/>
      <c r="TGP16" s="53"/>
      <c r="TGQ16" s="53"/>
      <c r="TGR16" s="53"/>
      <c r="TGS16" s="53"/>
      <c r="TGT16" s="53"/>
      <c r="TGU16" s="53"/>
      <c r="TGV16" s="53"/>
      <c r="TGW16" s="53"/>
      <c r="TGX16" s="53"/>
      <c r="TGY16" s="53"/>
      <c r="TGZ16" s="53"/>
      <c r="THA16" s="53"/>
      <c r="THB16" s="53"/>
      <c r="THC16" s="53"/>
      <c r="THD16" s="53"/>
      <c r="THE16" s="53"/>
      <c r="THF16" s="53"/>
      <c r="THG16" s="53"/>
      <c r="THH16" s="53"/>
      <c r="THI16" s="53"/>
      <c r="THJ16" s="53"/>
      <c r="THK16" s="53"/>
      <c r="THL16" s="53"/>
      <c r="THM16" s="53"/>
      <c r="THN16" s="53"/>
      <c r="THO16" s="53"/>
      <c r="THP16" s="53"/>
      <c r="THQ16" s="53"/>
      <c r="THR16" s="53"/>
      <c r="THS16" s="53"/>
      <c r="THT16" s="53"/>
      <c r="THU16" s="53"/>
      <c r="THV16" s="53"/>
      <c r="THW16" s="53"/>
      <c r="THX16" s="53"/>
      <c r="THY16" s="53"/>
      <c r="THZ16" s="53"/>
      <c r="TIA16" s="53"/>
      <c r="TIB16" s="53"/>
      <c r="TIC16" s="53"/>
      <c r="TID16" s="53"/>
      <c r="TIE16" s="53"/>
      <c r="TIF16" s="53"/>
      <c r="TIG16" s="53"/>
      <c r="TIH16" s="53"/>
      <c r="TII16" s="53"/>
      <c r="TIJ16" s="53"/>
      <c r="TIK16" s="53"/>
      <c r="TIL16" s="53"/>
      <c r="TIM16" s="53"/>
      <c r="TIN16" s="53"/>
      <c r="TIO16" s="53"/>
      <c r="TIP16" s="53"/>
      <c r="TIQ16" s="53"/>
      <c r="TIR16" s="53"/>
      <c r="TIS16" s="53"/>
      <c r="TIT16" s="53"/>
      <c r="TIU16" s="53"/>
      <c r="TIV16" s="53"/>
      <c r="TIW16" s="53"/>
      <c r="TIX16" s="53"/>
      <c r="TIY16" s="53"/>
      <c r="TIZ16" s="53"/>
      <c r="TJA16" s="53"/>
      <c r="TJB16" s="53"/>
      <c r="TJC16" s="53"/>
      <c r="TJD16" s="53"/>
      <c r="TJE16" s="53"/>
      <c r="TJF16" s="53"/>
      <c r="TJG16" s="53"/>
      <c r="TJH16" s="53"/>
      <c r="TJI16" s="53"/>
      <c r="TJJ16" s="53"/>
      <c r="TJK16" s="53"/>
      <c r="TJL16" s="53"/>
      <c r="TJM16" s="53"/>
      <c r="TJN16" s="53"/>
      <c r="TJO16" s="53"/>
      <c r="TJP16" s="53"/>
      <c r="TJQ16" s="53"/>
      <c r="TJR16" s="53"/>
      <c r="TJS16" s="53"/>
      <c r="TJT16" s="53"/>
      <c r="TJU16" s="53"/>
      <c r="TJV16" s="53"/>
      <c r="TJW16" s="53"/>
      <c r="TJX16" s="53"/>
      <c r="TJY16" s="53"/>
      <c r="TJZ16" s="53"/>
      <c r="TKA16" s="53"/>
      <c r="TKB16" s="53"/>
      <c r="TKC16" s="53"/>
      <c r="TKD16" s="53"/>
      <c r="TKE16" s="53"/>
      <c r="TKF16" s="53"/>
      <c r="TKG16" s="53"/>
      <c r="TKH16" s="53"/>
      <c r="TKI16" s="53"/>
      <c r="TKJ16" s="53"/>
      <c r="TKK16" s="53"/>
      <c r="TKL16" s="53"/>
      <c r="TKM16" s="53"/>
      <c r="TKN16" s="53"/>
      <c r="TKO16" s="53"/>
      <c r="TKP16" s="53"/>
      <c r="TKQ16" s="53"/>
      <c r="TKR16" s="53"/>
      <c r="TKS16" s="53"/>
      <c r="TKT16" s="53"/>
      <c r="TKU16" s="53"/>
      <c r="TKV16" s="53"/>
      <c r="TKW16" s="53"/>
      <c r="TKX16" s="53"/>
      <c r="TKY16" s="53"/>
      <c r="TKZ16" s="53"/>
      <c r="TLA16" s="53"/>
      <c r="TLB16" s="53"/>
      <c r="TLC16" s="53"/>
      <c r="TLD16" s="53"/>
      <c r="TLE16" s="53"/>
      <c r="TLF16" s="53"/>
      <c r="TLG16" s="53"/>
      <c r="TLH16" s="53"/>
      <c r="TLI16" s="53"/>
      <c r="TLJ16" s="53"/>
      <c r="TLK16" s="53"/>
      <c r="TLL16" s="53"/>
      <c r="TLM16" s="53"/>
      <c r="TLN16" s="53"/>
      <c r="TLO16" s="53"/>
      <c r="TLP16" s="53"/>
      <c r="TLQ16" s="53"/>
      <c r="TLR16" s="53"/>
      <c r="TLS16" s="53"/>
      <c r="TLT16" s="53"/>
      <c r="TLU16" s="53"/>
      <c r="TLV16" s="53"/>
      <c r="TLW16" s="53"/>
      <c r="TLX16" s="53"/>
      <c r="TLY16" s="53"/>
      <c r="TLZ16" s="53"/>
      <c r="TMA16" s="53"/>
      <c r="TMB16" s="53"/>
      <c r="TMC16" s="53"/>
      <c r="TMD16" s="53"/>
      <c r="TME16" s="53"/>
      <c r="TMF16" s="53"/>
      <c r="TMG16" s="53"/>
      <c r="TMH16" s="53"/>
      <c r="TMI16" s="53"/>
      <c r="TMJ16" s="53"/>
      <c r="TMK16" s="53"/>
      <c r="TML16" s="53"/>
      <c r="TMM16" s="53"/>
      <c r="TMN16" s="53"/>
      <c r="TMO16" s="53"/>
      <c r="TMP16" s="53"/>
      <c r="TMQ16" s="53"/>
      <c r="TMR16" s="53"/>
      <c r="TMS16" s="53"/>
      <c r="TMT16" s="53"/>
      <c r="TMU16" s="53"/>
      <c r="TMV16" s="53"/>
      <c r="TMW16" s="53"/>
      <c r="TMX16" s="53"/>
      <c r="TMY16" s="53"/>
      <c r="TMZ16" s="53"/>
      <c r="TNA16" s="53"/>
      <c r="TNB16" s="53"/>
      <c r="TNC16" s="53"/>
      <c r="TND16" s="53"/>
      <c r="TNE16" s="53"/>
      <c r="TNF16" s="53"/>
      <c r="TNG16" s="53"/>
      <c r="TNH16" s="53"/>
      <c r="TNI16" s="53"/>
      <c r="TNJ16" s="53"/>
      <c r="TNK16" s="53"/>
      <c r="TNL16" s="53"/>
      <c r="TNM16" s="53"/>
      <c r="TNN16" s="53"/>
      <c r="TNO16" s="53"/>
      <c r="TNP16" s="53"/>
      <c r="TNQ16" s="53"/>
      <c r="TNR16" s="53"/>
      <c r="TNS16" s="53"/>
      <c r="TNT16" s="53"/>
      <c r="TNU16" s="53"/>
      <c r="TNV16" s="53"/>
      <c r="TNW16" s="53"/>
      <c r="TNX16" s="53"/>
      <c r="TNY16" s="53"/>
      <c r="TNZ16" s="53"/>
      <c r="TOA16" s="53"/>
      <c r="TOB16" s="53"/>
      <c r="TOC16" s="53"/>
      <c r="TOD16" s="53"/>
      <c r="TOE16" s="53"/>
      <c r="TOF16" s="53"/>
      <c r="TOG16" s="53"/>
      <c r="TOH16" s="53"/>
      <c r="TOI16" s="53"/>
      <c r="TOJ16" s="53"/>
      <c r="TOK16" s="53"/>
      <c r="TOL16" s="53"/>
      <c r="TOM16" s="53"/>
      <c r="TON16" s="53"/>
      <c r="TOO16" s="53"/>
      <c r="TOP16" s="53"/>
      <c r="TOQ16" s="53"/>
      <c r="TOR16" s="53"/>
      <c r="TOS16" s="53"/>
      <c r="TOT16" s="53"/>
      <c r="TOU16" s="53"/>
      <c r="TOV16" s="53"/>
      <c r="TOW16" s="53"/>
      <c r="TOX16" s="53"/>
      <c r="TOY16" s="53"/>
      <c r="TOZ16" s="53"/>
      <c r="TPA16" s="53"/>
      <c r="TPB16" s="53"/>
      <c r="TPC16" s="53"/>
      <c r="TPD16" s="53"/>
      <c r="TPE16" s="53"/>
      <c r="TPF16" s="53"/>
      <c r="TPG16" s="53"/>
      <c r="TPH16" s="53"/>
      <c r="TPI16" s="53"/>
      <c r="TPJ16" s="53"/>
      <c r="TPK16" s="53"/>
      <c r="TPL16" s="53"/>
      <c r="TPM16" s="53"/>
      <c r="TPN16" s="53"/>
      <c r="TPO16" s="53"/>
      <c r="TPP16" s="53"/>
      <c r="TPQ16" s="53"/>
      <c r="TPR16" s="53"/>
      <c r="TPS16" s="53"/>
      <c r="TPT16" s="53"/>
      <c r="TPU16" s="53"/>
      <c r="TPV16" s="53"/>
      <c r="TPW16" s="53"/>
      <c r="TPX16" s="53"/>
      <c r="TPY16" s="53"/>
      <c r="TPZ16" s="53"/>
      <c r="TQA16" s="53"/>
      <c r="TQB16" s="53"/>
      <c r="TQC16" s="53"/>
      <c r="TQD16" s="53"/>
      <c r="TQE16" s="53"/>
      <c r="TQF16" s="53"/>
      <c r="TQG16" s="53"/>
      <c r="TQH16" s="53"/>
      <c r="TQI16" s="53"/>
      <c r="TQJ16" s="53"/>
      <c r="TQK16" s="53"/>
      <c r="TQL16" s="53"/>
      <c r="TQM16" s="53"/>
      <c r="TQN16" s="53"/>
      <c r="TQO16" s="53"/>
      <c r="TQP16" s="53"/>
      <c r="TQQ16" s="53"/>
      <c r="TQR16" s="53"/>
      <c r="TQS16" s="53"/>
      <c r="TQT16" s="53"/>
      <c r="TQU16" s="53"/>
      <c r="TQV16" s="53"/>
      <c r="TQW16" s="53"/>
      <c r="TQX16" s="53"/>
      <c r="TQY16" s="53"/>
      <c r="TQZ16" s="53"/>
      <c r="TRA16" s="53"/>
      <c r="TRB16" s="53"/>
      <c r="TRC16" s="53"/>
      <c r="TRD16" s="53"/>
      <c r="TRE16" s="53"/>
      <c r="TRF16" s="53"/>
      <c r="TRG16" s="53"/>
      <c r="TRH16" s="53"/>
      <c r="TRI16" s="53"/>
      <c r="TRJ16" s="53"/>
      <c r="TRK16" s="53"/>
      <c r="TRL16" s="53"/>
      <c r="TRM16" s="53"/>
      <c r="TRN16" s="53"/>
      <c r="TRO16" s="53"/>
      <c r="TRP16" s="53"/>
      <c r="TRQ16" s="53"/>
      <c r="TRR16" s="53"/>
      <c r="TRS16" s="53"/>
      <c r="TRT16" s="53"/>
      <c r="TRU16" s="53"/>
      <c r="TRV16" s="53"/>
      <c r="TRW16" s="53"/>
      <c r="TRX16" s="53"/>
      <c r="TRY16" s="53"/>
      <c r="TRZ16" s="53"/>
      <c r="TSA16" s="53"/>
      <c r="TSB16" s="53"/>
      <c r="TSC16" s="53"/>
      <c r="TSD16" s="53"/>
      <c r="TSE16" s="53"/>
      <c r="TSF16" s="53"/>
      <c r="TSG16" s="53"/>
      <c r="TSH16" s="53"/>
      <c r="TSI16" s="53"/>
      <c r="TSJ16" s="53"/>
      <c r="TSK16" s="53"/>
      <c r="TSL16" s="53"/>
      <c r="TSM16" s="53"/>
      <c r="TSN16" s="53"/>
      <c r="TSO16" s="53"/>
      <c r="TSP16" s="53"/>
      <c r="TSQ16" s="53"/>
      <c r="TSR16" s="53"/>
      <c r="TSS16" s="53"/>
      <c r="TST16" s="53"/>
      <c r="TSU16" s="53"/>
      <c r="TSV16" s="53"/>
      <c r="TSW16" s="53"/>
      <c r="TSX16" s="53"/>
      <c r="TSY16" s="53"/>
      <c r="TSZ16" s="53"/>
      <c r="TTA16" s="53"/>
      <c r="TTB16" s="53"/>
      <c r="TTC16" s="53"/>
      <c r="TTD16" s="53"/>
      <c r="TTE16" s="53"/>
      <c r="TTF16" s="53"/>
      <c r="TTG16" s="53"/>
      <c r="TTH16" s="53"/>
      <c r="TTI16" s="53"/>
      <c r="TTJ16" s="53"/>
      <c r="TTK16" s="53"/>
      <c r="TTL16" s="53"/>
      <c r="TTM16" s="53"/>
      <c r="TTN16" s="53"/>
      <c r="TTO16" s="53"/>
      <c r="TTP16" s="53"/>
      <c r="TTQ16" s="53"/>
      <c r="TTR16" s="53"/>
      <c r="TTS16" s="53"/>
      <c r="TTT16" s="53"/>
      <c r="TTU16" s="53"/>
      <c r="TTV16" s="53"/>
      <c r="TTW16" s="53"/>
      <c r="TTX16" s="53"/>
      <c r="TTY16" s="53"/>
      <c r="TTZ16" s="53"/>
      <c r="TUA16" s="53"/>
      <c r="TUB16" s="53"/>
      <c r="TUC16" s="53"/>
      <c r="TUD16" s="53"/>
      <c r="TUE16" s="53"/>
      <c r="TUF16" s="53"/>
      <c r="TUG16" s="53"/>
      <c r="TUH16" s="53"/>
      <c r="TUI16" s="53"/>
      <c r="TUJ16" s="53"/>
      <c r="TUK16" s="53"/>
      <c r="TUL16" s="53"/>
      <c r="TUM16" s="53"/>
      <c r="TUN16" s="53"/>
      <c r="TUO16" s="53"/>
      <c r="TUP16" s="53"/>
      <c r="TUQ16" s="53"/>
      <c r="TUR16" s="53"/>
      <c r="TUS16" s="53"/>
      <c r="TUT16" s="53"/>
      <c r="TUU16" s="53"/>
      <c r="TUV16" s="53"/>
      <c r="TUW16" s="53"/>
      <c r="TUX16" s="53"/>
      <c r="TUY16" s="53"/>
      <c r="TUZ16" s="53"/>
      <c r="TVA16" s="53"/>
      <c r="TVB16" s="53"/>
      <c r="TVC16" s="53"/>
      <c r="TVD16" s="53"/>
      <c r="TVE16" s="53"/>
      <c r="TVF16" s="53"/>
      <c r="TVG16" s="53"/>
      <c r="TVH16" s="53"/>
      <c r="TVI16" s="53"/>
      <c r="TVJ16" s="53"/>
      <c r="TVK16" s="53"/>
      <c r="TVL16" s="53"/>
      <c r="TVM16" s="53"/>
      <c r="TVN16" s="53"/>
      <c r="TVO16" s="53"/>
      <c r="TVP16" s="53"/>
      <c r="TVQ16" s="53"/>
      <c r="TVR16" s="53"/>
      <c r="TVS16" s="53"/>
      <c r="TVT16" s="53"/>
      <c r="TVU16" s="53"/>
      <c r="TVV16" s="53"/>
      <c r="TVW16" s="53"/>
      <c r="TVX16" s="53"/>
      <c r="TVY16" s="53"/>
      <c r="TVZ16" s="53"/>
      <c r="TWA16" s="53"/>
      <c r="TWB16" s="53"/>
      <c r="TWC16" s="53"/>
      <c r="TWD16" s="53"/>
      <c r="TWE16" s="53"/>
      <c r="TWF16" s="53"/>
      <c r="TWG16" s="53"/>
      <c r="TWH16" s="53"/>
      <c r="TWI16" s="53"/>
      <c r="TWJ16" s="53"/>
      <c r="TWK16" s="53"/>
      <c r="TWL16" s="53"/>
      <c r="TWM16" s="53"/>
      <c r="TWN16" s="53"/>
      <c r="TWO16" s="53"/>
      <c r="TWP16" s="53"/>
      <c r="TWQ16" s="53"/>
      <c r="TWR16" s="53"/>
      <c r="TWS16" s="53"/>
      <c r="TWT16" s="53"/>
      <c r="TWU16" s="53"/>
      <c r="TWV16" s="53"/>
      <c r="TWW16" s="53"/>
      <c r="TWX16" s="53"/>
      <c r="TWY16" s="53"/>
      <c r="TWZ16" s="53"/>
      <c r="TXA16" s="53"/>
      <c r="TXB16" s="53"/>
      <c r="TXC16" s="53"/>
      <c r="TXD16" s="53"/>
      <c r="TXE16" s="53"/>
      <c r="TXF16" s="53"/>
      <c r="TXG16" s="53"/>
      <c r="TXH16" s="53"/>
      <c r="TXI16" s="53"/>
      <c r="TXJ16" s="53"/>
      <c r="TXK16" s="53"/>
      <c r="TXL16" s="53"/>
      <c r="TXM16" s="53"/>
      <c r="TXN16" s="53"/>
      <c r="TXO16" s="53"/>
      <c r="TXP16" s="53"/>
      <c r="TXQ16" s="53"/>
      <c r="TXR16" s="53"/>
      <c r="TXS16" s="53"/>
      <c r="TXT16" s="53"/>
      <c r="TXU16" s="53"/>
      <c r="TXV16" s="53"/>
      <c r="TXW16" s="53"/>
      <c r="TXX16" s="53"/>
      <c r="TXY16" s="53"/>
      <c r="TXZ16" s="53"/>
      <c r="TYA16" s="53"/>
      <c r="TYB16" s="53"/>
      <c r="TYC16" s="53"/>
      <c r="TYD16" s="53"/>
      <c r="TYE16" s="53"/>
      <c r="TYF16" s="53"/>
      <c r="TYG16" s="53"/>
      <c r="TYH16" s="53"/>
      <c r="TYI16" s="53"/>
      <c r="TYJ16" s="53"/>
      <c r="TYK16" s="53"/>
      <c r="TYL16" s="53"/>
      <c r="TYM16" s="53"/>
      <c r="TYN16" s="53"/>
      <c r="TYO16" s="53"/>
      <c r="TYP16" s="53"/>
      <c r="TYQ16" s="53"/>
      <c r="TYR16" s="53"/>
      <c r="TYS16" s="53"/>
      <c r="TYT16" s="53"/>
      <c r="TYU16" s="53"/>
      <c r="TYV16" s="53"/>
      <c r="TYW16" s="53"/>
      <c r="TYX16" s="53"/>
      <c r="TYY16" s="53"/>
      <c r="TYZ16" s="53"/>
      <c r="TZA16" s="53"/>
      <c r="TZB16" s="53"/>
      <c r="TZC16" s="53"/>
      <c r="TZD16" s="53"/>
      <c r="TZE16" s="53"/>
      <c r="TZF16" s="53"/>
      <c r="TZG16" s="53"/>
      <c r="TZH16" s="53"/>
      <c r="TZI16" s="53"/>
      <c r="TZJ16" s="53"/>
      <c r="TZK16" s="53"/>
      <c r="TZL16" s="53"/>
      <c r="TZM16" s="53"/>
      <c r="TZN16" s="53"/>
      <c r="TZO16" s="53"/>
      <c r="TZP16" s="53"/>
      <c r="TZQ16" s="53"/>
      <c r="TZR16" s="53"/>
      <c r="TZS16" s="53"/>
      <c r="TZT16" s="53"/>
      <c r="TZU16" s="53"/>
      <c r="TZV16" s="53"/>
      <c r="TZW16" s="53"/>
      <c r="TZX16" s="53"/>
      <c r="TZY16" s="53"/>
      <c r="TZZ16" s="53"/>
      <c r="UAA16" s="53"/>
      <c r="UAB16" s="53"/>
      <c r="UAC16" s="53"/>
      <c r="UAD16" s="53"/>
      <c r="UAE16" s="53"/>
      <c r="UAF16" s="53"/>
      <c r="UAG16" s="53"/>
      <c r="UAH16" s="53"/>
      <c r="UAI16" s="53"/>
      <c r="UAJ16" s="53"/>
      <c r="UAK16" s="53"/>
      <c r="UAL16" s="53"/>
      <c r="UAM16" s="53"/>
      <c r="UAN16" s="53"/>
      <c r="UAO16" s="53"/>
      <c r="UAP16" s="53"/>
      <c r="UAQ16" s="53"/>
      <c r="UAR16" s="53"/>
      <c r="UAS16" s="53"/>
      <c r="UAT16" s="53"/>
      <c r="UAU16" s="53"/>
      <c r="UAV16" s="53"/>
      <c r="UAW16" s="53"/>
      <c r="UAX16" s="53"/>
      <c r="UAY16" s="53"/>
      <c r="UAZ16" s="53"/>
      <c r="UBA16" s="53"/>
      <c r="UBB16" s="53"/>
      <c r="UBC16" s="53"/>
      <c r="UBD16" s="53"/>
      <c r="UBE16" s="53"/>
      <c r="UBF16" s="53"/>
      <c r="UBG16" s="53"/>
      <c r="UBH16" s="53"/>
      <c r="UBI16" s="53"/>
      <c r="UBJ16" s="53"/>
      <c r="UBK16" s="53"/>
      <c r="UBL16" s="53"/>
      <c r="UBM16" s="53"/>
      <c r="UBN16" s="53"/>
      <c r="UBO16" s="53"/>
      <c r="UBP16" s="53"/>
      <c r="UBQ16" s="53"/>
      <c r="UBR16" s="53"/>
      <c r="UBS16" s="53"/>
      <c r="UBT16" s="53"/>
      <c r="UBU16" s="53"/>
      <c r="UBV16" s="53"/>
      <c r="UBW16" s="53"/>
      <c r="UBX16" s="53"/>
      <c r="UBY16" s="53"/>
      <c r="UBZ16" s="53"/>
      <c r="UCA16" s="53"/>
      <c r="UCB16" s="53"/>
      <c r="UCC16" s="53"/>
      <c r="UCD16" s="53"/>
      <c r="UCE16" s="53"/>
      <c r="UCF16" s="53"/>
      <c r="UCG16" s="53"/>
      <c r="UCH16" s="53"/>
      <c r="UCI16" s="53"/>
      <c r="UCJ16" s="53"/>
      <c r="UCK16" s="53"/>
      <c r="UCL16" s="53"/>
      <c r="UCM16" s="53"/>
      <c r="UCN16" s="53"/>
      <c r="UCO16" s="53"/>
      <c r="UCP16" s="53"/>
      <c r="UCQ16" s="53"/>
      <c r="UCR16" s="53"/>
      <c r="UCS16" s="53"/>
      <c r="UCT16" s="53"/>
      <c r="UCU16" s="53"/>
      <c r="UCV16" s="53"/>
      <c r="UCW16" s="53"/>
      <c r="UCX16" s="53"/>
      <c r="UCY16" s="53"/>
      <c r="UCZ16" s="53"/>
      <c r="UDA16" s="53"/>
      <c r="UDB16" s="53"/>
      <c r="UDC16" s="53"/>
      <c r="UDD16" s="53"/>
      <c r="UDE16" s="53"/>
      <c r="UDF16" s="53"/>
      <c r="UDG16" s="53"/>
      <c r="UDH16" s="53"/>
      <c r="UDI16" s="53"/>
      <c r="UDJ16" s="53"/>
      <c r="UDK16" s="53"/>
      <c r="UDL16" s="53"/>
      <c r="UDM16" s="53"/>
      <c r="UDN16" s="53"/>
      <c r="UDO16" s="53"/>
      <c r="UDP16" s="53"/>
      <c r="UDQ16" s="53"/>
      <c r="UDR16" s="53"/>
      <c r="UDS16" s="53"/>
      <c r="UDT16" s="53"/>
      <c r="UDU16" s="53"/>
      <c r="UDV16" s="53"/>
      <c r="UDW16" s="53"/>
      <c r="UDX16" s="53"/>
      <c r="UDY16" s="53"/>
      <c r="UDZ16" s="53"/>
      <c r="UEA16" s="53"/>
      <c r="UEB16" s="53"/>
      <c r="UEC16" s="53"/>
      <c r="UED16" s="53"/>
      <c r="UEE16" s="53"/>
      <c r="UEF16" s="53"/>
      <c r="UEG16" s="53"/>
      <c r="UEH16" s="53"/>
      <c r="UEI16" s="53"/>
      <c r="UEJ16" s="53"/>
      <c r="UEK16" s="53"/>
      <c r="UEL16" s="53"/>
      <c r="UEM16" s="53"/>
      <c r="UEN16" s="53"/>
      <c r="UEO16" s="53"/>
      <c r="UEP16" s="53"/>
      <c r="UEQ16" s="53"/>
      <c r="UER16" s="53"/>
      <c r="UES16" s="53"/>
      <c r="UET16" s="53"/>
      <c r="UEU16" s="53"/>
      <c r="UEV16" s="53"/>
      <c r="UEW16" s="53"/>
      <c r="UEX16" s="53"/>
      <c r="UEY16" s="53"/>
      <c r="UEZ16" s="53"/>
      <c r="UFA16" s="53"/>
      <c r="UFB16" s="53"/>
      <c r="UFC16" s="53"/>
      <c r="UFD16" s="53"/>
      <c r="UFE16" s="53"/>
      <c r="UFF16" s="53"/>
      <c r="UFG16" s="53"/>
      <c r="UFH16" s="53"/>
      <c r="UFI16" s="53"/>
      <c r="UFJ16" s="53"/>
      <c r="UFK16" s="53"/>
      <c r="UFL16" s="53"/>
      <c r="UFM16" s="53"/>
      <c r="UFN16" s="53"/>
      <c r="UFO16" s="53"/>
      <c r="UFP16" s="53"/>
      <c r="UFQ16" s="53"/>
      <c r="UFR16" s="53"/>
      <c r="UFS16" s="53"/>
      <c r="UFT16" s="53"/>
      <c r="UFU16" s="53"/>
      <c r="UFV16" s="53"/>
      <c r="UFW16" s="53"/>
      <c r="UFX16" s="53"/>
      <c r="UFY16" s="53"/>
      <c r="UFZ16" s="53"/>
      <c r="UGA16" s="53"/>
      <c r="UGB16" s="53"/>
      <c r="UGC16" s="53"/>
      <c r="UGD16" s="53"/>
      <c r="UGE16" s="53"/>
      <c r="UGF16" s="53"/>
      <c r="UGG16" s="53"/>
      <c r="UGH16" s="53"/>
      <c r="UGI16" s="53"/>
      <c r="UGJ16" s="53"/>
      <c r="UGK16" s="53"/>
      <c r="UGL16" s="53"/>
      <c r="UGM16" s="53"/>
      <c r="UGN16" s="53"/>
      <c r="UGO16" s="53"/>
      <c r="UGP16" s="53"/>
      <c r="UGQ16" s="53"/>
      <c r="UGR16" s="53"/>
      <c r="UGS16" s="53"/>
      <c r="UGT16" s="53"/>
      <c r="UGU16" s="53"/>
      <c r="UGV16" s="53"/>
      <c r="UGW16" s="53"/>
      <c r="UGX16" s="53"/>
      <c r="UGY16" s="53"/>
      <c r="UGZ16" s="53"/>
      <c r="UHA16" s="53"/>
      <c r="UHB16" s="53"/>
      <c r="UHC16" s="53"/>
      <c r="UHD16" s="53"/>
      <c r="UHE16" s="53"/>
      <c r="UHF16" s="53"/>
      <c r="UHG16" s="53"/>
      <c r="UHH16" s="53"/>
      <c r="UHI16" s="53"/>
      <c r="UHJ16" s="53"/>
      <c r="UHK16" s="53"/>
      <c r="UHL16" s="53"/>
      <c r="UHM16" s="53"/>
      <c r="UHN16" s="53"/>
      <c r="UHO16" s="53"/>
      <c r="UHP16" s="53"/>
      <c r="UHQ16" s="53"/>
      <c r="UHR16" s="53"/>
      <c r="UHS16" s="53"/>
      <c r="UHT16" s="53"/>
      <c r="UHU16" s="53"/>
      <c r="UHV16" s="53"/>
      <c r="UHW16" s="53"/>
      <c r="UHX16" s="53"/>
      <c r="UHY16" s="53"/>
      <c r="UHZ16" s="53"/>
      <c r="UIA16" s="53"/>
      <c r="UIB16" s="53"/>
      <c r="UIC16" s="53"/>
      <c r="UID16" s="53"/>
      <c r="UIE16" s="53"/>
      <c r="UIF16" s="53"/>
      <c r="UIG16" s="53"/>
      <c r="UIH16" s="53"/>
      <c r="UII16" s="53"/>
      <c r="UIJ16" s="53"/>
      <c r="UIK16" s="53"/>
      <c r="UIL16" s="53"/>
      <c r="UIM16" s="53"/>
      <c r="UIN16" s="53"/>
      <c r="UIO16" s="53"/>
      <c r="UIP16" s="53"/>
      <c r="UIQ16" s="53"/>
      <c r="UIR16" s="53"/>
      <c r="UIS16" s="53"/>
      <c r="UIT16" s="53"/>
      <c r="UIU16" s="53"/>
      <c r="UIV16" s="53"/>
      <c r="UIW16" s="53"/>
      <c r="UIX16" s="53"/>
      <c r="UIY16" s="53"/>
      <c r="UIZ16" s="53"/>
      <c r="UJA16" s="53"/>
      <c r="UJB16" s="53"/>
      <c r="UJC16" s="53"/>
      <c r="UJD16" s="53"/>
      <c r="UJE16" s="53"/>
      <c r="UJF16" s="53"/>
      <c r="UJG16" s="53"/>
      <c r="UJH16" s="53"/>
      <c r="UJI16" s="53"/>
      <c r="UJJ16" s="53"/>
      <c r="UJK16" s="53"/>
      <c r="UJL16" s="53"/>
      <c r="UJM16" s="53"/>
      <c r="UJN16" s="53"/>
      <c r="UJO16" s="53"/>
      <c r="UJP16" s="53"/>
      <c r="UJQ16" s="53"/>
      <c r="UJR16" s="53"/>
      <c r="UJS16" s="53"/>
      <c r="UJT16" s="53"/>
      <c r="UJU16" s="53"/>
      <c r="UJV16" s="53"/>
      <c r="UJW16" s="53"/>
      <c r="UJX16" s="53"/>
      <c r="UJY16" s="53"/>
      <c r="UJZ16" s="53"/>
      <c r="UKA16" s="53"/>
      <c r="UKB16" s="53"/>
      <c r="UKC16" s="53"/>
      <c r="UKD16" s="53"/>
      <c r="UKE16" s="53"/>
      <c r="UKF16" s="53"/>
      <c r="UKG16" s="53"/>
      <c r="UKH16" s="53"/>
      <c r="UKI16" s="53"/>
      <c r="UKJ16" s="53"/>
      <c r="UKK16" s="53"/>
      <c r="UKL16" s="53"/>
      <c r="UKM16" s="53"/>
      <c r="UKN16" s="53"/>
      <c r="UKO16" s="53"/>
      <c r="UKP16" s="53"/>
      <c r="UKQ16" s="53"/>
      <c r="UKR16" s="53"/>
      <c r="UKS16" s="53"/>
      <c r="UKT16" s="53"/>
      <c r="UKU16" s="53"/>
      <c r="UKV16" s="53"/>
      <c r="UKW16" s="53"/>
      <c r="UKX16" s="53"/>
      <c r="UKY16" s="53"/>
      <c r="UKZ16" s="53"/>
      <c r="ULA16" s="53"/>
      <c r="ULB16" s="53"/>
      <c r="ULC16" s="53"/>
      <c r="ULD16" s="53"/>
      <c r="ULE16" s="53"/>
      <c r="ULF16" s="53"/>
      <c r="ULG16" s="53"/>
      <c r="ULH16" s="53"/>
      <c r="ULI16" s="53"/>
      <c r="ULJ16" s="53"/>
      <c r="ULK16" s="53"/>
      <c r="ULL16" s="53"/>
      <c r="ULM16" s="53"/>
      <c r="ULN16" s="53"/>
      <c r="ULO16" s="53"/>
      <c r="ULP16" s="53"/>
      <c r="ULQ16" s="53"/>
      <c r="ULR16" s="53"/>
      <c r="ULS16" s="53"/>
      <c r="ULT16" s="53"/>
      <c r="ULU16" s="53"/>
      <c r="ULV16" s="53"/>
      <c r="ULW16" s="53"/>
      <c r="ULX16" s="53"/>
      <c r="ULY16" s="53"/>
      <c r="ULZ16" s="53"/>
      <c r="UMA16" s="53"/>
      <c r="UMB16" s="53"/>
      <c r="UMC16" s="53"/>
      <c r="UMD16" s="53"/>
      <c r="UME16" s="53"/>
      <c r="UMF16" s="53"/>
      <c r="UMG16" s="53"/>
      <c r="UMH16" s="53"/>
      <c r="UMI16" s="53"/>
      <c r="UMJ16" s="53"/>
      <c r="UMK16" s="53"/>
      <c r="UML16" s="53"/>
      <c r="UMM16" s="53"/>
      <c r="UMN16" s="53"/>
      <c r="UMO16" s="53"/>
      <c r="UMP16" s="53"/>
      <c r="UMQ16" s="53"/>
      <c r="UMR16" s="53"/>
      <c r="UMS16" s="53"/>
      <c r="UMT16" s="53"/>
      <c r="UMU16" s="53"/>
      <c r="UMV16" s="53"/>
      <c r="UMW16" s="53"/>
      <c r="UMX16" s="53"/>
      <c r="UMY16" s="53"/>
      <c r="UMZ16" s="53"/>
      <c r="UNA16" s="53"/>
      <c r="UNB16" s="53"/>
      <c r="UNC16" s="53"/>
      <c r="UND16" s="53"/>
      <c r="UNE16" s="53"/>
      <c r="UNF16" s="53"/>
      <c r="UNG16" s="53"/>
      <c r="UNH16" s="53"/>
      <c r="UNI16" s="53"/>
      <c r="UNJ16" s="53"/>
      <c r="UNK16" s="53"/>
      <c r="UNL16" s="53"/>
      <c r="UNM16" s="53"/>
      <c r="UNN16" s="53"/>
      <c r="UNO16" s="53"/>
      <c r="UNP16" s="53"/>
      <c r="UNQ16" s="53"/>
      <c r="UNR16" s="53"/>
      <c r="UNS16" s="53"/>
      <c r="UNT16" s="53"/>
      <c r="UNU16" s="53"/>
      <c r="UNV16" s="53"/>
      <c r="UNW16" s="53"/>
      <c r="UNX16" s="53"/>
      <c r="UNY16" s="53"/>
      <c r="UNZ16" s="53"/>
      <c r="UOA16" s="53"/>
      <c r="UOB16" s="53"/>
      <c r="UOC16" s="53"/>
      <c r="UOD16" s="53"/>
      <c r="UOE16" s="53"/>
      <c r="UOF16" s="53"/>
      <c r="UOG16" s="53"/>
      <c r="UOH16" s="53"/>
      <c r="UOI16" s="53"/>
      <c r="UOJ16" s="53"/>
      <c r="UOK16" s="53"/>
      <c r="UOL16" s="53"/>
      <c r="UOM16" s="53"/>
      <c r="UON16" s="53"/>
      <c r="UOO16" s="53"/>
      <c r="UOP16" s="53"/>
      <c r="UOQ16" s="53"/>
      <c r="UOR16" s="53"/>
      <c r="UOS16" s="53"/>
      <c r="UOT16" s="53"/>
      <c r="UOU16" s="53"/>
      <c r="UOV16" s="53"/>
      <c r="UOW16" s="53"/>
      <c r="UOX16" s="53"/>
      <c r="UOY16" s="53"/>
      <c r="UOZ16" s="53"/>
      <c r="UPA16" s="53"/>
      <c r="UPB16" s="53"/>
      <c r="UPC16" s="53"/>
      <c r="UPD16" s="53"/>
      <c r="UPE16" s="53"/>
      <c r="UPF16" s="53"/>
      <c r="UPG16" s="53"/>
      <c r="UPH16" s="53"/>
      <c r="UPI16" s="53"/>
      <c r="UPJ16" s="53"/>
      <c r="UPK16" s="53"/>
      <c r="UPL16" s="53"/>
      <c r="UPM16" s="53"/>
      <c r="UPN16" s="53"/>
      <c r="UPO16" s="53"/>
      <c r="UPP16" s="53"/>
      <c r="UPQ16" s="53"/>
      <c r="UPR16" s="53"/>
      <c r="UPS16" s="53"/>
      <c r="UPT16" s="53"/>
      <c r="UPU16" s="53"/>
      <c r="UPV16" s="53"/>
      <c r="UPW16" s="53"/>
      <c r="UPX16" s="53"/>
      <c r="UPY16" s="53"/>
      <c r="UPZ16" s="53"/>
      <c r="UQA16" s="53"/>
      <c r="UQB16" s="53"/>
      <c r="UQC16" s="53"/>
      <c r="UQD16" s="53"/>
      <c r="UQE16" s="53"/>
      <c r="UQF16" s="53"/>
      <c r="UQG16" s="53"/>
      <c r="UQH16" s="53"/>
      <c r="UQI16" s="53"/>
      <c r="UQJ16" s="53"/>
      <c r="UQK16" s="53"/>
      <c r="UQL16" s="53"/>
      <c r="UQM16" s="53"/>
      <c r="UQN16" s="53"/>
      <c r="UQO16" s="53"/>
      <c r="UQP16" s="53"/>
      <c r="UQQ16" s="53"/>
      <c r="UQR16" s="53"/>
      <c r="UQS16" s="53"/>
      <c r="UQT16" s="53"/>
      <c r="UQU16" s="53"/>
      <c r="UQV16" s="53"/>
      <c r="UQW16" s="53"/>
      <c r="UQX16" s="53"/>
      <c r="UQY16" s="53"/>
      <c r="UQZ16" s="53"/>
      <c r="URA16" s="53"/>
      <c r="URB16" s="53"/>
      <c r="URC16" s="53"/>
      <c r="URD16" s="53"/>
      <c r="URE16" s="53"/>
      <c r="URF16" s="53"/>
      <c r="URG16" s="53"/>
      <c r="URH16" s="53"/>
      <c r="URI16" s="53"/>
      <c r="URJ16" s="53"/>
      <c r="URK16" s="53"/>
      <c r="URL16" s="53"/>
      <c r="URM16" s="53"/>
      <c r="URN16" s="53"/>
      <c r="URO16" s="53"/>
      <c r="URP16" s="53"/>
      <c r="URQ16" s="53"/>
      <c r="URR16" s="53"/>
      <c r="URS16" s="53"/>
      <c r="URT16" s="53"/>
      <c r="URU16" s="53"/>
      <c r="URV16" s="53"/>
      <c r="URW16" s="53"/>
      <c r="URX16" s="53"/>
      <c r="URY16" s="53"/>
      <c r="URZ16" s="53"/>
      <c r="USA16" s="53"/>
      <c r="USB16" s="53"/>
      <c r="USC16" s="53"/>
      <c r="USD16" s="53"/>
      <c r="USE16" s="53"/>
      <c r="USF16" s="53"/>
      <c r="USG16" s="53"/>
      <c r="USH16" s="53"/>
      <c r="USI16" s="53"/>
      <c r="USJ16" s="53"/>
      <c r="USK16" s="53"/>
      <c r="USL16" s="53"/>
      <c r="USM16" s="53"/>
      <c r="USN16" s="53"/>
      <c r="USO16" s="53"/>
      <c r="USP16" s="53"/>
      <c r="USQ16" s="53"/>
      <c r="USR16" s="53"/>
      <c r="USS16" s="53"/>
      <c r="UST16" s="53"/>
      <c r="USU16" s="53"/>
      <c r="USV16" s="53"/>
      <c r="USW16" s="53"/>
      <c r="USX16" s="53"/>
      <c r="USY16" s="53"/>
      <c r="USZ16" s="53"/>
      <c r="UTA16" s="53"/>
      <c r="UTB16" s="53"/>
      <c r="UTC16" s="53"/>
      <c r="UTD16" s="53"/>
      <c r="UTE16" s="53"/>
      <c r="UTF16" s="53"/>
      <c r="UTG16" s="53"/>
      <c r="UTH16" s="53"/>
      <c r="UTI16" s="53"/>
      <c r="UTJ16" s="53"/>
      <c r="UTK16" s="53"/>
      <c r="UTL16" s="53"/>
      <c r="UTM16" s="53"/>
      <c r="UTN16" s="53"/>
      <c r="UTO16" s="53"/>
      <c r="UTP16" s="53"/>
      <c r="UTQ16" s="53"/>
      <c r="UTR16" s="53"/>
      <c r="UTS16" s="53"/>
      <c r="UTT16" s="53"/>
      <c r="UTU16" s="53"/>
      <c r="UTV16" s="53"/>
      <c r="UTW16" s="53"/>
      <c r="UTX16" s="53"/>
      <c r="UTY16" s="53"/>
      <c r="UTZ16" s="53"/>
      <c r="UUA16" s="53"/>
      <c r="UUB16" s="53"/>
      <c r="UUC16" s="53"/>
      <c r="UUD16" s="53"/>
      <c r="UUE16" s="53"/>
      <c r="UUF16" s="53"/>
      <c r="UUG16" s="53"/>
      <c r="UUH16" s="53"/>
      <c r="UUI16" s="53"/>
      <c r="UUJ16" s="53"/>
      <c r="UUK16" s="53"/>
      <c r="UUL16" s="53"/>
      <c r="UUM16" s="53"/>
      <c r="UUN16" s="53"/>
      <c r="UUO16" s="53"/>
      <c r="UUP16" s="53"/>
      <c r="UUQ16" s="53"/>
      <c r="UUR16" s="53"/>
      <c r="UUS16" s="53"/>
      <c r="UUT16" s="53"/>
      <c r="UUU16" s="53"/>
      <c r="UUV16" s="53"/>
      <c r="UUW16" s="53"/>
      <c r="UUX16" s="53"/>
      <c r="UUY16" s="53"/>
      <c r="UUZ16" s="53"/>
      <c r="UVA16" s="53"/>
      <c r="UVB16" s="53"/>
      <c r="UVC16" s="53"/>
      <c r="UVD16" s="53"/>
      <c r="UVE16" s="53"/>
      <c r="UVF16" s="53"/>
      <c r="UVG16" s="53"/>
      <c r="UVH16" s="53"/>
      <c r="UVI16" s="53"/>
      <c r="UVJ16" s="53"/>
      <c r="UVK16" s="53"/>
      <c r="UVL16" s="53"/>
      <c r="UVM16" s="53"/>
      <c r="UVN16" s="53"/>
      <c r="UVO16" s="53"/>
      <c r="UVP16" s="53"/>
      <c r="UVQ16" s="53"/>
      <c r="UVR16" s="53"/>
      <c r="UVS16" s="53"/>
      <c r="UVT16" s="53"/>
      <c r="UVU16" s="53"/>
      <c r="UVV16" s="53"/>
      <c r="UVW16" s="53"/>
      <c r="UVX16" s="53"/>
      <c r="UVY16" s="53"/>
      <c r="UVZ16" s="53"/>
      <c r="UWA16" s="53"/>
      <c r="UWB16" s="53"/>
      <c r="UWC16" s="53"/>
      <c r="UWD16" s="53"/>
      <c r="UWE16" s="53"/>
      <c r="UWF16" s="53"/>
      <c r="UWG16" s="53"/>
      <c r="UWH16" s="53"/>
      <c r="UWI16" s="53"/>
      <c r="UWJ16" s="53"/>
      <c r="UWK16" s="53"/>
      <c r="UWL16" s="53"/>
      <c r="UWM16" s="53"/>
      <c r="UWN16" s="53"/>
      <c r="UWO16" s="53"/>
      <c r="UWP16" s="53"/>
      <c r="UWQ16" s="53"/>
      <c r="UWR16" s="53"/>
      <c r="UWS16" s="53"/>
      <c r="UWT16" s="53"/>
      <c r="UWU16" s="53"/>
      <c r="UWV16" s="53"/>
      <c r="UWW16" s="53"/>
      <c r="UWX16" s="53"/>
      <c r="UWY16" s="53"/>
      <c r="UWZ16" s="53"/>
      <c r="UXA16" s="53"/>
      <c r="UXB16" s="53"/>
      <c r="UXC16" s="53"/>
      <c r="UXD16" s="53"/>
      <c r="UXE16" s="53"/>
      <c r="UXF16" s="53"/>
      <c r="UXG16" s="53"/>
      <c r="UXH16" s="53"/>
      <c r="UXI16" s="53"/>
      <c r="UXJ16" s="53"/>
      <c r="UXK16" s="53"/>
      <c r="UXL16" s="53"/>
      <c r="UXM16" s="53"/>
      <c r="UXN16" s="53"/>
      <c r="UXO16" s="53"/>
      <c r="UXP16" s="53"/>
      <c r="UXQ16" s="53"/>
      <c r="UXR16" s="53"/>
      <c r="UXS16" s="53"/>
      <c r="UXT16" s="53"/>
      <c r="UXU16" s="53"/>
      <c r="UXV16" s="53"/>
      <c r="UXW16" s="53"/>
      <c r="UXX16" s="53"/>
      <c r="UXY16" s="53"/>
      <c r="UXZ16" s="53"/>
      <c r="UYA16" s="53"/>
      <c r="UYB16" s="53"/>
      <c r="UYC16" s="53"/>
      <c r="UYD16" s="53"/>
      <c r="UYE16" s="53"/>
      <c r="UYF16" s="53"/>
      <c r="UYG16" s="53"/>
      <c r="UYH16" s="53"/>
      <c r="UYI16" s="53"/>
      <c r="UYJ16" s="53"/>
      <c r="UYK16" s="53"/>
      <c r="UYL16" s="53"/>
      <c r="UYM16" s="53"/>
      <c r="UYN16" s="53"/>
      <c r="UYO16" s="53"/>
      <c r="UYP16" s="53"/>
      <c r="UYQ16" s="53"/>
      <c r="UYR16" s="53"/>
      <c r="UYS16" s="53"/>
      <c r="UYT16" s="53"/>
      <c r="UYU16" s="53"/>
      <c r="UYV16" s="53"/>
      <c r="UYW16" s="53"/>
      <c r="UYX16" s="53"/>
      <c r="UYY16" s="53"/>
      <c r="UYZ16" s="53"/>
      <c r="UZA16" s="53"/>
      <c r="UZB16" s="53"/>
      <c r="UZC16" s="53"/>
      <c r="UZD16" s="53"/>
      <c r="UZE16" s="53"/>
      <c r="UZF16" s="53"/>
      <c r="UZG16" s="53"/>
      <c r="UZH16" s="53"/>
      <c r="UZI16" s="53"/>
      <c r="UZJ16" s="53"/>
      <c r="UZK16" s="53"/>
      <c r="UZL16" s="53"/>
      <c r="UZM16" s="53"/>
      <c r="UZN16" s="53"/>
      <c r="UZO16" s="53"/>
      <c r="UZP16" s="53"/>
      <c r="UZQ16" s="53"/>
      <c r="UZR16" s="53"/>
      <c r="UZS16" s="53"/>
      <c r="UZT16" s="53"/>
      <c r="UZU16" s="53"/>
      <c r="UZV16" s="53"/>
      <c r="UZW16" s="53"/>
      <c r="UZX16" s="53"/>
      <c r="UZY16" s="53"/>
      <c r="UZZ16" s="53"/>
      <c r="VAA16" s="53"/>
      <c r="VAB16" s="53"/>
      <c r="VAC16" s="53"/>
      <c r="VAD16" s="53"/>
      <c r="VAE16" s="53"/>
      <c r="VAF16" s="53"/>
      <c r="VAG16" s="53"/>
      <c r="VAH16" s="53"/>
      <c r="VAI16" s="53"/>
      <c r="VAJ16" s="53"/>
      <c r="VAK16" s="53"/>
      <c r="VAL16" s="53"/>
      <c r="VAM16" s="53"/>
      <c r="VAN16" s="53"/>
      <c r="VAO16" s="53"/>
      <c r="VAP16" s="53"/>
      <c r="VAQ16" s="53"/>
      <c r="VAR16" s="53"/>
      <c r="VAS16" s="53"/>
      <c r="VAT16" s="53"/>
      <c r="VAU16" s="53"/>
      <c r="VAV16" s="53"/>
      <c r="VAW16" s="53"/>
      <c r="VAX16" s="53"/>
      <c r="VAY16" s="53"/>
      <c r="VAZ16" s="53"/>
      <c r="VBA16" s="53"/>
      <c r="VBB16" s="53"/>
      <c r="VBC16" s="53"/>
      <c r="VBD16" s="53"/>
      <c r="VBE16" s="53"/>
      <c r="VBF16" s="53"/>
      <c r="VBG16" s="53"/>
      <c r="VBH16" s="53"/>
      <c r="VBI16" s="53"/>
      <c r="VBJ16" s="53"/>
      <c r="VBK16" s="53"/>
      <c r="VBL16" s="53"/>
      <c r="VBM16" s="53"/>
      <c r="VBN16" s="53"/>
      <c r="VBO16" s="53"/>
      <c r="VBP16" s="53"/>
      <c r="VBQ16" s="53"/>
      <c r="VBR16" s="53"/>
      <c r="VBS16" s="53"/>
      <c r="VBT16" s="53"/>
      <c r="VBU16" s="53"/>
      <c r="VBV16" s="53"/>
      <c r="VBW16" s="53"/>
      <c r="VBX16" s="53"/>
      <c r="VBY16" s="53"/>
      <c r="VBZ16" s="53"/>
      <c r="VCA16" s="53"/>
      <c r="VCB16" s="53"/>
      <c r="VCC16" s="53"/>
      <c r="VCD16" s="53"/>
      <c r="VCE16" s="53"/>
      <c r="VCF16" s="53"/>
      <c r="VCG16" s="53"/>
      <c r="VCH16" s="53"/>
      <c r="VCI16" s="53"/>
      <c r="VCJ16" s="53"/>
      <c r="VCK16" s="53"/>
      <c r="VCL16" s="53"/>
      <c r="VCM16" s="53"/>
      <c r="VCN16" s="53"/>
      <c r="VCO16" s="53"/>
      <c r="VCP16" s="53"/>
      <c r="VCQ16" s="53"/>
      <c r="VCR16" s="53"/>
      <c r="VCS16" s="53"/>
      <c r="VCT16" s="53"/>
      <c r="VCU16" s="53"/>
      <c r="VCV16" s="53"/>
      <c r="VCW16" s="53"/>
      <c r="VCX16" s="53"/>
      <c r="VCY16" s="53"/>
      <c r="VCZ16" s="53"/>
      <c r="VDA16" s="53"/>
      <c r="VDB16" s="53"/>
      <c r="VDC16" s="53"/>
      <c r="VDD16" s="53"/>
      <c r="VDE16" s="53"/>
      <c r="VDF16" s="53"/>
      <c r="VDG16" s="53"/>
      <c r="VDH16" s="53"/>
      <c r="VDI16" s="53"/>
      <c r="VDJ16" s="53"/>
      <c r="VDK16" s="53"/>
      <c r="VDL16" s="53"/>
      <c r="VDM16" s="53"/>
      <c r="VDN16" s="53"/>
      <c r="VDO16" s="53"/>
      <c r="VDP16" s="53"/>
      <c r="VDQ16" s="53"/>
      <c r="VDR16" s="53"/>
      <c r="VDS16" s="53"/>
      <c r="VDT16" s="53"/>
      <c r="VDU16" s="53"/>
      <c r="VDV16" s="53"/>
      <c r="VDW16" s="53"/>
      <c r="VDX16" s="53"/>
      <c r="VDY16" s="53"/>
      <c r="VDZ16" s="53"/>
      <c r="VEA16" s="53"/>
      <c r="VEB16" s="53"/>
      <c r="VEC16" s="53"/>
      <c r="VED16" s="53"/>
      <c r="VEE16" s="53"/>
      <c r="VEF16" s="53"/>
      <c r="VEG16" s="53"/>
      <c r="VEH16" s="53"/>
      <c r="VEI16" s="53"/>
      <c r="VEJ16" s="53"/>
      <c r="VEK16" s="53"/>
      <c r="VEL16" s="53"/>
      <c r="VEM16" s="53"/>
      <c r="VEN16" s="53"/>
      <c r="VEO16" s="53"/>
      <c r="VEP16" s="53"/>
      <c r="VEQ16" s="53"/>
      <c r="VER16" s="53"/>
      <c r="VES16" s="53"/>
      <c r="VET16" s="53"/>
      <c r="VEU16" s="53"/>
      <c r="VEV16" s="53"/>
      <c r="VEW16" s="53"/>
      <c r="VEX16" s="53"/>
      <c r="VEY16" s="53"/>
      <c r="VEZ16" s="53"/>
      <c r="VFA16" s="53"/>
      <c r="VFB16" s="53"/>
      <c r="VFC16" s="53"/>
      <c r="VFD16" s="53"/>
      <c r="VFE16" s="53"/>
      <c r="VFF16" s="53"/>
      <c r="VFG16" s="53"/>
      <c r="VFH16" s="53"/>
      <c r="VFI16" s="53"/>
      <c r="VFJ16" s="53"/>
      <c r="VFK16" s="53"/>
      <c r="VFL16" s="53"/>
      <c r="VFM16" s="53"/>
      <c r="VFN16" s="53"/>
      <c r="VFO16" s="53"/>
      <c r="VFP16" s="53"/>
      <c r="VFQ16" s="53"/>
      <c r="VFR16" s="53"/>
      <c r="VFS16" s="53"/>
      <c r="VFT16" s="53"/>
      <c r="VFU16" s="53"/>
      <c r="VFV16" s="53"/>
      <c r="VFW16" s="53"/>
      <c r="VFX16" s="53"/>
      <c r="VFY16" s="53"/>
      <c r="VFZ16" s="53"/>
      <c r="VGA16" s="53"/>
      <c r="VGB16" s="53"/>
      <c r="VGC16" s="53"/>
      <c r="VGD16" s="53"/>
      <c r="VGE16" s="53"/>
      <c r="VGF16" s="53"/>
      <c r="VGG16" s="53"/>
      <c r="VGH16" s="53"/>
      <c r="VGI16" s="53"/>
      <c r="VGJ16" s="53"/>
      <c r="VGK16" s="53"/>
      <c r="VGL16" s="53"/>
      <c r="VGM16" s="53"/>
      <c r="VGN16" s="53"/>
      <c r="VGO16" s="53"/>
      <c r="VGP16" s="53"/>
      <c r="VGQ16" s="53"/>
      <c r="VGR16" s="53"/>
      <c r="VGS16" s="53"/>
      <c r="VGT16" s="53"/>
      <c r="VGU16" s="53"/>
      <c r="VGV16" s="53"/>
      <c r="VGW16" s="53"/>
      <c r="VGX16" s="53"/>
      <c r="VGY16" s="53"/>
      <c r="VGZ16" s="53"/>
      <c r="VHA16" s="53"/>
      <c r="VHB16" s="53"/>
      <c r="VHC16" s="53"/>
      <c r="VHD16" s="53"/>
      <c r="VHE16" s="53"/>
      <c r="VHF16" s="53"/>
      <c r="VHG16" s="53"/>
      <c r="VHH16" s="53"/>
      <c r="VHI16" s="53"/>
      <c r="VHJ16" s="53"/>
      <c r="VHK16" s="53"/>
      <c r="VHL16" s="53"/>
      <c r="VHM16" s="53"/>
      <c r="VHN16" s="53"/>
      <c r="VHO16" s="53"/>
      <c r="VHP16" s="53"/>
      <c r="VHQ16" s="53"/>
      <c r="VHR16" s="53"/>
      <c r="VHS16" s="53"/>
      <c r="VHT16" s="53"/>
      <c r="VHU16" s="53"/>
      <c r="VHV16" s="53"/>
      <c r="VHW16" s="53"/>
      <c r="VHX16" s="53"/>
      <c r="VHY16" s="53"/>
      <c r="VHZ16" s="53"/>
      <c r="VIA16" s="53"/>
      <c r="VIB16" s="53"/>
      <c r="VIC16" s="53"/>
      <c r="VID16" s="53"/>
      <c r="VIE16" s="53"/>
      <c r="VIF16" s="53"/>
      <c r="VIG16" s="53"/>
      <c r="VIH16" s="53"/>
      <c r="VII16" s="53"/>
      <c r="VIJ16" s="53"/>
      <c r="VIK16" s="53"/>
      <c r="VIL16" s="53"/>
      <c r="VIM16" s="53"/>
      <c r="VIN16" s="53"/>
      <c r="VIO16" s="53"/>
      <c r="VIP16" s="53"/>
      <c r="VIQ16" s="53"/>
      <c r="VIR16" s="53"/>
      <c r="VIS16" s="53"/>
      <c r="VIT16" s="53"/>
      <c r="VIU16" s="53"/>
      <c r="VIV16" s="53"/>
      <c r="VIW16" s="53"/>
      <c r="VIX16" s="53"/>
      <c r="VIY16" s="53"/>
      <c r="VIZ16" s="53"/>
      <c r="VJA16" s="53"/>
      <c r="VJB16" s="53"/>
      <c r="VJC16" s="53"/>
      <c r="VJD16" s="53"/>
      <c r="VJE16" s="53"/>
      <c r="VJF16" s="53"/>
      <c r="VJG16" s="53"/>
      <c r="VJH16" s="53"/>
      <c r="VJI16" s="53"/>
      <c r="VJJ16" s="53"/>
      <c r="VJK16" s="53"/>
      <c r="VJL16" s="53"/>
      <c r="VJM16" s="53"/>
      <c r="VJN16" s="53"/>
      <c r="VJO16" s="53"/>
      <c r="VJP16" s="53"/>
      <c r="VJQ16" s="53"/>
      <c r="VJR16" s="53"/>
      <c r="VJS16" s="53"/>
      <c r="VJT16" s="53"/>
      <c r="VJU16" s="53"/>
      <c r="VJV16" s="53"/>
      <c r="VJW16" s="53"/>
      <c r="VJX16" s="53"/>
      <c r="VJY16" s="53"/>
      <c r="VJZ16" s="53"/>
      <c r="VKA16" s="53"/>
      <c r="VKB16" s="53"/>
      <c r="VKC16" s="53"/>
      <c r="VKD16" s="53"/>
      <c r="VKE16" s="53"/>
      <c r="VKF16" s="53"/>
      <c r="VKG16" s="53"/>
      <c r="VKH16" s="53"/>
      <c r="VKI16" s="53"/>
      <c r="VKJ16" s="53"/>
      <c r="VKK16" s="53"/>
      <c r="VKL16" s="53"/>
      <c r="VKM16" s="53"/>
      <c r="VKN16" s="53"/>
      <c r="VKO16" s="53"/>
      <c r="VKP16" s="53"/>
      <c r="VKQ16" s="53"/>
      <c r="VKR16" s="53"/>
      <c r="VKS16" s="53"/>
      <c r="VKT16" s="53"/>
      <c r="VKU16" s="53"/>
      <c r="VKV16" s="53"/>
      <c r="VKW16" s="53"/>
      <c r="VKX16" s="53"/>
      <c r="VKY16" s="53"/>
      <c r="VKZ16" s="53"/>
      <c r="VLA16" s="53"/>
      <c r="VLB16" s="53"/>
      <c r="VLC16" s="53"/>
      <c r="VLD16" s="53"/>
      <c r="VLE16" s="53"/>
      <c r="VLF16" s="53"/>
      <c r="VLG16" s="53"/>
      <c r="VLH16" s="53"/>
      <c r="VLI16" s="53"/>
      <c r="VLJ16" s="53"/>
      <c r="VLK16" s="53"/>
      <c r="VLL16" s="53"/>
      <c r="VLM16" s="53"/>
      <c r="VLN16" s="53"/>
      <c r="VLO16" s="53"/>
      <c r="VLP16" s="53"/>
      <c r="VLQ16" s="53"/>
      <c r="VLR16" s="53"/>
      <c r="VLS16" s="53"/>
      <c r="VLT16" s="53"/>
      <c r="VLU16" s="53"/>
      <c r="VLV16" s="53"/>
      <c r="VLW16" s="53"/>
      <c r="VLX16" s="53"/>
      <c r="VLY16" s="53"/>
      <c r="VLZ16" s="53"/>
      <c r="VMA16" s="53"/>
      <c r="VMB16" s="53"/>
      <c r="VMC16" s="53"/>
      <c r="VMD16" s="53"/>
      <c r="VME16" s="53"/>
      <c r="VMF16" s="53"/>
      <c r="VMG16" s="53"/>
      <c r="VMH16" s="53"/>
      <c r="VMI16" s="53"/>
      <c r="VMJ16" s="53"/>
      <c r="VMK16" s="53"/>
      <c r="VML16" s="53"/>
      <c r="VMM16" s="53"/>
      <c r="VMN16" s="53"/>
      <c r="VMO16" s="53"/>
      <c r="VMP16" s="53"/>
      <c r="VMQ16" s="53"/>
      <c r="VMR16" s="53"/>
      <c r="VMS16" s="53"/>
      <c r="VMT16" s="53"/>
      <c r="VMU16" s="53"/>
      <c r="VMV16" s="53"/>
      <c r="VMW16" s="53"/>
      <c r="VMX16" s="53"/>
      <c r="VMY16" s="53"/>
      <c r="VMZ16" s="53"/>
      <c r="VNA16" s="53"/>
      <c r="VNB16" s="53"/>
      <c r="VNC16" s="53"/>
      <c r="VND16" s="53"/>
      <c r="VNE16" s="53"/>
      <c r="VNF16" s="53"/>
      <c r="VNG16" s="53"/>
      <c r="VNH16" s="53"/>
      <c r="VNI16" s="53"/>
      <c r="VNJ16" s="53"/>
      <c r="VNK16" s="53"/>
      <c r="VNL16" s="53"/>
      <c r="VNM16" s="53"/>
      <c r="VNN16" s="53"/>
      <c r="VNO16" s="53"/>
      <c r="VNP16" s="53"/>
      <c r="VNQ16" s="53"/>
      <c r="VNR16" s="53"/>
      <c r="VNS16" s="53"/>
      <c r="VNT16" s="53"/>
      <c r="VNU16" s="53"/>
      <c r="VNV16" s="53"/>
      <c r="VNW16" s="53"/>
      <c r="VNX16" s="53"/>
      <c r="VNY16" s="53"/>
      <c r="VNZ16" s="53"/>
      <c r="VOA16" s="53"/>
      <c r="VOB16" s="53"/>
      <c r="VOC16" s="53"/>
      <c r="VOD16" s="53"/>
      <c r="VOE16" s="53"/>
      <c r="VOF16" s="53"/>
      <c r="VOG16" s="53"/>
      <c r="VOH16" s="53"/>
      <c r="VOI16" s="53"/>
      <c r="VOJ16" s="53"/>
      <c r="VOK16" s="53"/>
      <c r="VOL16" s="53"/>
      <c r="VOM16" s="53"/>
      <c r="VON16" s="53"/>
      <c r="VOO16" s="53"/>
      <c r="VOP16" s="53"/>
      <c r="VOQ16" s="53"/>
      <c r="VOR16" s="53"/>
      <c r="VOS16" s="53"/>
      <c r="VOT16" s="53"/>
      <c r="VOU16" s="53"/>
      <c r="VOV16" s="53"/>
      <c r="VOW16" s="53"/>
      <c r="VOX16" s="53"/>
      <c r="VOY16" s="53"/>
      <c r="VOZ16" s="53"/>
      <c r="VPA16" s="53"/>
      <c r="VPB16" s="53"/>
      <c r="VPC16" s="53"/>
      <c r="VPD16" s="53"/>
      <c r="VPE16" s="53"/>
      <c r="VPF16" s="53"/>
      <c r="VPG16" s="53"/>
      <c r="VPH16" s="53"/>
      <c r="VPI16" s="53"/>
      <c r="VPJ16" s="53"/>
      <c r="VPK16" s="53"/>
      <c r="VPL16" s="53"/>
      <c r="VPM16" s="53"/>
      <c r="VPN16" s="53"/>
      <c r="VPO16" s="53"/>
      <c r="VPP16" s="53"/>
      <c r="VPQ16" s="53"/>
      <c r="VPR16" s="53"/>
      <c r="VPS16" s="53"/>
      <c r="VPT16" s="53"/>
      <c r="VPU16" s="53"/>
      <c r="VPV16" s="53"/>
      <c r="VPW16" s="53"/>
      <c r="VPX16" s="53"/>
      <c r="VPY16" s="53"/>
      <c r="VPZ16" s="53"/>
      <c r="VQA16" s="53"/>
      <c r="VQB16" s="53"/>
      <c r="VQC16" s="53"/>
      <c r="VQD16" s="53"/>
      <c r="VQE16" s="53"/>
      <c r="VQF16" s="53"/>
      <c r="VQG16" s="53"/>
      <c r="VQH16" s="53"/>
      <c r="VQI16" s="53"/>
      <c r="VQJ16" s="53"/>
      <c r="VQK16" s="53"/>
      <c r="VQL16" s="53"/>
      <c r="VQM16" s="53"/>
      <c r="VQN16" s="53"/>
      <c r="VQO16" s="53"/>
      <c r="VQP16" s="53"/>
      <c r="VQQ16" s="53"/>
      <c r="VQR16" s="53"/>
      <c r="VQS16" s="53"/>
      <c r="VQT16" s="53"/>
      <c r="VQU16" s="53"/>
      <c r="VQV16" s="53"/>
      <c r="VQW16" s="53"/>
      <c r="VQX16" s="53"/>
      <c r="VQY16" s="53"/>
      <c r="VQZ16" s="53"/>
      <c r="VRA16" s="53"/>
      <c r="VRB16" s="53"/>
      <c r="VRC16" s="53"/>
      <c r="VRD16" s="53"/>
      <c r="VRE16" s="53"/>
      <c r="VRF16" s="53"/>
      <c r="VRG16" s="53"/>
      <c r="VRH16" s="53"/>
      <c r="VRI16" s="53"/>
      <c r="VRJ16" s="53"/>
      <c r="VRK16" s="53"/>
      <c r="VRL16" s="53"/>
      <c r="VRM16" s="53"/>
      <c r="VRN16" s="53"/>
      <c r="VRO16" s="53"/>
      <c r="VRP16" s="53"/>
      <c r="VRQ16" s="53"/>
      <c r="VRR16" s="53"/>
      <c r="VRS16" s="53"/>
      <c r="VRT16" s="53"/>
      <c r="VRU16" s="53"/>
      <c r="VRV16" s="53"/>
      <c r="VRW16" s="53"/>
      <c r="VRX16" s="53"/>
      <c r="VRY16" s="53"/>
      <c r="VRZ16" s="53"/>
      <c r="VSA16" s="53"/>
      <c r="VSB16" s="53"/>
      <c r="VSC16" s="53"/>
      <c r="VSD16" s="53"/>
      <c r="VSE16" s="53"/>
      <c r="VSF16" s="53"/>
      <c r="VSG16" s="53"/>
      <c r="VSH16" s="53"/>
      <c r="VSI16" s="53"/>
      <c r="VSJ16" s="53"/>
      <c r="VSK16" s="53"/>
      <c r="VSL16" s="53"/>
      <c r="VSM16" s="53"/>
      <c r="VSN16" s="53"/>
      <c r="VSO16" s="53"/>
      <c r="VSP16" s="53"/>
      <c r="VSQ16" s="53"/>
      <c r="VSR16" s="53"/>
      <c r="VSS16" s="53"/>
      <c r="VST16" s="53"/>
      <c r="VSU16" s="53"/>
      <c r="VSV16" s="53"/>
      <c r="VSW16" s="53"/>
      <c r="VSX16" s="53"/>
      <c r="VSY16" s="53"/>
      <c r="VSZ16" s="53"/>
      <c r="VTA16" s="53"/>
      <c r="VTB16" s="53"/>
      <c r="VTC16" s="53"/>
      <c r="VTD16" s="53"/>
      <c r="VTE16" s="53"/>
      <c r="VTF16" s="53"/>
      <c r="VTG16" s="53"/>
      <c r="VTH16" s="53"/>
      <c r="VTI16" s="53"/>
      <c r="VTJ16" s="53"/>
      <c r="VTK16" s="53"/>
      <c r="VTL16" s="53"/>
      <c r="VTM16" s="53"/>
      <c r="VTN16" s="53"/>
      <c r="VTO16" s="53"/>
      <c r="VTP16" s="53"/>
      <c r="VTQ16" s="53"/>
      <c r="VTR16" s="53"/>
      <c r="VTS16" s="53"/>
      <c r="VTT16" s="53"/>
      <c r="VTU16" s="53"/>
      <c r="VTV16" s="53"/>
      <c r="VTW16" s="53"/>
      <c r="VTX16" s="53"/>
      <c r="VTY16" s="53"/>
      <c r="VTZ16" s="53"/>
      <c r="VUA16" s="53"/>
      <c r="VUB16" s="53"/>
      <c r="VUC16" s="53"/>
      <c r="VUD16" s="53"/>
      <c r="VUE16" s="53"/>
      <c r="VUF16" s="53"/>
      <c r="VUG16" s="53"/>
      <c r="VUH16" s="53"/>
      <c r="VUI16" s="53"/>
      <c r="VUJ16" s="53"/>
      <c r="VUK16" s="53"/>
      <c r="VUL16" s="53"/>
      <c r="VUM16" s="53"/>
      <c r="VUN16" s="53"/>
      <c r="VUO16" s="53"/>
      <c r="VUP16" s="53"/>
      <c r="VUQ16" s="53"/>
      <c r="VUR16" s="53"/>
      <c r="VUS16" s="53"/>
      <c r="VUT16" s="53"/>
      <c r="VUU16" s="53"/>
      <c r="VUV16" s="53"/>
      <c r="VUW16" s="53"/>
      <c r="VUX16" s="53"/>
      <c r="VUY16" s="53"/>
      <c r="VUZ16" s="53"/>
      <c r="VVA16" s="53"/>
      <c r="VVB16" s="53"/>
      <c r="VVC16" s="53"/>
      <c r="VVD16" s="53"/>
      <c r="VVE16" s="53"/>
      <c r="VVF16" s="53"/>
      <c r="VVG16" s="53"/>
      <c r="VVH16" s="53"/>
      <c r="VVI16" s="53"/>
      <c r="VVJ16" s="53"/>
      <c r="VVK16" s="53"/>
      <c r="VVL16" s="53"/>
      <c r="VVM16" s="53"/>
      <c r="VVN16" s="53"/>
      <c r="VVO16" s="53"/>
      <c r="VVP16" s="53"/>
      <c r="VVQ16" s="53"/>
      <c r="VVR16" s="53"/>
      <c r="VVS16" s="53"/>
      <c r="VVT16" s="53"/>
      <c r="VVU16" s="53"/>
      <c r="VVV16" s="53"/>
      <c r="VVW16" s="53"/>
      <c r="VVX16" s="53"/>
      <c r="VVY16" s="53"/>
      <c r="VVZ16" s="53"/>
      <c r="VWA16" s="53"/>
      <c r="VWB16" s="53"/>
      <c r="VWC16" s="53"/>
      <c r="VWD16" s="53"/>
      <c r="VWE16" s="53"/>
      <c r="VWF16" s="53"/>
      <c r="VWG16" s="53"/>
      <c r="VWH16" s="53"/>
      <c r="VWI16" s="53"/>
      <c r="VWJ16" s="53"/>
      <c r="VWK16" s="53"/>
      <c r="VWL16" s="53"/>
      <c r="VWM16" s="53"/>
      <c r="VWN16" s="53"/>
      <c r="VWO16" s="53"/>
      <c r="VWP16" s="53"/>
      <c r="VWQ16" s="53"/>
      <c r="VWR16" s="53"/>
      <c r="VWS16" s="53"/>
      <c r="VWT16" s="53"/>
      <c r="VWU16" s="53"/>
      <c r="VWV16" s="53"/>
      <c r="VWW16" s="53"/>
      <c r="VWX16" s="53"/>
      <c r="VWY16" s="53"/>
      <c r="VWZ16" s="53"/>
      <c r="VXA16" s="53"/>
      <c r="VXB16" s="53"/>
      <c r="VXC16" s="53"/>
      <c r="VXD16" s="53"/>
      <c r="VXE16" s="53"/>
      <c r="VXF16" s="53"/>
      <c r="VXG16" s="53"/>
      <c r="VXH16" s="53"/>
      <c r="VXI16" s="53"/>
      <c r="VXJ16" s="53"/>
      <c r="VXK16" s="53"/>
      <c r="VXL16" s="53"/>
      <c r="VXM16" s="53"/>
      <c r="VXN16" s="53"/>
      <c r="VXO16" s="53"/>
      <c r="VXP16" s="53"/>
      <c r="VXQ16" s="53"/>
      <c r="VXR16" s="53"/>
      <c r="VXS16" s="53"/>
      <c r="VXT16" s="53"/>
      <c r="VXU16" s="53"/>
      <c r="VXV16" s="53"/>
      <c r="VXW16" s="53"/>
      <c r="VXX16" s="53"/>
      <c r="VXY16" s="53"/>
      <c r="VXZ16" s="53"/>
      <c r="VYA16" s="53"/>
      <c r="VYB16" s="53"/>
      <c r="VYC16" s="53"/>
      <c r="VYD16" s="53"/>
      <c r="VYE16" s="53"/>
      <c r="VYF16" s="53"/>
      <c r="VYG16" s="53"/>
      <c r="VYH16" s="53"/>
      <c r="VYI16" s="53"/>
      <c r="VYJ16" s="53"/>
      <c r="VYK16" s="53"/>
      <c r="VYL16" s="53"/>
      <c r="VYM16" s="53"/>
      <c r="VYN16" s="53"/>
      <c r="VYO16" s="53"/>
      <c r="VYP16" s="53"/>
      <c r="VYQ16" s="53"/>
      <c r="VYR16" s="53"/>
      <c r="VYS16" s="53"/>
      <c r="VYT16" s="53"/>
      <c r="VYU16" s="53"/>
      <c r="VYV16" s="53"/>
      <c r="VYW16" s="53"/>
      <c r="VYX16" s="53"/>
      <c r="VYY16" s="53"/>
      <c r="VYZ16" s="53"/>
      <c r="VZA16" s="53"/>
      <c r="VZB16" s="53"/>
      <c r="VZC16" s="53"/>
      <c r="VZD16" s="53"/>
      <c r="VZE16" s="53"/>
      <c r="VZF16" s="53"/>
      <c r="VZG16" s="53"/>
      <c r="VZH16" s="53"/>
      <c r="VZI16" s="53"/>
      <c r="VZJ16" s="53"/>
      <c r="VZK16" s="53"/>
      <c r="VZL16" s="53"/>
      <c r="VZM16" s="53"/>
      <c r="VZN16" s="53"/>
      <c r="VZO16" s="53"/>
      <c r="VZP16" s="53"/>
      <c r="VZQ16" s="53"/>
      <c r="VZR16" s="53"/>
      <c r="VZS16" s="53"/>
      <c r="VZT16" s="53"/>
      <c r="VZU16" s="53"/>
      <c r="VZV16" s="53"/>
      <c r="VZW16" s="53"/>
      <c r="VZX16" s="53"/>
      <c r="VZY16" s="53"/>
      <c r="VZZ16" s="53"/>
      <c r="WAA16" s="53"/>
      <c r="WAB16" s="53"/>
      <c r="WAC16" s="53"/>
      <c r="WAD16" s="53"/>
      <c r="WAE16" s="53"/>
      <c r="WAF16" s="53"/>
      <c r="WAG16" s="53"/>
      <c r="WAH16" s="53"/>
      <c r="WAI16" s="53"/>
      <c r="WAJ16" s="53"/>
      <c r="WAK16" s="53"/>
      <c r="WAL16" s="53"/>
      <c r="WAM16" s="53"/>
      <c r="WAN16" s="53"/>
      <c r="WAO16" s="53"/>
      <c r="WAP16" s="53"/>
      <c r="WAQ16" s="53"/>
      <c r="WAR16" s="53"/>
      <c r="WAS16" s="53"/>
      <c r="WAT16" s="53"/>
      <c r="WAU16" s="53"/>
      <c r="WAV16" s="53"/>
      <c r="WAW16" s="53"/>
      <c r="WAX16" s="53"/>
      <c r="WAY16" s="53"/>
      <c r="WAZ16" s="53"/>
      <c r="WBA16" s="53"/>
      <c r="WBB16" s="53"/>
      <c r="WBC16" s="53"/>
      <c r="WBD16" s="53"/>
      <c r="WBE16" s="53"/>
      <c r="WBF16" s="53"/>
      <c r="WBG16" s="53"/>
      <c r="WBH16" s="53"/>
      <c r="WBI16" s="53"/>
      <c r="WBJ16" s="53"/>
      <c r="WBK16" s="53"/>
      <c r="WBL16" s="53"/>
      <c r="WBM16" s="53"/>
      <c r="WBN16" s="53"/>
      <c r="WBO16" s="53"/>
      <c r="WBP16" s="53"/>
      <c r="WBQ16" s="53"/>
      <c r="WBR16" s="53"/>
      <c r="WBS16" s="53"/>
      <c r="WBT16" s="53"/>
      <c r="WBU16" s="53"/>
      <c r="WBV16" s="53"/>
      <c r="WBW16" s="53"/>
      <c r="WBX16" s="53"/>
      <c r="WBY16" s="53"/>
      <c r="WBZ16" s="53"/>
      <c r="WCA16" s="53"/>
      <c r="WCB16" s="53"/>
      <c r="WCC16" s="53"/>
      <c r="WCD16" s="53"/>
      <c r="WCE16" s="53"/>
      <c r="WCF16" s="53"/>
      <c r="WCG16" s="53"/>
      <c r="WCH16" s="53"/>
      <c r="WCI16" s="53"/>
      <c r="WCJ16" s="53"/>
      <c r="WCK16" s="53"/>
      <c r="WCL16" s="53"/>
      <c r="WCM16" s="53"/>
      <c r="WCN16" s="53"/>
      <c r="WCO16" s="53"/>
      <c r="WCP16" s="53"/>
      <c r="WCQ16" s="53"/>
      <c r="WCR16" s="53"/>
      <c r="WCS16" s="53"/>
      <c r="WCT16" s="53"/>
      <c r="WCU16" s="53"/>
      <c r="WCV16" s="53"/>
      <c r="WCW16" s="53"/>
      <c r="WCX16" s="53"/>
      <c r="WCY16" s="53"/>
      <c r="WCZ16" s="53"/>
      <c r="WDA16" s="53"/>
      <c r="WDB16" s="53"/>
      <c r="WDC16" s="53"/>
      <c r="WDD16" s="53"/>
      <c r="WDE16" s="53"/>
      <c r="WDF16" s="53"/>
      <c r="WDG16" s="53"/>
      <c r="WDH16" s="53"/>
      <c r="WDI16" s="53"/>
      <c r="WDJ16" s="53"/>
      <c r="WDK16" s="53"/>
      <c r="WDL16" s="53"/>
      <c r="WDM16" s="53"/>
      <c r="WDN16" s="53"/>
      <c r="WDO16" s="53"/>
      <c r="WDP16" s="53"/>
      <c r="WDQ16" s="53"/>
      <c r="WDR16" s="53"/>
      <c r="WDS16" s="53"/>
      <c r="WDT16" s="53"/>
      <c r="WDU16" s="53"/>
      <c r="WDV16" s="53"/>
      <c r="WDW16" s="53"/>
      <c r="WDX16" s="53"/>
      <c r="WDY16" s="53"/>
      <c r="WDZ16" s="53"/>
      <c r="WEA16" s="53"/>
      <c r="WEB16" s="53"/>
      <c r="WEC16" s="53"/>
      <c r="WED16" s="53"/>
      <c r="WEE16" s="53"/>
      <c r="WEF16" s="53"/>
      <c r="WEG16" s="53"/>
      <c r="WEH16" s="53"/>
      <c r="WEI16" s="53"/>
      <c r="WEJ16" s="53"/>
      <c r="WEK16" s="53"/>
      <c r="WEL16" s="53"/>
      <c r="WEM16" s="53"/>
      <c r="WEN16" s="53"/>
      <c r="WEO16" s="53"/>
      <c r="WEP16" s="53"/>
      <c r="WEQ16" s="53"/>
      <c r="WER16" s="53"/>
      <c r="WES16" s="53"/>
      <c r="WET16" s="53"/>
      <c r="WEU16" s="53"/>
      <c r="WEV16" s="53"/>
      <c r="WEW16" s="53"/>
      <c r="WEX16" s="53"/>
      <c r="WEY16" s="53"/>
      <c r="WEZ16" s="53"/>
      <c r="WFA16" s="53"/>
      <c r="WFB16" s="53"/>
      <c r="WFC16" s="53"/>
      <c r="WFD16" s="53"/>
      <c r="WFE16" s="53"/>
      <c r="WFF16" s="53"/>
      <c r="WFG16" s="53"/>
      <c r="WFH16" s="53"/>
      <c r="WFI16" s="53"/>
      <c r="WFJ16" s="53"/>
      <c r="WFK16" s="53"/>
      <c r="WFL16" s="53"/>
      <c r="WFM16" s="53"/>
      <c r="WFN16" s="53"/>
      <c r="WFO16" s="53"/>
      <c r="WFP16" s="53"/>
      <c r="WFQ16" s="53"/>
      <c r="WFR16" s="53"/>
      <c r="WFS16" s="53"/>
      <c r="WFT16" s="53"/>
      <c r="WFU16" s="53"/>
      <c r="WFV16" s="53"/>
      <c r="WFW16" s="53"/>
      <c r="WFX16" s="53"/>
      <c r="WFY16" s="53"/>
      <c r="WFZ16" s="53"/>
      <c r="WGA16" s="53"/>
      <c r="WGB16" s="53"/>
      <c r="WGC16" s="53"/>
      <c r="WGD16" s="53"/>
      <c r="WGE16" s="53"/>
      <c r="WGF16" s="53"/>
      <c r="WGG16" s="53"/>
      <c r="WGH16" s="53"/>
      <c r="WGI16" s="53"/>
      <c r="WGJ16" s="53"/>
      <c r="WGK16" s="53"/>
      <c r="WGL16" s="53"/>
      <c r="WGM16" s="53"/>
      <c r="WGN16" s="53"/>
      <c r="WGO16" s="53"/>
      <c r="WGP16" s="53"/>
      <c r="WGQ16" s="53"/>
      <c r="WGR16" s="53"/>
      <c r="WGS16" s="53"/>
      <c r="WGT16" s="53"/>
      <c r="WGU16" s="53"/>
      <c r="WGV16" s="53"/>
      <c r="WGW16" s="53"/>
      <c r="WGX16" s="53"/>
      <c r="WGY16" s="53"/>
      <c r="WGZ16" s="53"/>
      <c r="WHA16" s="53"/>
      <c r="WHB16" s="53"/>
      <c r="WHC16" s="53"/>
      <c r="WHD16" s="53"/>
      <c r="WHE16" s="53"/>
      <c r="WHF16" s="53"/>
      <c r="WHG16" s="53"/>
      <c r="WHH16" s="53"/>
      <c r="WHI16" s="53"/>
      <c r="WHJ16" s="53"/>
      <c r="WHK16" s="53"/>
      <c r="WHL16" s="53"/>
      <c r="WHM16" s="53"/>
      <c r="WHN16" s="53"/>
      <c r="WHO16" s="53"/>
      <c r="WHP16" s="53"/>
      <c r="WHQ16" s="53"/>
      <c r="WHR16" s="53"/>
      <c r="WHS16" s="53"/>
      <c r="WHT16" s="53"/>
      <c r="WHU16" s="53"/>
      <c r="WHV16" s="53"/>
      <c r="WHW16" s="53"/>
      <c r="WHX16" s="53"/>
      <c r="WHY16" s="53"/>
      <c r="WHZ16" s="53"/>
      <c r="WIA16" s="53"/>
      <c r="WIB16" s="53"/>
      <c r="WIC16" s="53"/>
      <c r="WID16" s="53"/>
      <c r="WIE16" s="53"/>
      <c r="WIF16" s="53"/>
      <c r="WIG16" s="53"/>
      <c r="WIH16" s="53"/>
      <c r="WII16" s="53"/>
      <c r="WIJ16" s="53"/>
      <c r="WIK16" s="53"/>
      <c r="WIL16" s="53"/>
      <c r="WIM16" s="53"/>
      <c r="WIN16" s="53"/>
      <c r="WIO16" s="53"/>
      <c r="WIP16" s="53"/>
      <c r="WIQ16" s="53"/>
      <c r="WIR16" s="53"/>
      <c r="WIS16" s="53"/>
      <c r="WIT16" s="53"/>
      <c r="WIU16" s="53"/>
      <c r="WIV16" s="53"/>
      <c r="WIW16" s="53"/>
      <c r="WIX16" s="53"/>
      <c r="WIY16" s="53"/>
      <c r="WIZ16" s="53"/>
      <c r="WJA16" s="53"/>
      <c r="WJB16" s="53"/>
      <c r="WJC16" s="53"/>
      <c r="WJD16" s="53"/>
      <c r="WJE16" s="53"/>
      <c r="WJF16" s="53"/>
      <c r="WJG16" s="53"/>
      <c r="WJH16" s="53"/>
      <c r="WJI16" s="53"/>
      <c r="WJJ16" s="53"/>
      <c r="WJK16" s="53"/>
      <c r="WJL16" s="53"/>
      <c r="WJM16" s="53"/>
      <c r="WJN16" s="53"/>
      <c r="WJO16" s="53"/>
      <c r="WJP16" s="53"/>
      <c r="WJQ16" s="53"/>
      <c r="WJR16" s="53"/>
      <c r="WJS16" s="53"/>
      <c r="WJT16" s="53"/>
      <c r="WJU16" s="53"/>
      <c r="WJV16" s="53"/>
      <c r="WJW16" s="53"/>
      <c r="WJX16" s="53"/>
      <c r="WJY16" s="53"/>
      <c r="WJZ16" s="53"/>
      <c r="WKA16" s="53"/>
      <c r="WKB16" s="53"/>
      <c r="WKC16" s="53"/>
      <c r="WKD16" s="53"/>
      <c r="WKE16" s="53"/>
      <c r="WKF16" s="53"/>
      <c r="WKG16" s="53"/>
      <c r="WKH16" s="53"/>
      <c r="WKI16" s="53"/>
      <c r="WKJ16" s="53"/>
      <c r="WKK16" s="53"/>
      <c r="WKL16" s="53"/>
      <c r="WKM16" s="53"/>
      <c r="WKN16" s="53"/>
      <c r="WKO16" s="53"/>
      <c r="WKP16" s="53"/>
      <c r="WKQ16" s="53"/>
      <c r="WKR16" s="53"/>
      <c r="WKS16" s="53"/>
      <c r="WKT16" s="53"/>
      <c r="WKU16" s="53"/>
      <c r="WKV16" s="53"/>
      <c r="WKW16" s="53"/>
      <c r="WKX16" s="53"/>
      <c r="WKY16" s="53"/>
      <c r="WKZ16" s="53"/>
      <c r="WLA16" s="53"/>
      <c r="WLB16" s="53"/>
      <c r="WLC16" s="53"/>
      <c r="WLD16" s="53"/>
      <c r="WLE16" s="53"/>
      <c r="WLF16" s="53"/>
      <c r="WLG16" s="53"/>
      <c r="WLH16" s="53"/>
      <c r="WLI16" s="53"/>
      <c r="WLJ16" s="53"/>
      <c r="WLK16" s="53"/>
      <c r="WLL16" s="53"/>
      <c r="WLM16" s="53"/>
      <c r="WLN16" s="53"/>
      <c r="WLO16" s="53"/>
      <c r="WLP16" s="53"/>
      <c r="WLQ16" s="53"/>
      <c r="WLR16" s="53"/>
      <c r="WLS16" s="53"/>
      <c r="WLT16" s="53"/>
      <c r="WLU16" s="53"/>
      <c r="WLV16" s="53"/>
      <c r="WLW16" s="53"/>
      <c r="WLX16" s="53"/>
      <c r="WLY16" s="53"/>
      <c r="WLZ16" s="53"/>
      <c r="WMA16" s="53"/>
      <c r="WMB16" s="53"/>
      <c r="WMC16" s="53"/>
      <c r="WMD16" s="53"/>
      <c r="WME16" s="53"/>
      <c r="WMF16" s="53"/>
      <c r="WMG16" s="53"/>
      <c r="WMH16" s="53"/>
      <c r="WMI16" s="53"/>
      <c r="WMJ16" s="53"/>
      <c r="WMK16" s="53"/>
      <c r="WML16" s="53"/>
      <c r="WMM16" s="53"/>
      <c r="WMN16" s="53"/>
      <c r="WMO16" s="53"/>
      <c r="WMP16" s="53"/>
      <c r="WMQ16" s="53"/>
      <c r="WMR16" s="53"/>
      <c r="WMS16" s="53"/>
      <c r="WMT16" s="53"/>
      <c r="WMU16" s="53"/>
      <c r="WMV16" s="53"/>
      <c r="WMW16" s="53"/>
      <c r="WMX16" s="53"/>
      <c r="WMY16" s="53"/>
      <c r="WMZ16" s="53"/>
      <c r="WNA16" s="53"/>
      <c r="WNB16" s="53"/>
      <c r="WNC16" s="53"/>
      <c r="WND16" s="53"/>
      <c r="WNE16" s="53"/>
      <c r="WNF16" s="53"/>
      <c r="WNG16" s="53"/>
      <c r="WNH16" s="53"/>
      <c r="WNI16" s="53"/>
      <c r="WNJ16" s="53"/>
      <c r="WNK16" s="53"/>
      <c r="WNL16" s="53"/>
      <c r="WNM16" s="53"/>
      <c r="WNN16" s="53"/>
      <c r="WNO16" s="53"/>
      <c r="WNP16" s="53"/>
      <c r="WNQ16" s="53"/>
      <c r="WNR16" s="53"/>
      <c r="WNS16" s="53"/>
      <c r="WNT16" s="53"/>
      <c r="WNU16" s="53"/>
      <c r="WNV16" s="53"/>
      <c r="WNW16" s="53"/>
      <c r="WNX16" s="53"/>
      <c r="WNY16" s="53"/>
      <c r="WNZ16" s="53"/>
      <c r="WOA16" s="53"/>
      <c r="WOB16" s="53"/>
      <c r="WOC16" s="53"/>
      <c r="WOD16" s="53"/>
      <c r="WOE16" s="53"/>
      <c r="WOF16" s="53"/>
      <c r="WOG16" s="53"/>
      <c r="WOH16" s="53"/>
      <c r="WOI16" s="53"/>
      <c r="WOJ16" s="53"/>
      <c r="WOK16" s="53"/>
      <c r="WOL16" s="53"/>
      <c r="WOM16" s="53"/>
      <c r="WON16" s="53"/>
      <c r="WOO16" s="53"/>
      <c r="WOP16" s="53"/>
      <c r="WOQ16" s="53"/>
      <c r="WOR16" s="53"/>
      <c r="WOS16" s="53"/>
      <c r="WOT16" s="53"/>
      <c r="WOU16" s="53"/>
      <c r="WOV16" s="53"/>
      <c r="WOW16" s="53"/>
      <c r="WOX16" s="53"/>
      <c r="WOY16" s="53"/>
      <c r="WOZ16" s="53"/>
      <c r="WPA16" s="53"/>
      <c r="WPB16" s="53"/>
      <c r="WPC16" s="53"/>
      <c r="WPD16" s="53"/>
      <c r="WPE16" s="53"/>
      <c r="WPF16" s="53"/>
      <c r="WPG16" s="53"/>
      <c r="WPH16" s="53"/>
      <c r="WPI16" s="53"/>
      <c r="WPJ16" s="53"/>
      <c r="WPK16" s="53"/>
      <c r="WPL16" s="53"/>
      <c r="WPM16" s="53"/>
      <c r="WPN16" s="53"/>
      <c r="WPO16" s="53"/>
      <c r="WPP16" s="53"/>
      <c r="WPQ16" s="53"/>
      <c r="WPR16" s="53"/>
      <c r="WPS16" s="53"/>
      <c r="WPT16" s="53"/>
      <c r="WPU16" s="53"/>
      <c r="WPV16" s="53"/>
      <c r="WPW16" s="53"/>
      <c r="WPX16" s="53"/>
      <c r="WPY16" s="53"/>
      <c r="WPZ16" s="53"/>
      <c r="WQA16" s="53"/>
      <c r="WQB16" s="53"/>
      <c r="WQC16" s="53"/>
      <c r="WQD16" s="53"/>
      <c r="WQE16" s="53"/>
      <c r="WQF16" s="53"/>
      <c r="WQG16" s="53"/>
      <c r="WQH16" s="53"/>
      <c r="WQI16" s="53"/>
      <c r="WQJ16" s="53"/>
      <c r="WQK16" s="53"/>
      <c r="WQL16" s="53"/>
      <c r="WQM16" s="53"/>
      <c r="WQN16" s="53"/>
      <c r="WQO16" s="53"/>
      <c r="WQP16" s="53"/>
      <c r="WQQ16" s="53"/>
      <c r="WQR16" s="53"/>
      <c r="WQS16" s="53"/>
      <c r="WQT16" s="53"/>
      <c r="WQU16" s="53"/>
      <c r="WQV16" s="53"/>
      <c r="WQW16" s="53"/>
      <c r="WQX16" s="53"/>
      <c r="WQY16" s="53"/>
      <c r="WQZ16" s="53"/>
      <c r="WRA16" s="53"/>
      <c r="WRB16" s="53"/>
      <c r="WRC16" s="53"/>
      <c r="WRD16" s="53"/>
      <c r="WRE16" s="53"/>
      <c r="WRF16" s="53"/>
      <c r="WRG16" s="53"/>
      <c r="WRH16" s="53"/>
      <c r="WRI16" s="53"/>
      <c r="WRJ16" s="53"/>
      <c r="WRK16" s="53"/>
      <c r="WRL16" s="53"/>
      <c r="WRM16" s="53"/>
      <c r="WRN16" s="53"/>
      <c r="WRO16" s="53"/>
      <c r="WRP16" s="53"/>
      <c r="WRQ16" s="53"/>
      <c r="WRR16" s="53"/>
      <c r="WRS16" s="53"/>
      <c r="WRT16" s="53"/>
      <c r="WRU16" s="53"/>
      <c r="WRV16" s="53"/>
      <c r="WRW16" s="53"/>
      <c r="WRX16" s="53"/>
      <c r="WRY16" s="53"/>
      <c r="WRZ16" s="53"/>
      <c r="WSA16" s="53"/>
      <c r="WSB16" s="53"/>
      <c r="WSC16" s="53"/>
      <c r="WSD16" s="53"/>
      <c r="WSE16" s="53"/>
      <c r="WSF16" s="53"/>
      <c r="WSG16" s="53"/>
      <c r="WSH16" s="53"/>
      <c r="WSI16" s="53"/>
      <c r="WSJ16" s="53"/>
      <c r="WSK16" s="53"/>
      <c r="WSL16" s="53"/>
      <c r="WSM16" s="53"/>
      <c r="WSN16" s="53"/>
      <c r="WSO16" s="53"/>
      <c r="WSP16" s="53"/>
      <c r="WSQ16" s="53"/>
      <c r="WSR16" s="53"/>
      <c r="WSS16" s="53"/>
      <c r="WST16" s="53"/>
      <c r="WSU16" s="53"/>
      <c r="WSV16" s="53"/>
      <c r="WSW16" s="53"/>
      <c r="WSX16" s="53"/>
      <c r="WSY16" s="53"/>
      <c r="WSZ16" s="53"/>
      <c r="WTA16" s="53"/>
      <c r="WTB16" s="53"/>
      <c r="WTC16" s="53"/>
      <c r="WTD16" s="53"/>
      <c r="WTE16" s="53"/>
      <c r="WTF16" s="53"/>
      <c r="WTG16" s="53"/>
      <c r="WTH16" s="53"/>
      <c r="WTI16" s="53"/>
      <c r="WTJ16" s="53"/>
      <c r="WTK16" s="53"/>
      <c r="WTL16" s="53"/>
      <c r="WTM16" s="53"/>
      <c r="WTN16" s="53"/>
      <c r="WTO16" s="53"/>
      <c r="WTP16" s="53"/>
      <c r="WTQ16" s="53"/>
      <c r="WTR16" s="53"/>
      <c r="WTS16" s="53"/>
      <c r="WTT16" s="53"/>
      <c r="WTU16" s="53"/>
      <c r="WTV16" s="53"/>
      <c r="WTW16" s="53"/>
      <c r="WTX16" s="53"/>
      <c r="WTY16" s="53"/>
      <c r="WTZ16" s="53"/>
      <c r="WUA16" s="53"/>
      <c r="WUB16" s="53"/>
      <c r="WUC16" s="53"/>
      <c r="WUD16" s="53"/>
      <c r="WUE16" s="53"/>
      <c r="WUF16" s="53"/>
      <c r="WUG16" s="53"/>
      <c r="WUH16" s="53"/>
      <c r="WUI16" s="53"/>
      <c r="WUJ16" s="53"/>
      <c r="WUK16" s="53"/>
      <c r="WUL16" s="53"/>
      <c r="WUM16" s="53"/>
      <c r="WUN16" s="53"/>
      <c r="WUO16" s="53"/>
      <c r="WUP16" s="53"/>
      <c r="WUQ16" s="53"/>
      <c r="WUR16" s="53"/>
      <c r="WUS16" s="53"/>
      <c r="WUT16" s="53"/>
      <c r="WUU16" s="53"/>
      <c r="WUV16" s="53"/>
      <c r="WUW16" s="53"/>
      <c r="WUX16" s="53"/>
      <c r="WUY16" s="53"/>
      <c r="WUZ16" s="53"/>
      <c r="WVA16" s="53"/>
      <c r="WVB16" s="53"/>
      <c r="WVC16" s="53"/>
      <c r="WVD16" s="53"/>
      <c r="WVE16" s="53"/>
      <c r="WVF16" s="53"/>
      <c r="WVG16" s="53"/>
      <c r="WVH16" s="53"/>
      <c r="WVI16" s="53"/>
      <c r="WVJ16" s="53"/>
      <c r="WVK16" s="53"/>
      <c r="WVL16" s="53"/>
      <c r="WVM16" s="53"/>
      <c r="WVN16" s="53"/>
      <c r="WVO16" s="53"/>
      <c r="WVP16" s="53"/>
      <c r="WVQ16" s="53"/>
      <c r="WVR16" s="53"/>
      <c r="WVS16" s="53"/>
      <c r="WVT16" s="53"/>
      <c r="WVU16" s="53"/>
      <c r="WVV16" s="53"/>
      <c r="WVW16" s="53"/>
      <c r="WVX16" s="53"/>
      <c r="WVY16" s="53"/>
      <c r="WVZ16" s="53"/>
      <c r="WWA16" s="53"/>
      <c r="WWB16" s="53"/>
      <c r="WWC16" s="53"/>
      <c r="WWD16" s="53"/>
      <c r="WWE16" s="53"/>
      <c r="WWF16" s="53"/>
      <c r="WWG16" s="53"/>
      <c r="WWH16" s="53"/>
      <c r="WWI16" s="53"/>
      <c r="WWJ16" s="53"/>
      <c r="WWK16" s="53"/>
      <c r="WWL16" s="53"/>
      <c r="WWM16" s="53"/>
      <c r="WWN16" s="53"/>
      <c r="WWO16" s="53"/>
      <c r="WWP16" s="53"/>
      <c r="WWQ16" s="53"/>
      <c r="WWR16" s="53"/>
      <c r="WWS16" s="53"/>
      <c r="WWT16" s="53"/>
      <c r="WWU16" s="53"/>
      <c r="WWV16" s="53"/>
      <c r="WWW16" s="53"/>
      <c r="WWX16" s="53"/>
      <c r="WWY16" s="53"/>
      <c r="WWZ16" s="53"/>
      <c r="WXA16" s="53"/>
      <c r="WXB16" s="53"/>
      <c r="WXC16" s="53"/>
      <c r="WXD16" s="53"/>
      <c r="WXE16" s="53"/>
      <c r="WXF16" s="53"/>
      <c r="WXG16" s="53"/>
      <c r="WXH16" s="53"/>
      <c r="WXI16" s="53"/>
      <c r="WXJ16" s="53"/>
      <c r="WXK16" s="53"/>
      <c r="WXL16" s="53"/>
      <c r="WXM16" s="53"/>
      <c r="WXN16" s="53"/>
      <c r="WXO16" s="53"/>
      <c r="WXP16" s="53"/>
      <c r="WXQ16" s="53"/>
      <c r="WXR16" s="53"/>
      <c r="WXS16" s="53"/>
      <c r="WXT16" s="53"/>
      <c r="WXU16" s="53"/>
      <c r="WXV16" s="53"/>
      <c r="WXW16" s="53"/>
      <c r="WXX16" s="53"/>
      <c r="WXY16" s="53"/>
      <c r="WXZ16" s="53"/>
      <c r="WYA16" s="53"/>
      <c r="WYB16" s="53"/>
      <c r="WYC16" s="53"/>
      <c r="WYD16" s="53"/>
      <c r="WYE16" s="53"/>
      <c r="WYF16" s="53"/>
      <c r="WYG16" s="53"/>
      <c r="WYH16" s="53"/>
      <c r="WYI16" s="53"/>
      <c r="WYJ16" s="53"/>
      <c r="WYK16" s="53"/>
      <c r="WYL16" s="53"/>
      <c r="WYM16" s="53"/>
      <c r="WYN16" s="53"/>
      <c r="WYO16" s="53"/>
      <c r="WYP16" s="53"/>
      <c r="WYQ16" s="53"/>
      <c r="WYR16" s="53"/>
      <c r="WYS16" s="53"/>
      <c r="WYT16" s="53"/>
      <c r="WYU16" s="53"/>
      <c r="WYV16" s="53"/>
      <c r="WYW16" s="53"/>
      <c r="WYX16" s="53"/>
      <c r="WYY16" s="53"/>
      <c r="WYZ16" s="53"/>
      <c r="WZA16" s="53"/>
      <c r="WZB16" s="53"/>
      <c r="WZC16" s="53"/>
      <c r="WZD16" s="53"/>
      <c r="WZE16" s="53"/>
      <c r="WZF16" s="53"/>
      <c r="WZG16" s="53"/>
      <c r="WZH16" s="53"/>
      <c r="WZI16" s="53"/>
      <c r="WZJ16" s="53"/>
      <c r="WZK16" s="53"/>
      <c r="WZL16" s="53"/>
      <c r="WZM16" s="53"/>
      <c r="WZN16" s="53"/>
      <c r="WZO16" s="53"/>
      <c r="WZP16" s="53"/>
      <c r="WZQ16" s="53"/>
      <c r="WZR16" s="53"/>
      <c r="WZS16" s="53"/>
      <c r="WZT16" s="53"/>
      <c r="WZU16" s="53"/>
      <c r="WZV16" s="53"/>
      <c r="WZW16" s="53"/>
      <c r="WZX16" s="53"/>
      <c r="WZY16" s="53"/>
      <c r="WZZ16" s="53"/>
      <c r="XAA16" s="53"/>
      <c r="XAB16" s="53"/>
      <c r="XAC16" s="53"/>
      <c r="XAD16" s="53"/>
      <c r="XAE16" s="53"/>
      <c r="XAF16" s="53"/>
      <c r="XAG16" s="53"/>
      <c r="XAH16" s="53"/>
      <c r="XAI16" s="53"/>
      <c r="XAJ16" s="53"/>
      <c r="XAK16" s="53"/>
      <c r="XAL16" s="53"/>
      <c r="XAM16" s="53"/>
      <c r="XAN16" s="53"/>
      <c r="XAO16" s="53"/>
      <c r="XAP16" s="53"/>
      <c r="XAQ16" s="53"/>
      <c r="XAR16" s="53"/>
      <c r="XAS16" s="53"/>
      <c r="XAT16" s="53"/>
      <c r="XAU16" s="53"/>
      <c r="XAV16" s="53"/>
      <c r="XAW16" s="53"/>
      <c r="XAX16" s="53"/>
      <c r="XAY16" s="53"/>
      <c r="XAZ16" s="53"/>
      <c r="XBA16" s="53"/>
      <c r="XBB16" s="53"/>
      <c r="XBC16" s="53"/>
      <c r="XBD16" s="53"/>
      <c r="XBE16" s="53"/>
      <c r="XBF16" s="53"/>
      <c r="XBG16" s="53"/>
      <c r="XBH16" s="53"/>
      <c r="XBI16" s="53"/>
      <c r="XBJ16" s="53"/>
      <c r="XBK16" s="53"/>
      <c r="XBL16" s="53"/>
      <c r="XBM16" s="53"/>
      <c r="XBN16" s="53"/>
      <c r="XBO16" s="53"/>
      <c r="XBP16" s="53"/>
      <c r="XBQ16" s="53"/>
      <c r="XBR16" s="53"/>
      <c r="XBS16" s="53"/>
      <c r="XBT16" s="53"/>
      <c r="XBU16" s="53"/>
      <c r="XBV16" s="53"/>
      <c r="XBW16" s="53"/>
      <c r="XBX16" s="53"/>
      <c r="XBY16" s="53"/>
      <c r="XBZ16" s="53"/>
      <c r="XCA16" s="53"/>
      <c r="XCB16" s="53"/>
      <c r="XCC16" s="53"/>
      <c r="XCD16" s="53"/>
      <c r="XCE16" s="53"/>
      <c r="XCF16" s="53"/>
      <c r="XCG16" s="53"/>
      <c r="XCH16" s="53"/>
      <c r="XCI16" s="53"/>
      <c r="XCJ16" s="53"/>
      <c r="XCK16" s="53"/>
      <c r="XCL16" s="53"/>
      <c r="XCM16" s="53"/>
      <c r="XCN16" s="53"/>
      <c r="XCO16" s="53"/>
      <c r="XCP16" s="53"/>
      <c r="XCQ16" s="53"/>
      <c r="XCR16" s="53"/>
      <c r="XCS16" s="53"/>
      <c r="XCT16" s="53"/>
      <c r="XCU16" s="53"/>
      <c r="XCV16" s="53"/>
      <c r="XCW16" s="53"/>
      <c r="XCX16" s="53"/>
      <c r="XCY16" s="53"/>
      <c r="XCZ16" s="53"/>
      <c r="XDA16" s="53"/>
      <c r="XDB16" s="53"/>
      <c r="XDC16" s="53"/>
      <c r="XDD16" s="53"/>
      <c r="XDE16" s="53"/>
      <c r="XDF16" s="53"/>
      <c r="XDG16" s="53"/>
      <c r="XDH16" s="53"/>
      <c r="XDI16" s="53"/>
      <c r="XDJ16" s="53"/>
      <c r="XDK16" s="53"/>
      <c r="XDL16" s="53"/>
      <c r="XDM16" s="53"/>
      <c r="XDN16" s="53"/>
      <c r="XDO16" s="53"/>
      <c r="XDP16" s="53"/>
      <c r="XDQ16" s="53"/>
      <c r="XDR16" s="53"/>
      <c r="XDS16" s="53"/>
      <c r="XDT16" s="53"/>
      <c r="XDU16" s="53"/>
      <c r="XDV16" s="53"/>
      <c r="XDW16" s="53"/>
      <c r="XDX16" s="53"/>
      <c r="XDY16" s="53"/>
      <c r="XDZ16" s="53"/>
      <c r="XEA16" s="53"/>
      <c r="XEB16" s="53"/>
      <c r="XEC16" s="53"/>
      <c r="XED16" s="53"/>
      <c r="XEE16" s="53"/>
      <c r="XEF16" s="53"/>
      <c r="XEG16" s="53"/>
      <c r="XEH16" s="53"/>
      <c r="XEI16" s="53"/>
      <c r="XEJ16" s="53"/>
      <c r="XEK16" s="53"/>
      <c r="XEL16" s="53"/>
      <c r="XEM16" s="53"/>
      <c r="XEN16" s="53"/>
      <c r="XEO16" s="53"/>
      <c r="XEP16" s="53"/>
      <c r="XEQ16" s="53"/>
      <c r="XER16" s="53"/>
      <c r="XES16" s="53"/>
      <c r="XET16" s="53"/>
      <c r="XEU16" s="53"/>
      <c r="XEV16" s="53"/>
      <c r="XEW16" s="53"/>
      <c r="XEX16" s="53"/>
      <c r="XEY16" s="53"/>
      <c r="XEZ16" s="53"/>
      <c r="XFA16" s="53"/>
      <c r="XFB16" s="53"/>
    </row>
  </sheetData>
  <conditionalFormatting sqref="C3">
    <cfRule type="duplicateValues" dxfId="0" priority="6"/>
  </conditionalFormatting>
  <conditionalFormatting sqref="D3">
    <cfRule type="duplicateValues" dxfId="0" priority="3"/>
  </conditionalFormatting>
  <conditionalFormatting sqref="C4">
    <cfRule type="duplicateValues" dxfId="0" priority="5"/>
  </conditionalFormatting>
  <conditionalFormatting sqref="D4">
    <cfRule type="duplicateValues" dxfId="0" priority="2"/>
  </conditionalFormatting>
  <conditionalFormatting sqref="C5">
    <cfRule type="duplicateValues" dxfId="0" priority="4"/>
  </conditionalFormatting>
  <conditionalFormatting sqref="D5">
    <cfRule type="duplicateValues" dxfId="0" priority="1"/>
  </conditionalFormatting>
  <conditionalFormatting sqref="I8">
    <cfRule type="duplicateValues" dxfId="0" priority="20"/>
  </conditionalFormatting>
  <conditionalFormatting sqref="C9">
    <cfRule type="duplicateValues" dxfId="0" priority="23"/>
  </conditionalFormatting>
  <conditionalFormatting sqref="I9">
    <cfRule type="duplicateValues" dxfId="0" priority="22"/>
  </conditionalFormatting>
  <conditionalFormatting sqref="C11">
    <cfRule type="duplicateValues" dxfId="0" priority="24"/>
  </conditionalFormatting>
  <conditionalFormatting sqref="C12">
    <cfRule type="duplicateValues" dxfId="0" priority="19"/>
  </conditionalFormatting>
  <conditionalFormatting sqref="D12">
    <cfRule type="duplicateValues" dxfId="0" priority="17"/>
  </conditionalFormatting>
  <conditionalFormatting sqref="C13">
    <cfRule type="duplicateValues" dxfId="0" priority="18"/>
  </conditionalFormatting>
  <conditionalFormatting sqref="D13">
    <cfRule type="duplicateValues" dxfId="0" priority="16"/>
  </conditionalFormatting>
  <conditionalFormatting sqref="C14">
    <cfRule type="duplicateValues" dxfId="0" priority="15"/>
  </conditionalFormatting>
  <conditionalFormatting sqref="D14">
    <cfRule type="duplicateValues" dxfId="0" priority="14"/>
  </conditionalFormatting>
  <conditionalFormatting sqref="C15">
    <cfRule type="duplicateValues" dxfId="0" priority="9"/>
  </conditionalFormatting>
  <conditionalFormatting sqref="D15">
    <cfRule type="duplicateValues" dxfId="0" priority="8"/>
  </conditionalFormatting>
  <conditionalFormatting sqref="I15">
    <cfRule type="duplicateValues" dxfId="0" priority="7"/>
  </conditionalFormatting>
  <conditionalFormatting sqref="C16">
    <cfRule type="duplicateValues" dxfId="0" priority="11"/>
  </conditionalFormatting>
  <conditionalFormatting sqref="D16">
    <cfRule type="duplicateValues" dxfId="0" priority="10"/>
  </conditionalFormatting>
  <conditionalFormatting sqref="D8:D11">
    <cfRule type="duplicateValues" dxfId="0" priority="21"/>
  </conditionalFormatting>
  <conditionalFormatting sqref="C10 C8">
    <cfRule type="duplicateValues" dxfId="0" priority="25"/>
  </conditionalFormatting>
  <dataValidations count="1">
    <dataValidation type="list" allowBlank="1" showInputMessage="1" showErrorMessage="1" sqref="G2 G7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workbookViewId="0">
      <selection activeCell="A1" sqref="A1:B64"/>
    </sheetView>
  </sheetViews>
  <sheetFormatPr defaultColWidth="8.88888888888889" defaultRowHeight="14.4" outlineLevelCol="1"/>
  <cols>
    <col min="2" max="2" width="27.3333333333333" customWidth="1"/>
  </cols>
  <sheetData>
    <row r="1" ht="20" customHeight="1" spans="1:2">
      <c r="A1" s="1" t="s">
        <v>12</v>
      </c>
      <c r="B1" s="2" t="s">
        <v>13</v>
      </c>
    </row>
    <row r="2" ht="20" customHeight="1" spans="1:2">
      <c r="A2" s="3" t="s">
        <v>15</v>
      </c>
      <c r="B2" s="4" t="s">
        <v>16</v>
      </c>
    </row>
    <row r="3" ht="20" customHeight="1" spans="1:2">
      <c r="A3" s="1" t="s">
        <v>23</v>
      </c>
      <c r="B3" s="2" t="s">
        <v>24</v>
      </c>
    </row>
    <row r="4" ht="20" customHeight="1" spans="1:2">
      <c r="A4" s="3" t="s">
        <v>18</v>
      </c>
      <c r="B4" s="4" t="s">
        <v>19</v>
      </c>
    </row>
    <row r="5" ht="20" customHeight="1" spans="1:2">
      <c r="A5" s="3" t="s">
        <v>25</v>
      </c>
      <c r="B5" s="4" t="s">
        <v>26</v>
      </c>
    </row>
    <row r="6" ht="20" customHeight="1" spans="1:2">
      <c r="A6" s="3" t="s">
        <v>30</v>
      </c>
      <c r="B6" s="5" t="s">
        <v>31</v>
      </c>
    </row>
    <row r="7" ht="20" customHeight="1" spans="1:2">
      <c r="A7" s="3" t="s">
        <v>32</v>
      </c>
      <c r="B7" s="4" t="s">
        <v>33</v>
      </c>
    </row>
    <row r="8" ht="20" customHeight="1" spans="1:2">
      <c r="A8" s="1" t="s">
        <v>37</v>
      </c>
      <c r="B8" s="2" t="s">
        <v>38</v>
      </c>
    </row>
    <row r="9" ht="20" customHeight="1" spans="1:2">
      <c r="A9" s="1" t="s">
        <v>34</v>
      </c>
      <c r="B9" s="2" t="s">
        <v>35</v>
      </c>
    </row>
    <row r="10" ht="20" customHeight="1" spans="1:2">
      <c r="A10" s="6" t="s">
        <v>51</v>
      </c>
      <c r="B10" s="6" t="s">
        <v>52</v>
      </c>
    </row>
    <row r="11" ht="20" customHeight="1" spans="1:2">
      <c r="A11" s="5" t="s">
        <v>21</v>
      </c>
      <c r="B11" s="5" t="s">
        <v>22</v>
      </c>
    </row>
    <row r="12" ht="20" customHeight="1" spans="1:2">
      <c r="A12" s="1" t="s">
        <v>77</v>
      </c>
      <c r="B12" s="2" t="s">
        <v>78</v>
      </c>
    </row>
    <row r="13" ht="20" customHeight="1" spans="1:2">
      <c r="A13" s="3" t="s">
        <v>93</v>
      </c>
      <c r="B13" s="238" t="s">
        <v>94</v>
      </c>
    </row>
    <row r="14" ht="20" customHeight="1" spans="1:2">
      <c r="A14" s="1" t="s">
        <v>68</v>
      </c>
      <c r="B14" s="2" t="s">
        <v>69</v>
      </c>
    </row>
    <row r="15" ht="20" customHeight="1" spans="1:2">
      <c r="A15" s="1" t="s">
        <v>71</v>
      </c>
      <c r="B15" s="2" t="s">
        <v>72</v>
      </c>
    </row>
    <row r="16" ht="20" customHeight="1" spans="1:2">
      <c r="A16" s="1" t="s">
        <v>91</v>
      </c>
      <c r="B16" s="2" t="s">
        <v>92</v>
      </c>
    </row>
    <row r="17" ht="20" customHeight="1" spans="1:2">
      <c r="A17" s="5" t="s">
        <v>85</v>
      </c>
      <c r="B17" s="5" t="s">
        <v>86</v>
      </c>
    </row>
    <row r="18" ht="20" customHeight="1" spans="1:2">
      <c r="A18" s="1" t="s">
        <v>89</v>
      </c>
      <c r="B18" s="2" t="s">
        <v>90</v>
      </c>
    </row>
    <row r="19" ht="20" customHeight="1" spans="1:2">
      <c r="A19" s="1" t="s">
        <v>101</v>
      </c>
      <c r="B19" s="4" t="s">
        <v>102</v>
      </c>
    </row>
    <row r="20" ht="20" customHeight="1" spans="1:2">
      <c r="A20" s="1" t="s">
        <v>98</v>
      </c>
      <c r="B20" s="2" t="s">
        <v>99</v>
      </c>
    </row>
    <row r="21" ht="20" customHeight="1" spans="1:2">
      <c r="A21" s="1" t="s">
        <v>103</v>
      </c>
      <c r="B21" s="2" t="s">
        <v>104</v>
      </c>
    </row>
    <row r="22" ht="20" customHeight="1" spans="1:2">
      <c r="A22" s="7" t="s">
        <v>121</v>
      </c>
      <c r="B22" s="4" t="s">
        <v>122</v>
      </c>
    </row>
    <row r="23" ht="20" customHeight="1" spans="1:2">
      <c r="A23" s="7" t="s">
        <v>119</v>
      </c>
      <c r="B23" s="238" t="s">
        <v>120</v>
      </c>
    </row>
    <row r="24" ht="20" customHeight="1" spans="1:2">
      <c r="A24" s="7" t="s">
        <v>110</v>
      </c>
      <c r="B24" s="2" t="s">
        <v>111</v>
      </c>
    </row>
    <row r="25" ht="20" customHeight="1" spans="1:2">
      <c r="A25" s="5" t="s">
        <v>106</v>
      </c>
      <c r="B25" s="5" t="s">
        <v>107</v>
      </c>
    </row>
    <row r="26" ht="20" customHeight="1" spans="1:2">
      <c r="A26" s="7" t="s">
        <v>135</v>
      </c>
      <c r="B26" s="5" t="s">
        <v>136</v>
      </c>
    </row>
    <row r="27" ht="20" customHeight="1" spans="1:2">
      <c r="A27" s="7" t="s">
        <v>137</v>
      </c>
      <c r="B27" s="4" t="s">
        <v>138</v>
      </c>
    </row>
    <row r="28" ht="20" customHeight="1" spans="1:2">
      <c r="A28" s="7" t="s">
        <v>145</v>
      </c>
      <c r="B28" s="4" t="s">
        <v>146</v>
      </c>
    </row>
    <row r="29" ht="20" customHeight="1" spans="1:2">
      <c r="A29" s="7" t="s">
        <v>149</v>
      </c>
      <c r="B29" s="4" t="s">
        <v>150</v>
      </c>
    </row>
    <row r="30" ht="20" customHeight="1" spans="1:2">
      <c r="A30" s="7" t="s">
        <v>151</v>
      </c>
      <c r="B30" s="4" t="s">
        <v>152</v>
      </c>
    </row>
    <row r="31" ht="20" customHeight="1" spans="1:2">
      <c r="A31" s="7" t="s">
        <v>154</v>
      </c>
      <c r="B31" s="4" t="s">
        <v>155</v>
      </c>
    </row>
    <row r="32" ht="20" customHeight="1" spans="1:2">
      <c r="A32" s="7" t="s">
        <v>156</v>
      </c>
      <c r="B32" s="4" t="s">
        <v>157</v>
      </c>
    </row>
    <row r="33" ht="20" customHeight="1" spans="1:2">
      <c r="A33" s="7" t="s">
        <v>162</v>
      </c>
      <c r="B33" s="2" t="s">
        <v>163</v>
      </c>
    </row>
    <row r="34" ht="20" customHeight="1" spans="1:2">
      <c r="A34" s="7" t="s">
        <v>160</v>
      </c>
      <c r="B34" s="2" t="s">
        <v>161</v>
      </c>
    </row>
    <row r="35" ht="20" customHeight="1" spans="1:2">
      <c r="A35" s="7" t="s">
        <v>128</v>
      </c>
      <c r="B35" s="2" t="s">
        <v>129</v>
      </c>
    </row>
    <row r="36" ht="20" customHeight="1" spans="1:2">
      <c r="A36" s="1" t="s">
        <v>141</v>
      </c>
      <c r="B36" s="2" t="s">
        <v>142</v>
      </c>
    </row>
    <row r="37" ht="20" customHeight="1" spans="1:2">
      <c r="A37" s="1" t="s">
        <v>83</v>
      </c>
      <c r="B37" s="2" t="s">
        <v>84</v>
      </c>
    </row>
    <row r="38" ht="20" customHeight="1" spans="1:2">
      <c r="A38" s="5" t="s">
        <v>143</v>
      </c>
      <c r="B38" s="5" t="s">
        <v>144</v>
      </c>
    </row>
    <row r="39" ht="20" customHeight="1" spans="1:2">
      <c r="A39" s="1" t="s">
        <v>131</v>
      </c>
      <c r="B39" s="1" t="s">
        <v>132</v>
      </c>
    </row>
    <row r="40" ht="20" customHeight="1" spans="1:2">
      <c r="A40" s="8" t="s">
        <v>164</v>
      </c>
      <c r="B40" s="8" t="s">
        <v>165</v>
      </c>
    </row>
    <row r="41" ht="20" customHeight="1" spans="1:2">
      <c r="A41" s="5" t="s">
        <v>170</v>
      </c>
      <c r="B41" s="2" t="s">
        <v>171</v>
      </c>
    </row>
    <row r="42" ht="20" customHeight="1" spans="1:2">
      <c r="A42" s="9" t="s">
        <v>188</v>
      </c>
      <c r="B42" s="242" t="s">
        <v>189</v>
      </c>
    </row>
    <row r="43" ht="20" customHeight="1" spans="1:2">
      <c r="A43" s="5" t="s">
        <v>191</v>
      </c>
      <c r="B43" s="5" t="s">
        <v>192</v>
      </c>
    </row>
    <row r="44" ht="20" customHeight="1" spans="1:2">
      <c r="A44" s="7" t="s">
        <v>203</v>
      </c>
      <c r="B44" s="4" t="s">
        <v>204</v>
      </c>
    </row>
    <row r="45" ht="20" customHeight="1" spans="1:2">
      <c r="A45" s="7" t="s">
        <v>205</v>
      </c>
      <c r="B45" s="4" t="s">
        <v>206</v>
      </c>
    </row>
    <row r="46" ht="20" customHeight="1" spans="1:2">
      <c r="A46" s="7" t="s">
        <v>207</v>
      </c>
      <c r="B46" s="4" t="s">
        <v>208</v>
      </c>
    </row>
    <row r="47" ht="20" customHeight="1" spans="1:2">
      <c r="A47" s="7" t="s">
        <v>217</v>
      </c>
      <c r="B47" s="5" t="s">
        <v>218</v>
      </c>
    </row>
    <row r="48" ht="20" customHeight="1" spans="1:2">
      <c r="A48" s="7" t="s">
        <v>224</v>
      </c>
      <c r="B48" s="5" t="s">
        <v>225</v>
      </c>
    </row>
    <row r="49" ht="20" customHeight="1" spans="1:2">
      <c r="A49" s="7" t="s">
        <v>230</v>
      </c>
      <c r="B49" s="4" t="s">
        <v>231</v>
      </c>
    </row>
    <row r="50" ht="20" customHeight="1" spans="1:2">
      <c r="A50" s="7" t="s">
        <v>232</v>
      </c>
      <c r="B50" s="4" t="s">
        <v>233</v>
      </c>
    </row>
    <row r="51" ht="20" customHeight="1" spans="1:2">
      <c r="A51" s="7" t="s">
        <v>234</v>
      </c>
      <c r="B51" s="4" t="s">
        <v>235</v>
      </c>
    </row>
    <row r="52" ht="20" customHeight="1" spans="1:2">
      <c r="A52" s="7" t="s">
        <v>244</v>
      </c>
      <c r="B52" s="4" t="s">
        <v>245</v>
      </c>
    </row>
    <row r="53" ht="20" customHeight="1" spans="1:2">
      <c r="A53" s="7" t="s">
        <v>246</v>
      </c>
      <c r="B53" s="4" t="s">
        <v>247</v>
      </c>
    </row>
    <row r="54" ht="20" customHeight="1" spans="1:2">
      <c r="A54" s="7" t="s">
        <v>220</v>
      </c>
      <c r="B54" s="229" t="s">
        <v>221</v>
      </c>
    </row>
    <row r="55" ht="20" customHeight="1" spans="1:2">
      <c r="A55" s="7" t="s">
        <v>250</v>
      </c>
      <c r="B55" s="4" t="s">
        <v>251</v>
      </c>
    </row>
    <row r="56" ht="20" customHeight="1" spans="1:2">
      <c r="A56" s="7" t="s">
        <v>255</v>
      </c>
      <c r="B56" s="2" t="s">
        <v>256</v>
      </c>
    </row>
    <row r="57" ht="20" customHeight="1" spans="1:2">
      <c r="A57" s="7" t="s">
        <v>240</v>
      </c>
      <c r="B57" s="11" t="s">
        <v>241</v>
      </c>
    </row>
    <row r="58" ht="20" customHeight="1" spans="1:2">
      <c r="A58" s="1" t="s">
        <v>197</v>
      </c>
      <c r="B58" s="2" t="s">
        <v>198</v>
      </c>
    </row>
    <row r="59" ht="20" customHeight="1" spans="1:2">
      <c r="A59" s="12" t="s">
        <v>201</v>
      </c>
      <c r="B59" s="12" t="s">
        <v>202</v>
      </c>
    </row>
    <row r="60" ht="20" customHeight="1" spans="1:2">
      <c r="A60" s="5" t="s">
        <v>266</v>
      </c>
      <c r="B60" s="5" t="s">
        <v>657</v>
      </c>
    </row>
    <row r="61" ht="20" customHeight="1" spans="1:2">
      <c r="A61" s="8" t="s">
        <v>211</v>
      </c>
      <c r="B61" s="13" t="s">
        <v>212</v>
      </c>
    </row>
    <row r="62" ht="20" customHeight="1" spans="1:2">
      <c r="A62" s="6" t="s">
        <v>184</v>
      </c>
      <c r="B62" s="6" t="s">
        <v>185</v>
      </c>
    </row>
    <row r="63" ht="20" customHeight="1" spans="1:2">
      <c r="A63" s="1" t="s">
        <v>270</v>
      </c>
      <c r="B63" s="2" t="s">
        <v>271</v>
      </c>
    </row>
    <row r="64" ht="20" customHeight="1" spans="1:2">
      <c r="A64" s="1" t="s">
        <v>194</v>
      </c>
      <c r="B64" s="2" t="s">
        <v>195</v>
      </c>
    </row>
  </sheetData>
  <conditionalFormatting sqref="A1:B64">
    <cfRule type="duplicateValues" dxfId="0" priority="11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困难</vt:lpstr>
      <vt:lpstr>重度</vt:lpstr>
      <vt:lpstr>取消</vt:lpstr>
      <vt:lpstr>新增</vt:lpstr>
      <vt:lpstr>重度64人重复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南改秀</cp:lastModifiedBy>
  <dcterms:created xsi:type="dcterms:W3CDTF">2016-08-02T02:31:00Z</dcterms:created>
  <cp:lastPrinted>2016-09-13T03:09:00Z</cp:lastPrinted>
  <dcterms:modified xsi:type="dcterms:W3CDTF">2022-09-05T01:47:02Z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  <property fmtid="{D5CDD505-2E9C-101B-9397-08002B2CF9AE}" pid="5" name="commondata">
    <vt:lpwstr>eyJoZGlkIjoiNzhiNWY1ZmQ2ZGY4OGE1NzUzMTA4MDliNmIzYmM3MTYifQ==</vt:lpwstr>
  </property>
</Properties>
</file>