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<sst xmlns="http://schemas.openxmlformats.org/spreadsheetml/2006/main" count="1678" uniqueCount="436">
  <si>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</si>
  <si>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</si>
  <si>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</si>
  <si>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</si>
  <si>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</si>
  <si>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</si>
  <si>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</si>
  <si>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</si>
  <si>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</si>
  <si>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</si>
  <si>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</si>
  <si>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</si>
  <si>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</si>
  <si>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</si>
  <si>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</si>
  <si>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</si>
  <si>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</si>
  <si>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</si>
  <si>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</si>
  <si>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</si>
  <si>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</si>
  <si>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</si>
  <si>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</si>
  <si>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</si>
  <si>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</si>
  <si>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</si>
  <si>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</si>
  <si>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</si>
  <si>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</si>
  <si>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</si>
  <si>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</si>
  <si>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</si>
  <si>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</si>
  <si>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</si>
  <si>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</si>
  <si>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</si>
  <si>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</si>
  <si>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</si>
  <si>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</si>
  <si>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</si>
  <si>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</si>
  <si>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</si>
  <si>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</si>
  <si>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</si>
  <si>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</si>
  <si>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</si>
  <si>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</si>
  <si>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</si>
  <si>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</si>
  <si>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</si>
  <si>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</si>
  <si>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</si>
  <si>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</si>
  <si>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</si>
  <si>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</si>
  <si>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</si>
  <si>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</si>
  <si>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</si>
  <si>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</si>
  <si>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</si>
  <si>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</si>
  <si>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</si>
  <si>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</si>
  <si>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</si>
  <si>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</si>
  <si>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</si>
  <si>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</si>
  <si>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</si>
  <si>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</si>
  <si>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</si>
  <si>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</si>
  <si>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</si>
  <si>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</si>
  <si>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</si>
  <si>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</si>
  <si>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</si>
  <si>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</si>
  <si>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</si>
  <si>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</si>
  <si>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</si>
  <si>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</si>
  <si>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</si>
  <si>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</si>
  <si>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</si>
  <si>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</si>
  <si>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</si>
  <si>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</si>
  <si>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</si>
  <si>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</si>
  <si>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</si>
  <si>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</si>
  <si>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</si>
  <si>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</si>
  <si>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</si>
  <si>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</si>
  <si>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</si>
  <si>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</si>
  <si>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</si>
  <si>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巴彦淖尔市临河区城市管理综合行政执法局（部门）</t>
  </si>
  <si>
    <t>302001</t>
  </si>
  <si>
    <t>巴彦淖尔市临河区城市管理综合行政执法局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</si>
  <si>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</si>
  <si>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</si>
  <si>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</si>
  <si>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</si>
  <si>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</si>
  <si>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</si>
  <si>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</si>
  <si>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</si>
  <si>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</si>
  <si>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</si>
  <si>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</si>
  <si>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</si>
  <si>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</si>
  <si>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</si>
  <si>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</si>
  <si>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</si>
  <si>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</si>
  <si>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</si>
  <si>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</si>
  <si>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</si>
  <si>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</si>
  <si>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</si>
  <si>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</si>
  <si>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</si>
  <si>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</si>
  <si>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</si>
  <si>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</si>
  <si>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</si>
  <si>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</si>
  <si>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</si>
  <si>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</si>
  <si>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</si>
  <si>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</si>
  <si>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</si>
  <si>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</si>
  <si>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</si>
  <si>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</si>
  <si>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</si>
  <si>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2120101</t>
  </si>
  <si>
    <t>行政运行</t>
  </si>
  <si>
    <t>21205</t>
  </si>
  <si>
    <t>城乡社区环境卫生</t>
  </si>
  <si>
    <t>2120501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</si>
  <si>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</si>
  <si>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</si>
  <si>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</si>
  <si>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</si>
  <si>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</si>
  <si>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</si>
  <si>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</si>
  <si>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</si>
  <si>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</si>
  <si>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</si>
  <si>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</si>
  <si>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</si>
  <si>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</si>
  <si>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</si>
  <si>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</si>
  <si>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</si>
  <si>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</si>
  <si>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</si>
  <si>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</si>
  <si>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</si>
  <si>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</si>
  <si>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</si>
  <si>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</si>
  <si>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</si>
  <si>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</si>
  <si>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</si>
  <si>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</si>
  <si>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</si>
  <si>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</si>
  <si>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</si>
  <si>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</si>
  <si>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</si>
  <si>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</si>
  <si>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</si>
  <si>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</si>
  <si>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</si>
  <si>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</si>
  <si>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</si>
  <si>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</si>
  <si>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</si>
  <si>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</si>
  <si>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</si>
  <si>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</si>
  <si>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</si>
  <si>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</si>
  <si>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</si>
  <si>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</si>
  <si>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</si>
  <si>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</si>
  <si>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</si>
  <si>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</si>
  <si>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</si>
  <si>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</si>
  <si>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</si>
  <si>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</si>
  <si>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</si>
  <si>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</si>
  <si>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</si>
  <si>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</si>
  <si>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</si>
  <si>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</si>
  <si>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</si>
  <si>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</si>
  <si>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</si>
  <si>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</si>
  <si>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</si>
  <si>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</si>
  <si>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</si>
  <si>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</si>
  <si>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</si>
  <si>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</si>
  <si>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</si>
  <si>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</si>
  <si>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</si>
  <si>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</si>
  <si>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</si>
  <si>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</si>
  <si>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</si>
  <si>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</si>
  <si>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</si>
  <si>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</si>
  <si>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</si>
  <si>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</si>
  <si>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</si>
  <si>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</si>
  <si>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</si>
  <si>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</si>
  <si>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30218</t>
  </si>
  <si>
    <t>专用材料费</t>
  </si>
  <si>
    <t>30226</t>
  </si>
  <si>
    <t>劳务费</t>
  </si>
  <si>
    <t>30228</t>
  </si>
  <si>
    <t>工会经费</t>
  </si>
  <si>
    <t>30231</t>
  </si>
  <si>
    <t>公务用车运行维护费</t>
  </si>
  <si>
    <t>303</t>
  </si>
  <si>
    <t>对个人和家庭的补助</t>
  </si>
  <si>
    <t>30302</t>
  </si>
  <si>
    <t>退休费</t>
  </si>
  <si>
    <t>30305</t>
  </si>
  <si>
    <t>生活补助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</si>
  <si>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</si>
  <si>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</si>
  <si>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</si>
  <si>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</si>
  <si>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</si>
  <si>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</si>
  <si>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</si>
  <si>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</si>
  <si>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</si>
  <si>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</si>
  <si>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公务用车购置费</t>
  </si>
  <si>
    <t>302001-巴彦淖尔市临河区城市管理综合行政执法局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</si>
  <si>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</si>
  <si>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</si>
  <si>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</si>
  <si>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此表空白无内容</t>
  </si>
  <si>
    <t>口径说明：   【资金性质】=121政府性基金预算资金 ，122专项债券</t>
  </si>
  <si>
    <t>本表无数据，财政本年度未安排政府性基金预算财政拨款。</t>
  </si>
  <si>
    <t>国有资本经营预算支出表</t>
  </si>
  <si>
    <t>本年国有资本经营预算支出</t>
  </si>
  <si>
    <t>口径说明：   【资金性质】=13国有资本经营预算资金</t>
  </si>
  <si>
    <t>本表无数据，财政本年度未安排国有资本经营预算财政拨款。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</si>
  <si>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</si>
  <si>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</si>
  <si>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</si>
  <si>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</si>
  <si>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</si>
  <si>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</si>
  <si>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</si>
  <si>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</si>
  <si>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环卫工人慰问费</t>
  </si>
  <si>
    <t>市政环卫工人五险费用</t>
  </si>
  <si>
    <t>市政环卫综合服务费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</si>
  <si>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</si>
  <si>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</si>
  <si>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</si>
  <si>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</si>
  <si>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</si>
  <si>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</si>
  <si>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</si>
  <si>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</si>
  <si>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</si>
  <si>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</si>
  <si>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</si>
  <si>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</si>
  <si>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</si>
  <si>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到龄退休人员带新休假补贴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</si>
  <si>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</si>
  <si>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</si>
  <si>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</si>
  <si>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</si>
  <si>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</si>
  <si>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</si>
  <si>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</si>
  <si>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</si>
  <si>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</si>
  <si>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</si>
  <si>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</si>
  <si>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</si>
  <si>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</si>
  <si>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</si>
  <si>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</si>
  <si>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</si>
  <si>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</si>
  <si>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</si>
  <si>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</si>
  <si>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提前退休、退职人员公积金</t>
  </si>
  <si>
    <t>离待岗人员五险一金</t>
  </si>
  <si>
    <t>离待岗人员养老保险、职业年金个人部分补差</t>
  </si>
  <si>
    <t>大病医疗保险</t>
  </si>
  <si>
    <t>住房公积金（政府买岗）</t>
  </si>
  <si>
    <t>住房公积金（事业）</t>
  </si>
  <si>
    <t>住房公积金（行政）</t>
  </si>
  <si>
    <t>工伤其他社会保障缴费（政府买岗）</t>
  </si>
  <si>
    <t>工伤其他社会保障缴费（事业）</t>
  </si>
  <si>
    <t>工伤其他社会保障缴费（行政）</t>
  </si>
  <si>
    <t>公务员医疗补助缴费（事业）</t>
  </si>
  <si>
    <t>公务员医疗补助缴费（行政）</t>
  </si>
  <si>
    <t>城镇职工基本医疗保险缴费（政府买岗）</t>
  </si>
  <si>
    <t>城镇职工基本医疗保险缴费（提前退休）</t>
  </si>
  <si>
    <t>城镇职工基本医疗保险缴费（事业）</t>
  </si>
  <si>
    <t>城镇职工基本医疗保险缴费（行政)</t>
  </si>
  <si>
    <t>其他社会保障缴费（政府买岗）</t>
  </si>
  <si>
    <t>机关事业单位养老保险缴费（事业)</t>
  </si>
  <si>
    <t>机关事业单位养老保险缴费（行政）</t>
  </si>
  <si>
    <t>在职工资性支出</t>
  </si>
  <si>
    <t>离（待）岗人员奖金</t>
  </si>
  <si>
    <t>离（待）岗人员津贴补贴</t>
  </si>
  <si>
    <t>离（待）岗人员基本工资</t>
  </si>
  <si>
    <t>其他工资福利支出（政府买岗）</t>
  </si>
  <si>
    <t>失业保险</t>
  </si>
  <si>
    <t>失业其他社会保障缴费（政府买岗）</t>
  </si>
  <si>
    <t>公务员医疗补助缴费（退休、提休、退职人员）</t>
  </si>
  <si>
    <t>对个人和家庭补助支出</t>
  </si>
  <si>
    <t>提前退休退休费</t>
  </si>
  <si>
    <t>到龄退休退休费</t>
  </si>
  <si>
    <t>二档公用经费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</si>
  <si>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</si>
  <si>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</si>
  <si>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</si>
  <si>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</si>
  <si>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市政环卫服务费及工资共计：6869.73万，主要用于清扫保洁路面、水厕、旱厕转运站、垃圾地坑维护、垃圾桶清运、垃圾处理厂、粪便处理厂；城市道路设施、路灯维护、排水设施维护；发放人员工资等。通过实施此项目，使城区环境得到改善，保证了城区环境良好运行。</t>
  </si>
  <si>
    <t>维护路灯数量</t>
  </si>
  <si>
    <t>大于等于</t>
  </si>
  <si>
    <t>29195</t>
  </si>
  <si>
    <t>盏</t>
  </si>
  <si>
    <t>道路维护面积</t>
  </si>
  <si>
    <t>1104.36</t>
  </si>
  <si>
    <t>万平方米</t>
  </si>
  <si>
    <t>清扫保洁路面面积</t>
  </si>
  <si>
    <t>1342.33</t>
  </si>
  <si>
    <t>污水井维护数量</t>
  </si>
  <si>
    <t>15521</t>
  </si>
  <si>
    <t>座</t>
  </si>
  <si>
    <t>垃圾处理厂粪便处理厂维护数量</t>
  </si>
  <si>
    <t>3</t>
  </si>
  <si>
    <t>公厕垃圾转运站垃圾地坑维护数量</t>
  </si>
  <si>
    <t>404</t>
  </si>
  <si>
    <t>垃圾桶清运维护数量</t>
  </si>
  <si>
    <t>12000</t>
  </si>
  <si>
    <t>个</t>
  </si>
  <si>
    <t>下水道进水篦清理率</t>
  </si>
  <si>
    <t>95</t>
  </si>
  <si>
    <t>人行道车行道路面保洁率</t>
  </si>
  <si>
    <t>道路保洁覆盖率</t>
  </si>
  <si>
    <t>道路排水路灯维护率</t>
  </si>
  <si>
    <t>道路清洁及时率</t>
  </si>
  <si>
    <t>成本指标</t>
  </si>
  <si>
    <t>环卫市政维护成本</t>
  </si>
  <si>
    <t>1869.73</t>
  </si>
  <si>
    <t>万元</t>
  </si>
  <si>
    <t>环卫工人工资成本</t>
  </si>
  <si>
    <t>5000</t>
  </si>
  <si>
    <t>社会效益</t>
  </si>
  <si>
    <t>环境得到改善</t>
  </si>
  <si>
    <t>定性</t>
  </si>
  <si>
    <t>有效提高</t>
  </si>
  <si>
    <t>可持续影响</t>
  </si>
  <si>
    <t>城区环境良好运行</t>
  </si>
  <si>
    <t>持续提升</t>
  </si>
  <si>
    <t>满意度指标</t>
  </si>
  <si>
    <t>服务对象满意度</t>
  </si>
  <si>
    <t>市民满意度</t>
  </si>
  <si>
    <t>市政环卫工人五险合计：953.602万元，公司有市政环卫工人1560人，需要为市政环卫工人缴纳五险，为超龄和不缴纳五险人员购买雇主责任险，为环卫工人缴纳单独工伤。</t>
  </si>
  <si>
    <t>五险补助人数</t>
  </si>
  <si>
    <t>557</t>
  </si>
  <si>
    <t>人</t>
  </si>
  <si>
    <t>缴纳单独工伤人数</t>
  </si>
  <si>
    <t>缴纳雇主责任险人数</t>
  </si>
  <si>
    <t>900</t>
  </si>
  <si>
    <t>缴纳社保五险人数</t>
  </si>
  <si>
    <t>610</t>
  </si>
  <si>
    <t>环卫低保人员参加城乡居民基本医疗保险财政补贴人数</t>
  </si>
  <si>
    <t>670</t>
  </si>
  <si>
    <t>雇主责任险覆盖率</t>
  </si>
  <si>
    <t>五险参保覆盖率</t>
  </si>
  <si>
    <t>单独工伤覆盖率</t>
  </si>
  <si>
    <t>核定社保及时率</t>
  </si>
  <si>
    <t>单独工伤申报及时率</t>
  </si>
  <si>
    <t>单独工伤成本数</t>
  </si>
  <si>
    <t>11.23</t>
  </si>
  <si>
    <t>五险补助成本数</t>
  </si>
  <si>
    <t>66.84</t>
  </si>
  <si>
    <t>10.03</t>
  </si>
  <si>
    <t>社保五险成本数</t>
  </si>
  <si>
    <t>805.2</t>
  </si>
  <si>
    <t>雇主责任险成本数</t>
  </si>
  <si>
    <t>60.3</t>
  </si>
  <si>
    <t>保障环卫工人生活水平</t>
  </si>
  <si>
    <t>持续保障</t>
  </si>
  <si>
    <t>提高工作热情增加工作动力</t>
  </si>
  <si>
    <t>持续提高</t>
  </si>
  <si>
    <t>环卫工人满意度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</si>
  <si>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</si>
  <si>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</si>
  <si>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</si>
  <si>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</si>
  <si>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</si>
  <si>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</si>
  <si>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</si>
  <si>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</si>
  <si>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</si>
  <si>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</si>
  <si>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</si>
  <si>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C050301</t>
  </si>
  <si>
    <t>车辆维修和保养服务</t>
  </si>
  <si>
    <t>C050302</t>
  </si>
  <si>
    <t>车辆加油服务</t>
  </si>
  <si>
    <t>C08140199</t>
  </si>
  <si>
    <t>其他印刷服务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</si>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</sst>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0" t="s">
        <v>0</v>
      </c>
      <c r="B2" s="30" t="s">
        <v>1</v>
      </c>
    </row>
    <row r="3" ht="28.45" customHeight="1" spans="1:2">
      <c r="A3" s="31" t="s">
        <v>2</v>
      </c>
      <c r="B3" s="32" t="s">
        <v>3</v>
      </c>
    </row>
    <row r="4" ht="28.45" customHeight="1" spans="1:2">
      <c r="A4" s="31" t="s">
        <v>4</v>
      </c>
      <c r="B4" s="32" t="s">
        <v>5</v>
      </c>
    </row>
    <row r="5" ht="28.45" customHeight="1" spans="1:2">
      <c r="A5" s="31" t="s">
        <v>6</v>
      </c>
      <c r="B5" s="32" t="s">
        <v>7</v>
      </c>
    </row>
    <row r="6" ht="28.45" customHeight="1" spans="1:2">
      <c r="A6" s="31" t="s">
        <v>8</v>
      </c>
      <c r="B6" s="32" t="s">
        <v>9</v>
      </c>
    </row>
    <row r="7" ht="28.45" customHeight="1" spans="1:2">
      <c r="A7" s="31" t="s">
        <v>10</v>
      </c>
      <c r="B7" s="32" t="s">
        <v>11</v>
      </c>
    </row>
    <row r="8" ht="28.45" customHeight="1" spans="1:2">
      <c r="A8" s="31" t="s">
        <v>12</v>
      </c>
      <c r="B8" s="32" t="s">
        <v>13</v>
      </c>
    </row>
    <row r="9" ht="28.45" customHeight="1" spans="1:2">
      <c r="A9" s="31" t="s">
        <v>14</v>
      </c>
      <c r="B9" s="32" t="s">
        <v>15</v>
      </c>
    </row>
    <row r="10" ht="28.45" customHeight="1" spans="1:2">
      <c r="A10" s="31" t="s">
        <v>16</v>
      </c>
      <c r="B10" s="32" t="s">
        <v>17</v>
      </c>
    </row>
    <row r="11" ht="28.45" customHeight="1" spans="1:2">
      <c r="A11" s="31" t="s">
        <v>18</v>
      </c>
      <c r="B11" s="32" t="s">
        <v>19</v>
      </c>
    </row>
    <row r="12" ht="28.45" customHeight="1" spans="1:2">
      <c r="A12" s="31" t="s">
        <v>20</v>
      </c>
      <c r="B12" s="32" t="s">
        <v>21</v>
      </c>
    </row>
    <row r="13" ht="28.45" customHeight="1" spans="1:2">
      <c r="A13" s="31" t="s">
        <v>22</v>
      </c>
      <c r="B13" s="32" t="s">
        <v>23</v>
      </c>
    </row>
    <row r="14" ht="28.45" customHeight="1" spans="1:2">
      <c r="A14" s="31" t="s">
        <v>24</v>
      </c>
      <c r="B14" s="32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opLeftCell="A27" workbookViewId="0">
      <selection activeCell="H35" sqref="H35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4" t="s">
        <v>2</v>
      </c>
      <c r="B1" s="24"/>
      <c r="C1" s="24"/>
      <c r="D1" s="24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9" t="s">
        <v>31</v>
      </c>
    </row>
    <row r="6" ht="34.15" customHeight="1" spans="1:4">
      <c r="A6" s="14" t="s">
        <v>32</v>
      </c>
      <c r="B6" s="7">
        <v>12150.292562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753.135049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257.259056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3"/>
      <c r="C17" s="14" t="s">
        <v>52</v>
      </c>
      <c r="D17" s="7">
        <v>10793.741243</v>
      </c>
    </row>
    <row r="18" ht="34.15" customHeight="1" spans="1:4">
      <c r="A18" s="14"/>
      <c r="B18" s="23"/>
      <c r="C18" s="14" t="s">
        <v>53</v>
      </c>
      <c r="D18" s="7"/>
    </row>
    <row r="19" ht="34.15" customHeight="1" spans="1:4">
      <c r="A19" s="14"/>
      <c r="B19" s="23"/>
      <c r="C19" s="14" t="s">
        <v>54</v>
      </c>
      <c r="D19" s="7"/>
    </row>
    <row r="20" ht="34.15" customHeight="1" spans="1:4">
      <c r="A20" s="14"/>
      <c r="B20" s="23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3"/>
      <c r="C22" s="14" t="s">
        <v>57</v>
      </c>
      <c r="D22" s="7"/>
    </row>
    <row r="23" ht="34.15" customHeight="1" spans="1:4">
      <c r="A23" s="14"/>
      <c r="B23" s="23"/>
      <c r="C23" s="14" t="s">
        <v>58</v>
      </c>
      <c r="D23" s="7"/>
    </row>
    <row r="24" ht="34.15" customHeight="1" spans="1:4">
      <c r="A24" s="14"/>
      <c r="B24" s="23"/>
      <c r="C24" s="14" t="s">
        <v>59</v>
      </c>
      <c r="D24" s="7"/>
    </row>
    <row r="25" ht="34.15" customHeight="1" spans="1:4">
      <c r="A25" s="14"/>
      <c r="B25" s="23"/>
      <c r="C25" s="14" t="s">
        <v>60</v>
      </c>
      <c r="D25" s="7">
        <v>396.157214</v>
      </c>
    </row>
    <row r="26" ht="34.15" customHeight="1" spans="1:4">
      <c r="A26" s="14"/>
      <c r="B26" s="23"/>
      <c r="C26" s="14" t="s">
        <v>61</v>
      </c>
      <c r="D26" s="7"/>
    </row>
    <row r="27" ht="34.15" customHeight="1" spans="1:4">
      <c r="A27" s="14"/>
      <c r="B27" s="23"/>
      <c r="C27" s="14" t="s">
        <v>62</v>
      </c>
      <c r="D27" s="7"/>
    </row>
    <row r="28" ht="34.15" customHeight="1" spans="1:4">
      <c r="A28" s="14"/>
      <c r="B28" s="23"/>
      <c r="C28" s="14" t="s">
        <v>63</v>
      </c>
      <c r="D28" s="7"/>
    </row>
    <row r="29" ht="34.15" customHeight="1" spans="1:4">
      <c r="A29" s="14"/>
      <c r="B29" s="23"/>
      <c r="C29" s="14" t="s">
        <v>64</v>
      </c>
      <c r="D29" s="7"/>
    </row>
    <row r="30" ht="34.15" customHeight="1" spans="1:4">
      <c r="A30" s="14"/>
      <c r="B30" s="23"/>
      <c r="C30" s="14" t="s">
        <v>65</v>
      </c>
      <c r="D30" s="7"/>
    </row>
    <row r="31" ht="34.15" customHeight="1" spans="1:4">
      <c r="A31" s="14"/>
      <c r="B31" s="23"/>
      <c r="C31" s="14" t="s">
        <v>66</v>
      </c>
      <c r="D31" s="7"/>
    </row>
    <row r="32" ht="34.15" customHeight="1" spans="1:4">
      <c r="A32" s="14"/>
      <c r="B32" s="23"/>
      <c r="C32" s="14" t="s">
        <v>67</v>
      </c>
      <c r="D32" s="7"/>
    </row>
    <row r="33" ht="34.15" customHeight="1" spans="1:4">
      <c r="A33" s="14"/>
      <c r="B33" s="23"/>
      <c r="C33" s="14" t="s">
        <v>68</v>
      </c>
      <c r="D33" s="7"/>
    </row>
    <row r="34" ht="34.15" customHeight="1" spans="1:4">
      <c r="A34" s="14"/>
      <c r="B34" s="23"/>
      <c r="C34" s="14" t="s">
        <v>69</v>
      </c>
      <c r="D34" s="7"/>
    </row>
    <row r="35" ht="34.15" customHeight="1" spans="1:4">
      <c r="A35" s="14"/>
      <c r="B35" s="23"/>
      <c r="C35" s="14" t="s">
        <v>70</v>
      </c>
      <c r="D35" s="7"/>
    </row>
    <row r="36" ht="34.15" customHeight="1" spans="1:4">
      <c r="A36" s="14"/>
      <c r="B36" s="23"/>
      <c r="C36" s="14" t="s">
        <v>71</v>
      </c>
      <c r="D36" s="7"/>
    </row>
    <row r="37" ht="34.15" customHeight="1" spans="1:4">
      <c r="A37" s="3" t="s">
        <v>72</v>
      </c>
      <c r="B37" s="9">
        <v>12150.292562</v>
      </c>
      <c r="C37" s="3" t="s">
        <v>73</v>
      </c>
      <c r="D37" s="9">
        <v>12200.292562</v>
      </c>
    </row>
    <row r="38" ht="34.15" customHeight="1" spans="1:4">
      <c r="A38" s="5" t="s">
        <v>74</v>
      </c>
      <c r="B38" s="7">
        <v>50</v>
      </c>
      <c r="C38" s="5" t="s">
        <v>75</v>
      </c>
      <c r="D38" s="29"/>
    </row>
    <row r="39" ht="34.15" customHeight="1" spans="1:4">
      <c r="A39" s="3" t="s">
        <v>76</v>
      </c>
      <c r="B39" s="9">
        <v>12200.292562</v>
      </c>
      <c r="C39" s="3" t="s">
        <v>77</v>
      </c>
      <c r="D39" s="9">
        <v>12200.292562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opLeftCell="H1" workbookViewId="0">
      <selection activeCell="C8" sqref="C8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8"/>
      <c r="R3" s="28" t="s">
        <v>27</v>
      </c>
      <c r="S3" s="28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12200.292562</v>
      </c>
      <c r="D6" s="15">
        <v>12150.292562</v>
      </c>
      <c r="E6" s="15">
        <v>12150.292562</v>
      </c>
      <c r="F6" s="15"/>
      <c r="G6" s="15"/>
      <c r="H6" s="15"/>
      <c r="I6" s="15"/>
      <c r="J6" s="15"/>
      <c r="K6" s="15"/>
      <c r="L6" s="15"/>
      <c r="M6" s="15"/>
      <c r="N6" s="15">
        <v>50</v>
      </c>
      <c r="O6" s="15">
        <v>50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12200.292562</v>
      </c>
      <c r="D7" s="15">
        <v>12150.292562</v>
      </c>
      <c r="E7" s="7">
        <v>12150.292562</v>
      </c>
      <c r="F7" s="7"/>
      <c r="G7" s="7"/>
      <c r="H7" s="7"/>
      <c r="I7" s="7"/>
      <c r="J7" s="7"/>
      <c r="K7" s="7"/>
      <c r="L7" s="7"/>
      <c r="M7" s="7"/>
      <c r="N7" s="15">
        <v>50</v>
      </c>
      <c r="O7" s="7">
        <v>50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12200.292562</v>
      </c>
      <c r="D8" s="15">
        <v>12150.292562</v>
      </c>
      <c r="E8" s="15">
        <v>12150.292562</v>
      </c>
      <c r="F8" s="15"/>
      <c r="G8" s="15"/>
      <c r="H8" s="15"/>
      <c r="I8" s="15"/>
      <c r="J8" s="15"/>
      <c r="K8" s="15"/>
      <c r="L8" s="15"/>
      <c r="M8" s="15"/>
      <c r="N8" s="15">
        <v>50</v>
      </c>
      <c r="O8" s="15">
        <v>50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opLeftCell="A13" workbookViewId="0">
      <selection activeCell="A23" sqref="A23:B25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4"/>
      <c r="B3" s="24"/>
      <c r="C3" s="24"/>
      <c r="D3" s="24"/>
      <c r="E3" s="24"/>
      <c r="F3" s="25"/>
      <c r="G3" s="26"/>
      <c r="H3" s="27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753.135049</v>
      </c>
      <c r="D5" s="15">
        <v>753.135049</v>
      </c>
      <c r="E5" s="15"/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720.107668</v>
      </c>
      <c r="D6" s="15">
        <v>720.107668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278.271</v>
      </c>
      <c r="D7" s="7">
        <v>278.271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386.636668</v>
      </c>
      <c r="D8" s="7">
        <v>386.636668</v>
      </c>
      <c r="E8" s="7"/>
      <c r="F8" s="7"/>
      <c r="G8" s="7"/>
      <c r="H8" s="7"/>
    </row>
    <row r="9" ht="34.15" customHeight="1" spans="1:8">
      <c r="A9" s="4" t="s">
        <v>118</v>
      </c>
      <c r="B9" s="16" t="s">
        <v>119</v>
      </c>
      <c r="C9" s="9">
        <v>55.2</v>
      </c>
      <c r="D9" s="7">
        <v>55.2</v>
      </c>
      <c r="E9" s="7"/>
      <c r="F9" s="7"/>
      <c r="G9" s="7"/>
      <c r="H9" s="7"/>
    </row>
    <row r="10" ht="34.15" customHeight="1" spans="1:8">
      <c r="A10" s="4" t="s">
        <v>120</v>
      </c>
      <c r="B10" s="14" t="s">
        <v>121</v>
      </c>
      <c r="C10" s="9">
        <v>24.2784</v>
      </c>
      <c r="D10" s="15">
        <v>24.2784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24.2784</v>
      </c>
      <c r="D11" s="7">
        <v>24.2784</v>
      </c>
      <c r="E11" s="7"/>
      <c r="F11" s="7"/>
      <c r="G11" s="7"/>
      <c r="H11" s="7"/>
    </row>
    <row r="12" ht="34.15" customHeight="1" spans="1:8">
      <c r="A12" s="4" t="s">
        <v>124</v>
      </c>
      <c r="B12" s="14" t="s">
        <v>125</v>
      </c>
      <c r="C12" s="9">
        <v>8.748981</v>
      </c>
      <c r="D12" s="15">
        <v>8.748981</v>
      </c>
      <c r="E12" s="15"/>
      <c r="F12" s="15"/>
      <c r="G12" s="15"/>
      <c r="H12" s="15"/>
    </row>
    <row r="13" ht="34.15" customHeight="1" spans="1:8">
      <c r="A13" s="4" t="s">
        <v>126</v>
      </c>
      <c r="B13" s="16" t="s">
        <v>125</v>
      </c>
      <c r="C13" s="9">
        <v>8.748981</v>
      </c>
      <c r="D13" s="7">
        <v>8.748981</v>
      </c>
      <c r="E13" s="7"/>
      <c r="F13" s="7"/>
      <c r="G13" s="7"/>
      <c r="H13" s="7"/>
    </row>
    <row r="14" ht="34.15" customHeight="1" spans="1:8">
      <c r="A14" s="4" t="s">
        <v>127</v>
      </c>
      <c r="B14" s="14" t="s">
        <v>128</v>
      </c>
      <c r="C14" s="9">
        <v>257.259056</v>
      </c>
      <c r="D14" s="15">
        <v>257.259056</v>
      </c>
      <c r="E14" s="15"/>
      <c r="F14" s="15"/>
      <c r="G14" s="15"/>
      <c r="H14" s="15"/>
    </row>
    <row r="15" ht="34.15" customHeight="1" spans="1:8">
      <c r="A15" s="4" t="s">
        <v>129</v>
      </c>
      <c r="B15" s="14" t="s">
        <v>130</v>
      </c>
      <c r="C15" s="9">
        <v>257.259056</v>
      </c>
      <c r="D15" s="15">
        <v>257.259056</v>
      </c>
      <c r="E15" s="15"/>
      <c r="F15" s="15"/>
      <c r="G15" s="15"/>
      <c r="H15" s="15"/>
    </row>
    <row r="16" ht="34.15" customHeight="1" spans="1:8">
      <c r="A16" s="4" t="s">
        <v>131</v>
      </c>
      <c r="B16" s="16" t="s">
        <v>132</v>
      </c>
      <c r="C16" s="9">
        <v>175.451694</v>
      </c>
      <c r="D16" s="7">
        <v>175.451694</v>
      </c>
      <c r="E16" s="7"/>
      <c r="F16" s="7"/>
      <c r="G16" s="7"/>
      <c r="H16" s="7"/>
    </row>
    <row r="17" ht="34.15" customHeight="1" spans="1:8">
      <c r="A17" s="4" t="s">
        <v>133</v>
      </c>
      <c r="B17" s="16" t="s">
        <v>134</v>
      </c>
      <c r="C17" s="9">
        <v>81.807362</v>
      </c>
      <c r="D17" s="7">
        <v>81.807362</v>
      </c>
      <c r="E17" s="7"/>
      <c r="F17" s="7"/>
      <c r="G17" s="7"/>
      <c r="H17" s="7"/>
    </row>
    <row r="18" ht="34.15" customHeight="1" spans="1:8">
      <c r="A18" s="4" t="s">
        <v>135</v>
      </c>
      <c r="B18" s="14" t="s">
        <v>136</v>
      </c>
      <c r="C18" s="9">
        <v>10793.741243</v>
      </c>
      <c r="D18" s="15">
        <v>3477.011243</v>
      </c>
      <c r="E18" s="15">
        <v>7316.73</v>
      </c>
      <c r="F18" s="15"/>
      <c r="G18" s="15"/>
      <c r="H18" s="15"/>
    </row>
    <row r="19" ht="34.15" customHeight="1" spans="1:8">
      <c r="A19" s="4" t="s">
        <v>137</v>
      </c>
      <c r="B19" s="14" t="s">
        <v>138</v>
      </c>
      <c r="C19" s="9">
        <v>3477.011243</v>
      </c>
      <c r="D19" s="15">
        <v>3477.011243</v>
      </c>
      <c r="E19" s="15"/>
      <c r="F19" s="15"/>
      <c r="G19" s="15"/>
      <c r="H19" s="15"/>
    </row>
    <row r="20" ht="34.15" customHeight="1" spans="1:8">
      <c r="A20" s="4" t="s">
        <v>139</v>
      </c>
      <c r="B20" s="16" t="s">
        <v>140</v>
      </c>
      <c r="C20" s="9">
        <v>3477.011243</v>
      </c>
      <c r="D20" s="7">
        <v>3477.011243</v>
      </c>
      <c r="E20" s="7"/>
      <c r="F20" s="7"/>
      <c r="G20" s="7"/>
      <c r="H20" s="7"/>
    </row>
    <row r="21" ht="34.15" customHeight="1" spans="1:8">
      <c r="A21" s="4" t="s">
        <v>141</v>
      </c>
      <c r="B21" s="14" t="s">
        <v>142</v>
      </c>
      <c r="C21" s="9">
        <v>7316.73</v>
      </c>
      <c r="D21" s="15"/>
      <c r="E21" s="15">
        <v>7316.73</v>
      </c>
      <c r="F21" s="15"/>
      <c r="G21" s="15"/>
      <c r="H21" s="15"/>
    </row>
    <row r="22" ht="34.15" customHeight="1" spans="1:8">
      <c r="A22" s="4" t="s">
        <v>143</v>
      </c>
      <c r="B22" s="16" t="s">
        <v>142</v>
      </c>
      <c r="C22" s="9">
        <v>7316.73</v>
      </c>
      <c r="D22" s="7"/>
      <c r="E22" s="7">
        <v>7316.73</v>
      </c>
      <c r="F22" s="7"/>
      <c r="G22" s="7"/>
      <c r="H22" s="7"/>
    </row>
    <row r="23" ht="34.15" customHeight="1" spans="1:8">
      <c r="A23" s="4" t="s">
        <v>144</v>
      </c>
      <c r="B23" s="14" t="s">
        <v>145</v>
      </c>
      <c r="C23" s="9">
        <v>396.157214</v>
      </c>
      <c r="D23" s="15">
        <v>396.157214</v>
      </c>
      <c r="E23" s="15"/>
      <c r="F23" s="15"/>
      <c r="G23" s="15"/>
      <c r="H23" s="15"/>
    </row>
    <row r="24" ht="34.15" customHeight="1" spans="1:8">
      <c r="A24" s="4" t="s">
        <v>146</v>
      </c>
      <c r="B24" s="14" t="s">
        <v>147</v>
      </c>
      <c r="C24" s="9">
        <v>396.157214</v>
      </c>
      <c r="D24" s="15">
        <v>396.157214</v>
      </c>
      <c r="E24" s="15"/>
      <c r="F24" s="15"/>
      <c r="G24" s="15"/>
      <c r="H24" s="15"/>
    </row>
    <row r="25" ht="34.15" customHeight="1" spans="1:8">
      <c r="A25" s="4" t="s">
        <v>148</v>
      </c>
      <c r="B25" s="16" t="s">
        <v>149</v>
      </c>
      <c r="C25" s="9">
        <v>396.157214</v>
      </c>
      <c r="D25" s="7">
        <v>396.157214</v>
      </c>
      <c r="E25" s="7"/>
      <c r="F25" s="7"/>
      <c r="G25" s="7"/>
      <c r="H25" s="7"/>
    </row>
    <row r="26" ht="34.15" customHeight="1" spans="1:8">
      <c r="A26" s="3" t="s">
        <v>84</v>
      </c>
      <c r="B26" s="3"/>
      <c r="C26" s="9">
        <v>12200.292562</v>
      </c>
      <c r="D26" s="9">
        <v>4883.562562</v>
      </c>
      <c r="E26" s="9">
        <v>7316.73</v>
      </c>
      <c r="F26" s="9"/>
      <c r="G26" s="9"/>
      <c r="H26" s="9"/>
    </row>
    <row r="27" ht="40.7" customHeight="1" spans="1:8">
      <c r="A27" s="10" t="s">
        <v>150</v>
      </c>
      <c r="B27" s="10"/>
      <c r="C27" s="10"/>
      <c r="D27" s="10"/>
      <c r="E27" s="10"/>
      <c r="F27" s="10"/>
      <c r="G27" s="10"/>
      <c r="H27" s="10"/>
    </row>
  </sheetData>
  <mergeCells count="4">
    <mergeCell ref="A2:H2"/>
    <mergeCell ref="A3:E3"/>
    <mergeCell ref="A26:B26"/>
    <mergeCell ref="A27:H2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6" workbookViewId="0">
      <selection activeCell="G35" sqref="G35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151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152</v>
      </c>
      <c r="B5" s="3" t="s">
        <v>31</v>
      </c>
      <c r="C5" s="3" t="s">
        <v>152</v>
      </c>
      <c r="D5" s="3" t="s">
        <v>31</v>
      </c>
    </row>
    <row r="6" ht="34.15" customHeight="1" spans="1:4">
      <c r="A6" s="14" t="s">
        <v>153</v>
      </c>
      <c r="B6" s="9">
        <v>12150.292562</v>
      </c>
      <c r="C6" s="14" t="s">
        <v>154</v>
      </c>
      <c r="D6" s="9">
        <v>12200.292562</v>
      </c>
    </row>
    <row r="7" ht="34.15" customHeight="1" spans="1:4">
      <c r="A7" s="14" t="s">
        <v>155</v>
      </c>
      <c r="B7" s="7">
        <v>12150.292562</v>
      </c>
      <c r="C7" s="14" t="s">
        <v>156</v>
      </c>
      <c r="D7" s="7"/>
    </row>
    <row r="8" ht="34.15" customHeight="1" spans="1:4">
      <c r="A8" s="14" t="s">
        <v>157</v>
      </c>
      <c r="B8" s="7"/>
      <c r="C8" s="14" t="s">
        <v>158</v>
      </c>
      <c r="D8" s="7"/>
    </row>
    <row r="9" ht="34.15" customHeight="1" spans="1:4">
      <c r="A9" s="14" t="s">
        <v>159</v>
      </c>
      <c r="B9" s="7"/>
      <c r="C9" s="14" t="s">
        <v>160</v>
      </c>
      <c r="D9" s="7"/>
    </row>
    <row r="10" ht="34.15" customHeight="1" spans="1:4">
      <c r="A10" s="14" t="s">
        <v>161</v>
      </c>
      <c r="B10" s="9">
        <v>50</v>
      </c>
      <c r="C10" s="14" t="s">
        <v>162</v>
      </c>
      <c r="D10" s="7"/>
    </row>
    <row r="11" ht="34.15" customHeight="1" spans="1:4">
      <c r="A11" s="14" t="s">
        <v>155</v>
      </c>
      <c r="B11" s="7">
        <v>50</v>
      </c>
      <c r="C11" s="14" t="s">
        <v>163</v>
      </c>
      <c r="D11" s="7"/>
    </row>
    <row r="12" ht="34.15" customHeight="1" spans="1:4">
      <c r="A12" s="14" t="s">
        <v>157</v>
      </c>
      <c r="B12" s="7"/>
      <c r="C12" s="14" t="s">
        <v>164</v>
      </c>
      <c r="D12" s="7"/>
    </row>
    <row r="13" ht="34.15" customHeight="1" spans="1:4">
      <c r="A13" s="14" t="s">
        <v>159</v>
      </c>
      <c r="B13" s="7"/>
      <c r="C13" s="14" t="s">
        <v>165</v>
      </c>
      <c r="D13" s="7"/>
    </row>
    <row r="14" ht="34.15" customHeight="1" spans="1:4">
      <c r="A14" s="14"/>
      <c r="B14" s="23"/>
      <c r="C14" s="14" t="s">
        <v>166</v>
      </c>
      <c r="D14" s="7">
        <v>753.135049</v>
      </c>
    </row>
    <row r="15" ht="34.15" customHeight="1" spans="1:4">
      <c r="A15" s="14"/>
      <c r="B15" s="23"/>
      <c r="C15" s="14" t="s">
        <v>167</v>
      </c>
      <c r="D15" s="7"/>
    </row>
    <row r="16" ht="34.15" customHeight="1" spans="1:4">
      <c r="A16" s="14"/>
      <c r="B16" s="23"/>
      <c r="C16" s="14" t="s">
        <v>168</v>
      </c>
      <c r="D16" s="7">
        <v>257.259056</v>
      </c>
    </row>
    <row r="17" ht="34.15" customHeight="1" spans="1:4">
      <c r="A17" s="14"/>
      <c r="B17" s="23"/>
      <c r="C17" s="14" t="s">
        <v>169</v>
      </c>
      <c r="D17" s="7"/>
    </row>
    <row r="18" ht="34.15" customHeight="1" spans="1:4">
      <c r="A18" s="14"/>
      <c r="B18" s="23"/>
      <c r="C18" s="14" t="s">
        <v>170</v>
      </c>
      <c r="D18" s="7">
        <v>10793.741243</v>
      </c>
    </row>
    <row r="19" ht="34.15" customHeight="1" spans="1:4">
      <c r="A19" s="14"/>
      <c r="B19" s="23"/>
      <c r="C19" s="14" t="s">
        <v>171</v>
      </c>
      <c r="D19" s="7"/>
    </row>
    <row r="20" ht="34.15" customHeight="1" spans="1:4">
      <c r="A20" s="14"/>
      <c r="B20" s="23"/>
      <c r="C20" s="14" t="s">
        <v>172</v>
      </c>
      <c r="D20" s="7"/>
    </row>
    <row r="21" ht="34.15" customHeight="1" spans="1:4">
      <c r="A21" s="14"/>
      <c r="B21" s="23"/>
      <c r="C21" s="14" t="s">
        <v>173</v>
      </c>
      <c r="D21" s="7"/>
    </row>
    <row r="22" ht="34.15" customHeight="1" spans="1:4">
      <c r="A22" s="14"/>
      <c r="B22" s="23"/>
      <c r="C22" s="14" t="s">
        <v>174</v>
      </c>
      <c r="D22" s="7"/>
    </row>
    <row r="23" ht="34.15" customHeight="1" spans="1:4">
      <c r="A23" s="14"/>
      <c r="B23" s="23"/>
      <c r="C23" s="14" t="s">
        <v>175</v>
      </c>
      <c r="D23" s="7"/>
    </row>
    <row r="24" ht="34.15" customHeight="1" spans="1:4">
      <c r="A24" s="14"/>
      <c r="B24" s="23"/>
      <c r="C24" s="14" t="s">
        <v>176</v>
      </c>
      <c r="D24" s="7"/>
    </row>
    <row r="25" ht="34.15" customHeight="1" spans="1:4">
      <c r="A25" s="14"/>
      <c r="B25" s="23"/>
      <c r="C25" s="14" t="s">
        <v>177</v>
      </c>
      <c r="D25" s="7"/>
    </row>
    <row r="26" ht="34.15" customHeight="1" spans="1:4">
      <c r="A26" s="14"/>
      <c r="B26" s="23"/>
      <c r="C26" s="14" t="s">
        <v>178</v>
      </c>
      <c r="D26" s="7">
        <v>396.157214</v>
      </c>
    </row>
    <row r="27" ht="34.15" customHeight="1" spans="1:4">
      <c r="A27" s="14"/>
      <c r="B27" s="23"/>
      <c r="C27" s="14" t="s">
        <v>179</v>
      </c>
      <c r="D27" s="7"/>
    </row>
    <row r="28" ht="34.15" customHeight="1" spans="1:4">
      <c r="A28" s="14"/>
      <c r="B28" s="23"/>
      <c r="C28" s="14" t="s">
        <v>180</v>
      </c>
      <c r="D28" s="7"/>
    </row>
    <row r="29" ht="34.15" customHeight="1" spans="1:4">
      <c r="A29" s="14"/>
      <c r="B29" s="23"/>
      <c r="C29" s="14" t="s">
        <v>181</v>
      </c>
      <c r="D29" s="7"/>
    </row>
    <row r="30" ht="34.15" customHeight="1" spans="1:4">
      <c r="A30" s="14"/>
      <c r="B30" s="23"/>
      <c r="C30" s="14" t="s">
        <v>182</v>
      </c>
      <c r="D30" s="7"/>
    </row>
    <row r="31" ht="34.15" customHeight="1" spans="1:4">
      <c r="A31" s="14"/>
      <c r="B31" s="23"/>
      <c r="C31" s="14" t="s">
        <v>183</v>
      </c>
      <c r="D31" s="7"/>
    </row>
    <row r="32" ht="34.15" customHeight="1" spans="1:4">
      <c r="A32" s="14"/>
      <c r="B32" s="23"/>
      <c r="C32" s="14" t="s">
        <v>184</v>
      </c>
      <c r="D32" s="7"/>
    </row>
    <row r="33" ht="34.15" customHeight="1" spans="1:4">
      <c r="A33" s="14"/>
      <c r="B33" s="23"/>
      <c r="C33" s="14" t="s">
        <v>185</v>
      </c>
      <c r="D33" s="7"/>
    </row>
    <row r="34" ht="34.15" customHeight="1" spans="1:4">
      <c r="A34" s="14"/>
      <c r="B34" s="23"/>
      <c r="C34" s="14" t="s">
        <v>186</v>
      </c>
      <c r="D34" s="7"/>
    </row>
    <row r="35" ht="34.15" customHeight="1" spans="1:4">
      <c r="A35" s="14"/>
      <c r="B35" s="23"/>
      <c r="C35" s="14" t="s">
        <v>187</v>
      </c>
      <c r="D35" s="7"/>
    </row>
    <row r="36" ht="34.15" customHeight="1" spans="1:4">
      <c r="A36" s="14"/>
      <c r="B36" s="23"/>
      <c r="C36" s="14" t="s">
        <v>188</v>
      </c>
      <c r="D36" s="7"/>
    </row>
    <row r="37" ht="34.15" customHeight="1" spans="1:4">
      <c r="A37" s="14"/>
      <c r="B37" s="23"/>
      <c r="C37" s="14" t="s">
        <v>189</v>
      </c>
      <c r="D37" s="7"/>
    </row>
    <row r="38" ht="34.15" customHeight="1" spans="1:4">
      <c r="A38" s="14"/>
      <c r="B38" s="7"/>
      <c r="C38" s="14" t="s">
        <v>190</v>
      </c>
      <c r="D38" s="9"/>
    </row>
    <row r="39" ht="34.15" customHeight="1" spans="1:4">
      <c r="A39" s="3" t="s">
        <v>76</v>
      </c>
      <c r="B39" s="9">
        <v>12200.292562</v>
      </c>
      <c r="C39" s="3" t="s">
        <v>77</v>
      </c>
      <c r="D39" s="9">
        <v>12200.292562</v>
      </c>
    </row>
    <row r="40" ht="54.25" customHeight="1" spans="1:4">
      <c r="A40" s="10" t="s">
        <v>191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opLeftCell="A11" workbookViewId="0">
      <selection activeCell="I22" sqref="I22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192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193</v>
      </c>
      <c r="F5" s="3" t="s">
        <v>194</v>
      </c>
      <c r="G5" s="3"/>
    </row>
    <row r="6" ht="34.15" customHeight="1" spans="1:7">
      <c r="A6" s="4" t="s">
        <v>110</v>
      </c>
      <c r="B6" s="4" t="s">
        <v>111</v>
      </c>
      <c r="C6" s="9">
        <v>753.135049</v>
      </c>
      <c r="D6" s="9">
        <v>753.135049</v>
      </c>
      <c r="E6" s="15">
        <v>753.135049</v>
      </c>
      <c r="F6" s="15"/>
      <c r="G6" s="15"/>
    </row>
    <row r="7" ht="34.15" customHeight="1" spans="1:7">
      <c r="A7" s="4" t="s">
        <v>112</v>
      </c>
      <c r="B7" s="4" t="s">
        <v>113</v>
      </c>
      <c r="C7" s="9">
        <v>720.107668</v>
      </c>
      <c r="D7" s="9">
        <v>720.107668</v>
      </c>
      <c r="E7" s="15">
        <v>720.107668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278.271</v>
      </c>
      <c r="D8" s="9">
        <v>278.271</v>
      </c>
      <c r="E8" s="7">
        <v>278.271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386.636668</v>
      </c>
      <c r="D9" s="9">
        <v>386.636668</v>
      </c>
      <c r="E9" s="7">
        <v>386.636668</v>
      </c>
      <c r="F9" s="7"/>
      <c r="G9" s="7"/>
    </row>
    <row r="10" ht="34.15" customHeight="1" spans="1:7">
      <c r="A10" s="4" t="s">
        <v>118</v>
      </c>
      <c r="B10" s="16" t="s">
        <v>119</v>
      </c>
      <c r="C10" s="9">
        <v>55.2</v>
      </c>
      <c r="D10" s="9">
        <v>55.2</v>
      </c>
      <c r="E10" s="7">
        <v>55.2</v>
      </c>
      <c r="F10" s="7"/>
      <c r="G10" s="7"/>
    </row>
    <row r="11" ht="34.15" customHeight="1" spans="1:7">
      <c r="A11" s="4" t="s">
        <v>120</v>
      </c>
      <c r="B11" s="4" t="s">
        <v>121</v>
      </c>
      <c r="C11" s="9">
        <v>24.2784</v>
      </c>
      <c r="D11" s="9">
        <v>24.2784</v>
      </c>
      <c r="E11" s="15">
        <v>24.2784</v>
      </c>
      <c r="F11" s="15"/>
      <c r="G11" s="7"/>
    </row>
    <row r="12" ht="34.15" customHeight="1" spans="1:7">
      <c r="A12" s="4" t="s">
        <v>122</v>
      </c>
      <c r="B12" s="16" t="s">
        <v>123</v>
      </c>
      <c r="C12" s="9">
        <v>24.2784</v>
      </c>
      <c r="D12" s="9">
        <v>24.2784</v>
      </c>
      <c r="E12" s="7">
        <v>24.2784</v>
      </c>
      <c r="F12" s="7"/>
      <c r="G12" s="7"/>
    </row>
    <row r="13" ht="34.15" customHeight="1" spans="1:7">
      <c r="A13" s="4" t="s">
        <v>124</v>
      </c>
      <c r="B13" s="4" t="s">
        <v>125</v>
      </c>
      <c r="C13" s="9">
        <v>8.748981</v>
      </c>
      <c r="D13" s="9">
        <v>8.748981</v>
      </c>
      <c r="E13" s="15">
        <v>8.748981</v>
      </c>
      <c r="F13" s="15"/>
      <c r="G13" s="7"/>
    </row>
    <row r="14" ht="34.15" customHeight="1" spans="1:7">
      <c r="A14" s="4" t="s">
        <v>126</v>
      </c>
      <c r="B14" s="16" t="s">
        <v>125</v>
      </c>
      <c r="C14" s="9">
        <v>8.748981</v>
      </c>
      <c r="D14" s="9">
        <v>8.748981</v>
      </c>
      <c r="E14" s="7">
        <v>8.748981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257.259056</v>
      </c>
      <c r="D15" s="9">
        <v>257.259056</v>
      </c>
      <c r="E15" s="15">
        <v>257.259056</v>
      </c>
      <c r="F15" s="15"/>
      <c r="G15" s="15"/>
    </row>
    <row r="16" ht="34.15" customHeight="1" spans="1:7">
      <c r="A16" s="4" t="s">
        <v>129</v>
      </c>
      <c r="B16" s="4" t="s">
        <v>130</v>
      </c>
      <c r="C16" s="9">
        <v>257.259056</v>
      </c>
      <c r="D16" s="9">
        <v>257.259056</v>
      </c>
      <c r="E16" s="15">
        <v>257.259056</v>
      </c>
      <c r="F16" s="15"/>
      <c r="G16" s="7"/>
    </row>
    <row r="17" ht="34.15" customHeight="1" spans="1:7">
      <c r="A17" s="4" t="s">
        <v>131</v>
      </c>
      <c r="B17" s="16" t="s">
        <v>132</v>
      </c>
      <c r="C17" s="9">
        <v>175.451694</v>
      </c>
      <c r="D17" s="9">
        <v>175.451694</v>
      </c>
      <c r="E17" s="7">
        <v>175.451694</v>
      </c>
      <c r="F17" s="7"/>
      <c r="G17" s="7"/>
    </row>
    <row r="18" ht="34.15" customHeight="1" spans="1:7">
      <c r="A18" s="4" t="s">
        <v>133</v>
      </c>
      <c r="B18" s="16" t="s">
        <v>134</v>
      </c>
      <c r="C18" s="9">
        <v>81.807362</v>
      </c>
      <c r="D18" s="9">
        <v>81.807362</v>
      </c>
      <c r="E18" s="7">
        <v>81.807362</v>
      </c>
      <c r="F18" s="7"/>
      <c r="G18" s="7"/>
    </row>
    <row r="19" ht="34.15" customHeight="1" spans="1:7">
      <c r="A19" s="4" t="s">
        <v>135</v>
      </c>
      <c r="B19" s="4" t="s">
        <v>136</v>
      </c>
      <c r="C19" s="9">
        <v>10793.741243</v>
      </c>
      <c r="D19" s="9">
        <v>3477.011243</v>
      </c>
      <c r="E19" s="15">
        <v>3371.927829</v>
      </c>
      <c r="F19" s="15">
        <v>105.083414</v>
      </c>
      <c r="G19" s="15">
        <v>7316.73</v>
      </c>
    </row>
    <row r="20" ht="34.15" customHeight="1" spans="1:7">
      <c r="A20" s="4" t="s">
        <v>137</v>
      </c>
      <c r="B20" s="4" t="s">
        <v>138</v>
      </c>
      <c r="C20" s="9">
        <v>3477.011243</v>
      </c>
      <c r="D20" s="9">
        <v>3477.011243</v>
      </c>
      <c r="E20" s="15">
        <v>3371.927829</v>
      </c>
      <c r="F20" s="15">
        <v>105.083414</v>
      </c>
      <c r="G20" s="7"/>
    </row>
    <row r="21" ht="34.15" customHeight="1" spans="1:7">
      <c r="A21" s="4" t="s">
        <v>139</v>
      </c>
      <c r="B21" s="16" t="s">
        <v>140</v>
      </c>
      <c r="C21" s="9">
        <v>3477.011243</v>
      </c>
      <c r="D21" s="9">
        <v>3477.011243</v>
      </c>
      <c r="E21" s="7">
        <v>3371.927829</v>
      </c>
      <c r="F21" s="7">
        <v>105.083414</v>
      </c>
      <c r="G21" s="7"/>
    </row>
    <row r="22" ht="34.15" customHeight="1" spans="1:7">
      <c r="A22" s="4" t="s">
        <v>141</v>
      </c>
      <c r="B22" s="4" t="s">
        <v>142</v>
      </c>
      <c r="C22" s="9">
        <v>7316.73</v>
      </c>
      <c r="D22" s="9"/>
      <c r="E22" s="15"/>
      <c r="F22" s="15"/>
      <c r="G22" s="7">
        <v>7316.73</v>
      </c>
    </row>
    <row r="23" ht="34.15" customHeight="1" spans="1:7">
      <c r="A23" s="4" t="s">
        <v>143</v>
      </c>
      <c r="B23" s="16" t="s">
        <v>142</v>
      </c>
      <c r="C23" s="9">
        <v>7316.73</v>
      </c>
      <c r="D23" s="9"/>
      <c r="E23" s="7"/>
      <c r="F23" s="7"/>
      <c r="G23" s="7">
        <v>7316.73</v>
      </c>
    </row>
    <row r="24" ht="34.15" customHeight="1" spans="1:7">
      <c r="A24" s="4" t="s">
        <v>144</v>
      </c>
      <c r="B24" s="4" t="s">
        <v>145</v>
      </c>
      <c r="C24" s="9">
        <v>396.157214</v>
      </c>
      <c r="D24" s="9">
        <v>396.157214</v>
      </c>
      <c r="E24" s="15">
        <v>396.157214</v>
      </c>
      <c r="F24" s="15"/>
      <c r="G24" s="15"/>
    </row>
    <row r="25" ht="34.15" customHeight="1" spans="1:7">
      <c r="A25" s="4" t="s">
        <v>146</v>
      </c>
      <c r="B25" s="4" t="s">
        <v>147</v>
      </c>
      <c r="C25" s="9">
        <v>396.157214</v>
      </c>
      <c r="D25" s="9">
        <v>396.157214</v>
      </c>
      <c r="E25" s="15">
        <v>396.157214</v>
      </c>
      <c r="F25" s="15"/>
      <c r="G25" s="7"/>
    </row>
    <row r="26" ht="34.15" customHeight="1" spans="1:7">
      <c r="A26" s="4" t="s">
        <v>148</v>
      </c>
      <c r="B26" s="16" t="s">
        <v>149</v>
      </c>
      <c r="C26" s="9">
        <v>396.157214</v>
      </c>
      <c r="D26" s="9">
        <v>396.157214</v>
      </c>
      <c r="E26" s="7">
        <v>396.157214</v>
      </c>
      <c r="F26" s="7"/>
      <c r="G26" s="7"/>
    </row>
    <row r="27" ht="34.15" customHeight="1" spans="1:7">
      <c r="A27" s="5"/>
      <c r="B27" s="3" t="s">
        <v>195</v>
      </c>
      <c r="C27" s="9">
        <v>12200.292562</v>
      </c>
      <c r="D27" s="9">
        <v>4883.562562</v>
      </c>
      <c r="E27" s="9">
        <v>4778.479148</v>
      </c>
      <c r="F27" s="9">
        <v>105.083414</v>
      </c>
      <c r="G27" s="9">
        <v>7316.73</v>
      </c>
    </row>
    <row r="28" ht="27.1" customHeight="1" spans="1:7">
      <c r="A28" s="10" t="s">
        <v>196</v>
      </c>
      <c r="B28" s="10"/>
      <c r="C28" s="10"/>
      <c r="D28" s="10"/>
      <c r="E28" s="10"/>
      <c r="F28" s="10"/>
      <c r="G28" s="10"/>
    </row>
  </sheetData>
  <mergeCells count="9">
    <mergeCell ref="A2:G2"/>
    <mergeCell ref="A3:E3"/>
    <mergeCell ref="F3:G3"/>
    <mergeCell ref="D4:F4"/>
    <mergeCell ref="A28:G28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opLeftCell="A13" workbookViewId="0">
      <selection activeCell="H24" sqref="H24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197</v>
      </c>
      <c r="B2" s="2"/>
      <c r="C2" s="2"/>
      <c r="D2" s="2"/>
      <c r="E2" s="2"/>
    </row>
    <row r="3" ht="22.75" customHeight="1" spans="1:5">
      <c r="A3" s="1"/>
      <c r="B3" s="1"/>
      <c r="C3" s="1"/>
      <c r="D3" s="18" t="s">
        <v>198</v>
      </c>
      <c r="E3" s="11" t="s">
        <v>27</v>
      </c>
    </row>
    <row r="4" ht="28.45" customHeight="1" spans="1:5">
      <c r="A4" s="3" t="s">
        <v>199</v>
      </c>
      <c r="B4" s="3"/>
      <c r="C4" s="3" t="s">
        <v>200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193</v>
      </c>
      <c r="E5" s="3" t="s">
        <v>194</v>
      </c>
    </row>
    <row r="6" ht="34.15" customHeight="1" spans="1:5">
      <c r="A6" s="4" t="s">
        <v>201</v>
      </c>
      <c r="B6" s="4" t="s">
        <v>202</v>
      </c>
      <c r="C6" s="9">
        <v>4475.929748</v>
      </c>
      <c r="D6" s="15">
        <v>4475.929748</v>
      </c>
      <c r="E6" s="15"/>
    </row>
    <row r="7" ht="34.15" customHeight="1" spans="1:5">
      <c r="A7" s="4" t="s">
        <v>203</v>
      </c>
      <c r="B7" s="4" t="s">
        <v>204</v>
      </c>
      <c r="C7" s="9">
        <v>1361.5428</v>
      </c>
      <c r="D7" s="7">
        <v>1361.5428</v>
      </c>
      <c r="E7" s="7"/>
    </row>
    <row r="8" ht="34.15" customHeight="1" spans="1:5">
      <c r="A8" s="4" t="s">
        <v>205</v>
      </c>
      <c r="B8" s="4" t="s">
        <v>206</v>
      </c>
      <c r="C8" s="9">
        <v>855.149</v>
      </c>
      <c r="D8" s="7">
        <v>855.149</v>
      </c>
      <c r="E8" s="7"/>
    </row>
    <row r="9" ht="34.15" customHeight="1" spans="1:5">
      <c r="A9" s="4" t="s">
        <v>207</v>
      </c>
      <c r="B9" s="4" t="s">
        <v>208</v>
      </c>
      <c r="C9" s="9">
        <v>266.65215</v>
      </c>
      <c r="D9" s="7">
        <v>266.65215</v>
      </c>
      <c r="E9" s="7"/>
    </row>
    <row r="10" ht="34.15" customHeight="1" spans="1:5">
      <c r="A10" s="4" t="s">
        <v>209</v>
      </c>
      <c r="B10" s="4" t="s">
        <v>210</v>
      </c>
      <c r="C10" s="9">
        <v>230.2142</v>
      </c>
      <c r="D10" s="7">
        <v>230.2142</v>
      </c>
      <c r="E10" s="7"/>
    </row>
    <row r="11" ht="34.15" customHeight="1" spans="1:5">
      <c r="A11" s="4" t="s">
        <v>211</v>
      </c>
      <c r="B11" s="4" t="s">
        <v>212</v>
      </c>
      <c r="C11" s="9">
        <v>386.636668</v>
      </c>
      <c r="D11" s="7">
        <v>386.636668</v>
      </c>
      <c r="E11" s="7"/>
    </row>
    <row r="12" ht="34.15" customHeight="1" spans="1:5">
      <c r="A12" s="4" t="s">
        <v>213</v>
      </c>
      <c r="B12" s="4" t="s">
        <v>214</v>
      </c>
      <c r="C12" s="9">
        <v>55.2</v>
      </c>
      <c r="D12" s="7">
        <v>55.2</v>
      </c>
      <c r="E12" s="7"/>
    </row>
    <row r="13" ht="34.15" customHeight="1" spans="1:5">
      <c r="A13" s="4" t="s">
        <v>215</v>
      </c>
      <c r="B13" s="4" t="s">
        <v>216</v>
      </c>
      <c r="C13" s="9">
        <v>171.539694</v>
      </c>
      <c r="D13" s="7">
        <v>171.539694</v>
      </c>
      <c r="E13" s="7"/>
    </row>
    <row r="14" ht="34.15" customHeight="1" spans="1:5">
      <c r="A14" s="4" t="s">
        <v>217</v>
      </c>
      <c r="B14" s="4" t="s">
        <v>218</v>
      </c>
      <c r="C14" s="9">
        <v>81.807362</v>
      </c>
      <c r="D14" s="7">
        <v>81.807362</v>
      </c>
      <c r="E14" s="7"/>
    </row>
    <row r="15" ht="34.15" customHeight="1" spans="1:5">
      <c r="A15" s="4" t="s">
        <v>219</v>
      </c>
      <c r="B15" s="4" t="s">
        <v>220</v>
      </c>
      <c r="C15" s="9">
        <v>12.660981</v>
      </c>
      <c r="D15" s="7">
        <v>12.660981</v>
      </c>
      <c r="E15" s="7"/>
    </row>
    <row r="16" ht="34.15" customHeight="1" spans="1:5">
      <c r="A16" s="4" t="s">
        <v>221</v>
      </c>
      <c r="B16" s="4" t="s">
        <v>149</v>
      </c>
      <c r="C16" s="9">
        <v>396.157214</v>
      </c>
      <c r="D16" s="7">
        <v>396.157214</v>
      </c>
      <c r="E16" s="7"/>
    </row>
    <row r="17" ht="34.15" customHeight="1" spans="1:5">
      <c r="A17" s="4" t="s">
        <v>222</v>
      </c>
      <c r="B17" s="4" t="s">
        <v>223</v>
      </c>
      <c r="C17" s="9">
        <v>658.369679</v>
      </c>
      <c r="D17" s="7">
        <v>658.369679</v>
      </c>
      <c r="E17" s="7"/>
    </row>
    <row r="18" ht="34.15" customHeight="1" spans="1:5">
      <c r="A18" s="4" t="s">
        <v>97</v>
      </c>
      <c r="B18" s="4" t="s">
        <v>224</v>
      </c>
      <c r="C18" s="9">
        <v>105.083414</v>
      </c>
      <c r="D18" s="15"/>
      <c r="E18" s="15">
        <v>105.083414</v>
      </c>
    </row>
    <row r="19" ht="34.15" customHeight="1" spans="1:5">
      <c r="A19" s="4" t="s">
        <v>225</v>
      </c>
      <c r="B19" s="4" t="s">
        <v>226</v>
      </c>
      <c r="C19" s="9">
        <v>20</v>
      </c>
      <c r="D19" s="7"/>
      <c r="E19" s="7">
        <v>20</v>
      </c>
    </row>
    <row r="20" ht="34.15" customHeight="1" spans="1:5">
      <c r="A20" s="4" t="s">
        <v>227</v>
      </c>
      <c r="B20" s="4" t="s">
        <v>228</v>
      </c>
      <c r="C20" s="9">
        <v>5</v>
      </c>
      <c r="D20" s="7"/>
      <c r="E20" s="7">
        <v>5</v>
      </c>
    </row>
    <row r="21" ht="34.15" customHeight="1" spans="1:5">
      <c r="A21" s="4" t="s">
        <v>229</v>
      </c>
      <c r="B21" s="4" t="s">
        <v>230</v>
      </c>
      <c r="C21" s="9">
        <v>20</v>
      </c>
      <c r="D21" s="7"/>
      <c r="E21" s="7">
        <v>20</v>
      </c>
    </row>
    <row r="22" ht="34.15" customHeight="1" spans="1:5">
      <c r="A22" s="4" t="s">
        <v>231</v>
      </c>
      <c r="B22" s="4" t="s">
        <v>232</v>
      </c>
      <c r="C22" s="9">
        <v>10</v>
      </c>
      <c r="D22" s="7"/>
      <c r="E22" s="7">
        <v>10</v>
      </c>
    </row>
    <row r="23" ht="34.15" customHeight="1" spans="1:5">
      <c r="A23" s="4" t="s">
        <v>233</v>
      </c>
      <c r="B23" s="4" t="s">
        <v>234</v>
      </c>
      <c r="C23" s="9">
        <v>5.3</v>
      </c>
      <c r="D23" s="7"/>
      <c r="E23" s="7">
        <v>5.3</v>
      </c>
    </row>
    <row r="24" ht="34.15" customHeight="1" spans="1:5">
      <c r="A24" s="4" t="s">
        <v>235</v>
      </c>
      <c r="B24" s="4" t="s">
        <v>236</v>
      </c>
      <c r="C24" s="9">
        <v>14.783414</v>
      </c>
      <c r="D24" s="7"/>
      <c r="E24" s="7">
        <v>14.783414</v>
      </c>
    </row>
    <row r="25" ht="34.15" customHeight="1" spans="1:5">
      <c r="A25" s="4" t="s">
        <v>237</v>
      </c>
      <c r="B25" s="4" t="s">
        <v>238</v>
      </c>
      <c r="C25" s="9">
        <v>30</v>
      </c>
      <c r="D25" s="7"/>
      <c r="E25" s="7">
        <v>30</v>
      </c>
    </row>
    <row r="26" ht="34.15" customHeight="1" spans="1:5">
      <c r="A26" s="4" t="s">
        <v>239</v>
      </c>
      <c r="B26" s="4" t="s">
        <v>240</v>
      </c>
      <c r="C26" s="9">
        <v>302.5494</v>
      </c>
      <c r="D26" s="15">
        <v>302.5494</v>
      </c>
      <c r="E26" s="15"/>
    </row>
    <row r="27" ht="34.15" customHeight="1" spans="1:5">
      <c r="A27" s="4" t="s">
        <v>241</v>
      </c>
      <c r="B27" s="4" t="s">
        <v>242</v>
      </c>
      <c r="C27" s="9">
        <v>278.271</v>
      </c>
      <c r="D27" s="7">
        <v>278.271</v>
      </c>
      <c r="E27" s="7"/>
    </row>
    <row r="28" ht="34.15" customHeight="1" spans="1:5">
      <c r="A28" s="4" t="s">
        <v>243</v>
      </c>
      <c r="B28" s="4" t="s">
        <v>244</v>
      </c>
      <c r="C28" s="9">
        <v>24.2784</v>
      </c>
      <c r="D28" s="7">
        <v>24.2784</v>
      </c>
      <c r="E28" s="7"/>
    </row>
    <row r="29" ht="34.15" customHeight="1" spans="1:5">
      <c r="A29" s="3" t="s">
        <v>84</v>
      </c>
      <c r="B29" s="3"/>
      <c r="C29" s="9">
        <v>4883.562562</v>
      </c>
      <c r="D29" s="9">
        <v>4778.479148</v>
      </c>
      <c r="E29" s="9">
        <v>105.083414</v>
      </c>
    </row>
    <row r="30" ht="14.3" customHeight="1" spans="1:5">
      <c r="A30" s="10" t="s">
        <v>245</v>
      </c>
      <c r="B30" s="10"/>
      <c r="C30" s="10"/>
      <c r="D30" s="10"/>
      <c r="E30" s="10"/>
    </row>
  </sheetData>
  <mergeCells count="6">
    <mergeCell ref="A2:E2"/>
    <mergeCell ref="A3:C3"/>
    <mergeCell ref="A4:B4"/>
    <mergeCell ref="C4:E4"/>
    <mergeCell ref="A29:B29"/>
    <mergeCell ref="A30:E3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L19" sqref="L19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8"/>
      <c r="S3" s="11" t="s">
        <v>27</v>
      </c>
    </row>
    <row r="4" ht="28.45" customHeight="1" spans="1:19">
      <c r="A4" s="19" t="s">
        <v>247</v>
      </c>
      <c r="B4" s="19" t="s">
        <v>248</v>
      </c>
      <c r="C4" s="19"/>
      <c r="D4" s="19"/>
      <c r="E4" s="19"/>
      <c r="F4" s="19"/>
      <c r="G4" s="19"/>
      <c r="H4" s="19" t="s">
        <v>249</v>
      </c>
      <c r="I4" s="19"/>
      <c r="J4" s="19"/>
      <c r="K4" s="19"/>
      <c r="L4" s="19"/>
      <c r="M4" s="19"/>
      <c r="N4" s="19" t="s">
        <v>250</v>
      </c>
      <c r="O4" s="19"/>
      <c r="P4" s="19"/>
      <c r="Q4" s="19"/>
      <c r="R4" s="19"/>
      <c r="S4" s="19"/>
    </row>
    <row r="5" ht="28.45" customHeight="1" spans="1:19">
      <c r="A5" s="19"/>
      <c r="B5" s="19" t="s">
        <v>251</v>
      </c>
      <c r="C5" s="19" t="s">
        <v>252</v>
      </c>
      <c r="D5" s="19" t="s">
        <v>253</v>
      </c>
      <c r="E5" s="19"/>
      <c r="F5" s="19"/>
      <c r="G5" s="19" t="s">
        <v>254</v>
      </c>
      <c r="H5" s="19" t="s">
        <v>251</v>
      </c>
      <c r="I5" s="19" t="s">
        <v>252</v>
      </c>
      <c r="J5" s="19" t="s">
        <v>253</v>
      </c>
      <c r="K5" s="19"/>
      <c r="L5" s="19"/>
      <c r="M5" s="19" t="s">
        <v>254</v>
      </c>
      <c r="N5" s="19" t="s">
        <v>251</v>
      </c>
      <c r="O5" s="19" t="s">
        <v>252</v>
      </c>
      <c r="P5" s="19" t="s">
        <v>253</v>
      </c>
      <c r="Q5" s="19"/>
      <c r="R5" s="19"/>
      <c r="S5" s="19" t="s">
        <v>254</v>
      </c>
    </row>
    <row r="6" ht="34.15" customHeight="1" spans="1:19">
      <c r="A6" s="19"/>
      <c r="B6" s="19"/>
      <c r="C6" s="19"/>
      <c r="D6" s="19" t="s">
        <v>86</v>
      </c>
      <c r="E6" s="19" t="s">
        <v>255</v>
      </c>
      <c r="F6" s="19" t="s">
        <v>238</v>
      </c>
      <c r="G6" s="19"/>
      <c r="H6" s="19"/>
      <c r="I6" s="19"/>
      <c r="J6" s="19" t="s">
        <v>86</v>
      </c>
      <c r="K6" s="19" t="s">
        <v>255</v>
      </c>
      <c r="L6" s="19" t="s">
        <v>238</v>
      </c>
      <c r="M6" s="19"/>
      <c r="N6" s="19"/>
      <c r="O6" s="19"/>
      <c r="P6" s="19" t="s">
        <v>86</v>
      </c>
      <c r="Q6" s="19" t="s">
        <v>255</v>
      </c>
      <c r="R6" s="19" t="s">
        <v>238</v>
      </c>
      <c r="S6" s="19"/>
    </row>
    <row r="7" ht="34.15" customHeight="1" spans="1:19">
      <c r="A7" s="20" t="s">
        <v>256</v>
      </c>
      <c r="B7" s="21">
        <f>C7+D7+G7</f>
        <v>133.09</v>
      </c>
      <c r="C7" s="22"/>
      <c r="D7" s="21">
        <f>E7+F7</f>
        <v>133</v>
      </c>
      <c r="E7" s="22"/>
      <c r="F7" s="22">
        <v>133</v>
      </c>
      <c r="G7" s="22">
        <v>0.09</v>
      </c>
      <c r="H7" s="21">
        <f>I7+J7+M7</f>
        <v>99.69</v>
      </c>
      <c r="I7" s="22"/>
      <c r="J7" s="21">
        <f>K7+L7</f>
        <v>99.5</v>
      </c>
      <c r="K7" s="22"/>
      <c r="L7" s="22">
        <v>99.5</v>
      </c>
      <c r="M7" s="22">
        <v>0.19</v>
      </c>
      <c r="N7" s="21">
        <f>O7+P7+S7</f>
        <v>133.2</v>
      </c>
      <c r="O7" s="22">
        <v>0</v>
      </c>
      <c r="P7" s="21">
        <f>Q7+R7</f>
        <v>133</v>
      </c>
      <c r="Q7" s="22">
        <v>0</v>
      </c>
      <c r="R7" s="22">
        <v>133</v>
      </c>
      <c r="S7" s="22">
        <v>0.2</v>
      </c>
    </row>
    <row r="8" ht="14.3" customHeight="1" spans="1:19">
      <c r="A8" s="10" t="s">
        <v>257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0" sqref="A10:E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258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259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 t="s">
        <v>260</v>
      </c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195</v>
      </c>
      <c r="C9" s="9"/>
      <c r="D9" s="9"/>
      <c r="E9" s="9"/>
    </row>
    <row r="10" ht="14.3" customHeight="1" spans="1:5">
      <c r="A10" s="10" t="s">
        <v>261</v>
      </c>
      <c r="B10" s="10"/>
      <c r="C10" s="10"/>
      <c r="D10" s="10"/>
      <c r="E10" s="10"/>
    </row>
    <row r="11" spans="1:2">
      <c r="A11" s="17" t="s">
        <v>262</v>
      </c>
      <c r="B11" s="17"/>
    </row>
  </sheetData>
  <mergeCells count="7">
    <mergeCell ref="A2:E2"/>
    <mergeCell ref="A3:C3"/>
    <mergeCell ref="C4:E4"/>
    <mergeCell ref="A10:E10"/>
    <mergeCell ref="A11:B11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0" sqref="A10:E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263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264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 t="s">
        <v>260</v>
      </c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265</v>
      </c>
      <c r="B10" s="10"/>
      <c r="C10" s="10"/>
      <c r="D10" s="10"/>
      <c r="E10" s="10"/>
    </row>
    <row r="11" spans="1:2">
      <c r="A11" s="17" t="s">
        <v>266</v>
      </c>
      <c r="B11" s="17"/>
    </row>
  </sheetData>
  <mergeCells count="8">
    <mergeCell ref="A2:E2"/>
    <mergeCell ref="A3:D3"/>
    <mergeCell ref="C4:E4"/>
    <mergeCell ref="A9:B9"/>
    <mergeCell ref="A10:E10"/>
    <mergeCell ref="A11:B11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I17" sqref="I17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268</v>
      </c>
      <c r="B4" s="3" t="s">
        <v>269</v>
      </c>
      <c r="C4" s="3" t="s">
        <v>270</v>
      </c>
      <c r="D4" s="3" t="s">
        <v>271</v>
      </c>
      <c r="E4" s="3" t="s">
        <v>84</v>
      </c>
      <c r="F4" s="3" t="s">
        <v>272</v>
      </c>
      <c r="G4" s="3"/>
      <c r="H4" s="3"/>
      <c r="I4" s="3" t="s">
        <v>273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274</v>
      </c>
      <c r="B6" s="4" t="s">
        <v>275</v>
      </c>
      <c r="C6" s="4" t="s">
        <v>99</v>
      </c>
      <c r="D6" s="4" t="s">
        <v>100</v>
      </c>
      <c r="E6" s="9">
        <v>50</v>
      </c>
      <c r="F6" s="7"/>
      <c r="G6" s="7"/>
      <c r="H6" s="7"/>
      <c r="I6" s="7">
        <v>50</v>
      </c>
      <c r="J6" s="7"/>
      <c r="K6" s="7"/>
      <c r="L6" s="7"/>
      <c r="M6" s="7"/>
    </row>
    <row r="7" ht="34.15" customHeight="1" spans="1:13">
      <c r="A7" s="4" t="s">
        <v>274</v>
      </c>
      <c r="B7" s="4" t="s">
        <v>276</v>
      </c>
      <c r="C7" s="4" t="s">
        <v>99</v>
      </c>
      <c r="D7" s="4" t="s">
        <v>100</v>
      </c>
      <c r="E7" s="9">
        <v>700</v>
      </c>
      <c r="F7" s="7">
        <v>700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274</v>
      </c>
      <c r="B8" s="4" t="s">
        <v>277</v>
      </c>
      <c r="C8" s="4" t="s">
        <v>99</v>
      </c>
      <c r="D8" s="4" t="s">
        <v>100</v>
      </c>
      <c r="E8" s="9">
        <v>6566.73</v>
      </c>
      <c r="F8" s="7">
        <v>6566.73</v>
      </c>
      <c r="G8" s="7"/>
      <c r="H8" s="7"/>
      <c r="I8" s="7"/>
      <c r="J8" s="7"/>
      <c r="K8" s="7"/>
      <c r="L8" s="7"/>
      <c r="M8" s="7"/>
    </row>
    <row r="9" ht="34.15" customHeight="1" spans="1:13">
      <c r="A9" s="3" t="s">
        <v>278</v>
      </c>
      <c r="B9" s="14"/>
      <c r="C9" s="14"/>
      <c r="D9" s="14"/>
      <c r="E9" s="9">
        <v>7316.73</v>
      </c>
      <c r="F9" s="9">
        <v>7266.73</v>
      </c>
      <c r="G9" s="9"/>
      <c r="H9" s="9"/>
      <c r="I9" s="9">
        <v>50</v>
      </c>
      <c r="J9" s="9"/>
      <c r="K9" s="9"/>
      <c r="L9" s="9"/>
      <c r="M9" s="9"/>
    </row>
    <row r="10" ht="67.8" customHeight="1" spans="1:13">
      <c r="A10" s="10" t="s">
        <v>279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13">
    <mergeCell ref="A2:M2"/>
    <mergeCell ref="A3:J3"/>
    <mergeCell ref="L3:M3"/>
    <mergeCell ref="F4:H4"/>
    <mergeCell ref="I4:K4"/>
    <mergeCell ref="A10:M10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7"/>
  <sheetViews>
    <sheetView workbookViewId="0">
      <selection activeCell="A1" sqref="$A1:$XFD1048576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269</v>
      </c>
      <c r="B4" s="3" t="s">
        <v>271</v>
      </c>
      <c r="C4" s="3" t="s">
        <v>281</v>
      </c>
      <c r="D4" s="3" t="s">
        <v>31</v>
      </c>
      <c r="E4" s="3" t="s">
        <v>282</v>
      </c>
      <c r="F4" s="3" t="s">
        <v>283</v>
      </c>
      <c r="G4" s="3" t="s">
        <v>284</v>
      </c>
      <c r="H4" s="3" t="s">
        <v>285</v>
      </c>
      <c r="I4" s="3" t="s">
        <v>286</v>
      </c>
      <c r="J4" s="3" t="s">
        <v>287</v>
      </c>
      <c r="K4" s="3" t="s">
        <v>288</v>
      </c>
      <c r="L4" s="3" t="s">
        <v>289</v>
      </c>
      <c r="M4" s="3" t="s">
        <v>290</v>
      </c>
    </row>
    <row r="5" ht="34.15" customHeight="1" spans="1:13">
      <c r="A5" s="4" t="s">
        <v>291</v>
      </c>
      <c r="B5" s="4" t="s">
        <v>256</v>
      </c>
      <c r="C5" s="4" t="s">
        <v>202</v>
      </c>
      <c r="D5" s="7">
        <v>9.5491</v>
      </c>
      <c r="E5" s="4" t="s">
        <v>292</v>
      </c>
      <c r="F5" s="4" t="s">
        <v>293</v>
      </c>
      <c r="G5" s="4" t="s">
        <v>294</v>
      </c>
      <c r="H5" s="4" t="s">
        <v>295</v>
      </c>
      <c r="I5" s="5" t="s">
        <v>296</v>
      </c>
      <c r="J5" s="5" t="s">
        <v>297</v>
      </c>
      <c r="K5" s="5" t="s">
        <v>298</v>
      </c>
      <c r="L5" s="5" t="s">
        <v>299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300</v>
      </c>
      <c r="I6" s="5" t="s">
        <v>301</v>
      </c>
      <c r="J6" s="5" t="s">
        <v>302</v>
      </c>
      <c r="K6" s="5" t="s">
        <v>303</v>
      </c>
      <c r="L6" s="5" t="s">
        <v>304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305</v>
      </c>
      <c r="H7" s="4" t="s">
        <v>306</v>
      </c>
      <c r="I7" s="5" t="s">
        <v>296</v>
      </c>
      <c r="J7" s="5" t="s">
        <v>297</v>
      </c>
      <c r="K7" s="5" t="s">
        <v>298</v>
      </c>
      <c r="L7" s="5" t="s">
        <v>299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307</v>
      </c>
      <c r="G8" s="4" t="s">
        <v>308</v>
      </c>
      <c r="H8" s="4" t="s">
        <v>309</v>
      </c>
      <c r="I8" s="5" t="s">
        <v>301</v>
      </c>
      <c r="J8" s="5" t="s">
        <v>302</v>
      </c>
      <c r="K8" s="5" t="s">
        <v>310</v>
      </c>
      <c r="L8" s="5" t="s">
        <v>299</v>
      </c>
      <c r="M8" s="5">
        <v>22.5</v>
      </c>
    </row>
    <row r="9" ht="34.15" customHeight="1" spans="1:13">
      <c r="A9" s="4" t="s">
        <v>311</v>
      </c>
      <c r="B9" s="4" t="s">
        <v>256</v>
      </c>
      <c r="C9" s="4" t="s">
        <v>202</v>
      </c>
      <c r="D9" s="7">
        <v>24.4358</v>
      </c>
      <c r="E9" s="4" t="s">
        <v>292</v>
      </c>
      <c r="F9" s="4" t="s">
        <v>293</v>
      </c>
      <c r="G9" s="4" t="s">
        <v>294</v>
      </c>
      <c r="H9" s="4" t="s">
        <v>300</v>
      </c>
      <c r="I9" s="5" t="s">
        <v>301</v>
      </c>
      <c r="J9" s="5" t="s">
        <v>302</v>
      </c>
      <c r="K9" s="5" t="s">
        <v>303</v>
      </c>
      <c r="L9" s="5" t="s">
        <v>304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295</v>
      </c>
      <c r="I10" s="5" t="s">
        <v>296</v>
      </c>
      <c r="J10" s="5" t="s">
        <v>297</v>
      </c>
      <c r="K10" s="5" t="s">
        <v>298</v>
      </c>
      <c r="L10" s="5" t="s">
        <v>299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305</v>
      </c>
      <c r="H11" s="4" t="s">
        <v>306</v>
      </c>
      <c r="I11" s="5" t="s">
        <v>296</v>
      </c>
      <c r="J11" s="5" t="s">
        <v>297</v>
      </c>
      <c r="K11" s="5" t="s">
        <v>298</v>
      </c>
      <c r="L11" s="5" t="s">
        <v>299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307</v>
      </c>
      <c r="G12" s="4" t="s">
        <v>308</v>
      </c>
      <c r="H12" s="4" t="s">
        <v>309</v>
      </c>
      <c r="I12" s="5" t="s">
        <v>301</v>
      </c>
      <c r="J12" s="5" t="s">
        <v>302</v>
      </c>
      <c r="K12" s="5" t="s">
        <v>310</v>
      </c>
      <c r="L12" s="5" t="s">
        <v>299</v>
      </c>
      <c r="M12" s="5">
        <v>22.5</v>
      </c>
    </row>
    <row r="13" ht="34.15" customHeight="1" spans="1:13">
      <c r="A13" s="4" t="s">
        <v>312</v>
      </c>
      <c r="B13" s="4" t="s">
        <v>256</v>
      </c>
      <c r="C13" s="4" t="s">
        <v>202</v>
      </c>
      <c r="D13" s="7">
        <v>74.0349</v>
      </c>
      <c r="E13" s="4" t="s">
        <v>292</v>
      </c>
      <c r="F13" s="4" t="s">
        <v>293</v>
      </c>
      <c r="G13" s="4" t="s">
        <v>294</v>
      </c>
      <c r="H13" s="4" t="s">
        <v>295</v>
      </c>
      <c r="I13" s="5" t="s">
        <v>296</v>
      </c>
      <c r="J13" s="5" t="s">
        <v>297</v>
      </c>
      <c r="K13" s="5" t="s">
        <v>298</v>
      </c>
      <c r="L13" s="5" t="s">
        <v>299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300</v>
      </c>
      <c r="I14" s="5" t="s">
        <v>301</v>
      </c>
      <c r="J14" s="5" t="s">
        <v>302</v>
      </c>
      <c r="K14" s="5" t="s">
        <v>303</v>
      </c>
      <c r="L14" s="5" t="s">
        <v>304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305</v>
      </c>
      <c r="H15" s="4" t="s">
        <v>306</v>
      </c>
      <c r="I15" s="5" t="s">
        <v>296</v>
      </c>
      <c r="J15" s="5" t="s">
        <v>297</v>
      </c>
      <c r="K15" s="5" t="s">
        <v>298</v>
      </c>
      <c r="L15" s="5" t="s">
        <v>299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307</v>
      </c>
      <c r="G16" s="4" t="s">
        <v>308</v>
      </c>
      <c r="H16" s="4" t="s">
        <v>309</v>
      </c>
      <c r="I16" s="5" t="s">
        <v>301</v>
      </c>
      <c r="J16" s="5" t="s">
        <v>302</v>
      </c>
      <c r="K16" s="5" t="s">
        <v>310</v>
      </c>
      <c r="L16" s="5" t="s">
        <v>299</v>
      </c>
      <c r="M16" s="5">
        <v>22.5</v>
      </c>
    </row>
    <row r="17" ht="34.15" customHeight="1" spans="1:13">
      <c r="A17" s="4" t="s">
        <v>313</v>
      </c>
      <c r="B17" s="4" t="s">
        <v>256</v>
      </c>
      <c r="C17" s="4" t="s">
        <v>202</v>
      </c>
      <c r="D17" s="7">
        <v>7.427</v>
      </c>
      <c r="E17" s="4" t="s">
        <v>292</v>
      </c>
      <c r="F17" s="4" t="s">
        <v>293</v>
      </c>
      <c r="G17" s="4" t="s">
        <v>294</v>
      </c>
      <c r="H17" s="4" t="s">
        <v>300</v>
      </c>
      <c r="I17" s="5" t="s">
        <v>301</v>
      </c>
      <c r="J17" s="5" t="s">
        <v>302</v>
      </c>
      <c r="K17" s="5" t="s">
        <v>303</v>
      </c>
      <c r="L17" s="5" t="s">
        <v>304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295</v>
      </c>
      <c r="I18" s="5" t="s">
        <v>296</v>
      </c>
      <c r="J18" s="5" t="s">
        <v>297</v>
      </c>
      <c r="K18" s="5" t="s">
        <v>298</v>
      </c>
      <c r="L18" s="5" t="s">
        <v>299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305</v>
      </c>
      <c r="H19" s="4" t="s">
        <v>306</v>
      </c>
      <c r="I19" s="5" t="s">
        <v>296</v>
      </c>
      <c r="J19" s="5" t="s">
        <v>297</v>
      </c>
      <c r="K19" s="5" t="s">
        <v>298</v>
      </c>
      <c r="L19" s="5" t="s">
        <v>299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307</v>
      </c>
      <c r="G20" s="4" t="s">
        <v>308</v>
      </c>
      <c r="H20" s="4" t="s">
        <v>309</v>
      </c>
      <c r="I20" s="5" t="s">
        <v>301</v>
      </c>
      <c r="J20" s="5" t="s">
        <v>302</v>
      </c>
      <c r="K20" s="5" t="s">
        <v>310</v>
      </c>
      <c r="L20" s="5" t="s">
        <v>299</v>
      </c>
      <c r="M20" s="5">
        <v>22.5</v>
      </c>
    </row>
    <row r="21" ht="34.15" customHeight="1" spans="1:13">
      <c r="A21" s="4" t="s">
        <v>314</v>
      </c>
      <c r="B21" s="4" t="s">
        <v>256</v>
      </c>
      <c r="C21" s="4" t="s">
        <v>202</v>
      </c>
      <c r="D21" s="7">
        <v>3.912</v>
      </c>
      <c r="E21" s="4" t="s">
        <v>292</v>
      </c>
      <c r="F21" s="4" t="s">
        <v>293</v>
      </c>
      <c r="G21" s="4" t="s">
        <v>294</v>
      </c>
      <c r="H21" s="4" t="s">
        <v>300</v>
      </c>
      <c r="I21" s="5" t="s">
        <v>301</v>
      </c>
      <c r="J21" s="5" t="s">
        <v>302</v>
      </c>
      <c r="K21" s="5" t="s">
        <v>303</v>
      </c>
      <c r="L21" s="5" t="s">
        <v>304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295</v>
      </c>
      <c r="I22" s="5" t="s">
        <v>296</v>
      </c>
      <c r="J22" s="5" t="s">
        <v>297</v>
      </c>
      <c r="K22" s="5" t="s">
        <v>298</v>
      </c>
      <c r="L22" s="5" t="s">
        <v>299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305</v>
      </c>
      <c r="H23" s="4" t="s">
        <v>306</v>
      </c>
      <c r="I23" s="5" t="s">
        <v>296</v>
      </c>
      <c r="J23" s="5" t="s">
        <v>297</v>
      </c>
      <c r="K23" s="5" t="s">
        <v>298</v>
      </c>
      <c r="L23" s="5" t="s">
        <v>299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307</v>
      </c>
      <c r="G24" s="4" t="s">
        <v>308</v>
      </c>
      <c r="H24" s="4" t="s">
        <v>309</v>
      </c>
      <c r="I24" s="5" t="s">
        <v>301</v>
      </c>
      <c r="J24" s="5" t="s">
        <v>302</v>
      </c>
      <c r="K24" s="5" t="s">
        <v>310</v>
      </c>
      <c r="L24" s="5" t="s">
        <v>299</v>
      </c>
      <c r="M24" s="5">
        <v>22.5</v>
      </c>
    </row>
    <row r="25" ht="34.15" customHeight="1" spans="1:13">
      <c r="A25" s="4" t="s">
        <v>315</v>
      </c>
      <c r="B25" s="4" t="s">
        <v>256</v>
      </c>
      <c r="C25" s="4" t="s">
        <v>202</v>
      </c>
      <c r="D25" s="7">
        <v>21.62016</v>
      </c>
      <c r="E25" s="4" t="s">
        <v>292</v>
      </c>
      <c r="F25" s="4" t="s">
        <v>293</v>
      </c>
      <c r="G25" s="4" t="s">
        <v>294</v>
      </c>
      <c r="H25" s="4" t="s">
        <v>295</v>
      </c>
      <c r="I25" s="5" t="s">
        <v>296</v>
      </c>
      <c r="J25" s="5" t="s">
        <v>297</v>
      </c>
      <c r="K25" s="5" t="s">
        <v>298</v>
      </c>
      <c r="L25" s="5" t="s">
        <v>299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300</v>
      </c>
      <c r="I26" s="5" t="s">
        <v>301</v>
      </c>
      <c r="J26" s="5" t="s">
        <v>302</v>
      </c>
      <c r="K26" s="5" t="s">
        <v>303</v>
      </c>
      <c r="L26" s="5" t="s">
        <v>304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305</v>
      </c>
      <c r="H27" s="4" t="s">
        <v>306</v>
      </c>
      <c r="I27" s="5" t="s">
        <v>296</v>
      </c>
      <c r="J27" s="5" t="s">
        <v>297</v>
      </c>
      <c r="K27" s="5" t="s">
        <v>298</v>
      </c>
      <c r="L27" s="5" t="s">
        <v>299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307</v>
      </c>
      <c r="G28" s="4" t="s">
        <v>308</v>
      </c>
      <c r="H28" s="4" t="s">
        <v>309</v>
      </c>
      <c r="I28" s="5" t="s">
        <v>301</v>
      </c>
      <c r="J28" s="5" t="s">
        <v>302</v>
      </c>
      <c r="K28" s="5" t="s">
        <v>310</v>
      </c>
      <c r="L28" s="5" t="s">
        <v>299</v>
      </c>
      <c r="M28" s="5">
        <v>22.5</v>
      </c>
    </row>
    <row r="29" ht="34.15" customHeight="1" spans="1:13">
      <c r="A29" s="4" t="s">
        <v>316</v>
      </c>
      <c r="B29" s="4" t="s">
        <v>256</v>
      </c>
      <c r="C29" s="4" t="s">
        <v>202</v>
      </c>
      <c r="D29" s="7">
        <v>100.538514</v>
      </c>
      <c r="E29" s="4" t="s">
        <v>292</v>
      </c>
      <c r="F29" s="4" t="s">
        <v>293</v>
      </c>
      <c r="G29" s="4" t="s">
        <v>294</v>
      </c>
      <c r="H29" s="4" t="s">
        <v>300</v>
      </c>
      <c r="I29" s="5" t="s">
        <v>301</v>
      </c>
      <c r="J29" s="5" t="s">
        <v>302</v>
      </c>
      <c r="K29" s="5" t="s">
        <v>303</v>
      </c>
      <c r="L29" s="5" t="s">
        <v>304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295</v>
      </c>
      <c r="I30" s="5" t="s">
        <v>296</v>
      </c>
      <c r="J30" s="5" t="s">
        <v>297</v>
      </c>
      <c r="K30" s="5" t="s">
        <v>298</v>
      </c>
      <c r="L30" s="5" t="s">
        <v>299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305</v>
      </c>
      <c r="H31" s="4" t="s">
        <v>306</v>
      </c>
      <c r="I31" s="5" t="s">
        <v>296</v>
      </c>
      <c r="J31" s="5" t="s">
        <v>297</v>
      </c>
      <c r="K31" s="5" t="s">
        <v>298</v>
      </c>
      <c r="L31" s="5" t="s">
        <v>299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307</v>
      </c>
      <c r="G32" s="4" t="s">
        <v>308</v>
      </c>
      <c r="H32" s="4" t="s">
        <v>309</v>
      </c>
      <c r="I32" s="5" t="s">
        <v>301</v>
      </c>
      <c r="J32" s="5" t="s">
        <v>302</v>
      </c>
      <c r="K32" s="5" t="s">
        <v>310</v>
      </c>
      <c r="L32" s="5" t="s">
        <v>299</v>
      </c>
      <c r="M32" s="5">
        <v>22.5</v>
      </c>
    </row>
    <row r="33" ht="34.15" customHeight="1" spans="1:13">
      <c r="A33" s="4" t="s">
        <v>317</v>
      </c>
      <c r="B33" s="4" t="s">
        <v>256</v>
      </c>
      <c r="C33" s="4" t="s">
        <v>202</v>
      </c>
      <c r="D33" s="7">
        <v>246.4941</v>
      </c>
      <c r="E33" s="4" t="s">
        <v>292</v>
      </c>
      <c r="F33" s="4" t="s">
        <v>293</v>
      </c>
      <c r="G33" s="4" t="s">
        <v>294</v>
      </c>
      <c r="H33" s="4" t="s">
        <v>300</v>
      </c>
      <c r="I33" s="5" t="s">
        <v>301</v>
      </c>
      <c r="J33" s="5" t="s">
        <v>302</v>
      </c>
      <c r="K33" s="5" t="s">
        <v>303</v>
      </c>
      <c r="L33" s="5" t="s">
        <v>304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295</v>
      </c>
      <c r="I34" s="5" t="s">
        <v>296</v>
      </c>
      <c r="J34" s="5" t="s">
        <v>297</v>
      </c>
      <c r="K34" s="5" t="s">
        <v>298</v>
      </c>
      <c r="L34" s="5" t="s">
        <v>299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305</v>
      </c>
      <c r="H35" s="4" t="s">
        <v>306</v>
      </c>
      <c r="I35" s="5" t="s">
        <v>296</v>
      </c>
      <c r="J35" s="5" t="s">
        <v>297</v>
      </c>
      <c r="K35" s="5" t="s">
        <v>298</v>
      </c>
      <c r="L35" s="5" t="s">
        <v>299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307</v>
      </c>
      <c r="G36" s="4" t="s">
        <v>308</v>
      </c>
      <c r="H36" s="4" t="s">
        <v>309</v>
      </c>
      <c r="I36" s="5" t="s">
        <v>301</v>
      </c>
      <c r="J36" s="5" t="s">
        <v>302</v>
      </c>
      <c r="K36" s="5" t="s">
        <v>310</v>
      </c>
      <c r="L36" s="5" t="s">
        <v>299</v>
      </c>
      <c r="M36" s="5">
        <v>22.5</v>
      </c>
    </row>
    <row r="37" ht="34.15" customHeight="1" spans="1:13">
      <c r="A37" s="4" t="s">
        <v>214</v>
      </c>
      <c r="B37" s="4" t="s">
        <v>256</v>
      </c>
      <c r="C37" s="4" t="s">
        <v>202</v>
      </c>
      <c r="D37" s="7">
        <v>55.2</v>
      </c>
      <c r="E37" s="4" t="s">
        <v>292</v>
      </c>
      <c r="F37" s="4" t="s">
        <v>293</v>
      </c>
      <c r="G37" s="4" t="s">
        <v>294</v>
      </c>
      <c r="H37" s="4" t="s">
        <v>295</v>
      </c>
      <c r="I37" s="5" t="s">
        <v>296</v>
      </c>
      <c r="J37" s="5" t="s">
        <v>297</v>
      </c>
      <c r="K37" s="5" t="s">
        <v>298</v>
      </c>
      <c r="L37" s="5" t="s">
        <v>299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300</v>
      </c>
      <c r="I38" s="5" t="s">
        <v>301</v>
      </c>
      <c r="J38" s="5" t="s">
        <v>302</v>
      </c>
      <c r="K38" s="5" t="s">
        <v>303</v>
      </c>
      <c r="L38" s="5" t="s">
        <v>304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305</v>
      </c>
      <c r="H39" s="4" t="s">
        <v>306</v>
      </c>
      <c r="I39" s="5" t="s">
        <v>296</v>
      </c>
      <c r="J39" s="5" t="s">
        <v>297</v>
      </c>
      <c r="K39" s="5" t="s">
        <v>298</v>
      </c>
      <c r="L39" s="5" t="s">
        <v>299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307</v>
      </c>
      <c r="G40" s="4" t="s">
        <v>308</v>
      </c>
      <c r="H40" s="4" t="s">
        <v>309</v>
      </c>
      <c r="I40" s="5" t="s">
        <v>301</v>
      </c>
      <c r="J40" s="5" t="s">
        <v>302</v>
      </c>
      <c r="K40" s="5" t="s">
        <v>310</v>
      </c>
      <c r="L40" s="5" t="s">
        <v>299</v>
      </c>
      <c r="M40" s="5">
        <v>22.5</v>
      </c>
    </row>
    <row r="41" ht="34.15" customHeight="1" spans="1:13">
      <c r="A41" s="4" t="s">
        <v>318</v>
      </c>
      <c r="B41" s="4" t="s">
        <v>256</v>
      </c>
      <c r="C41" s="4" t="s">
        <v>202</v>
      </c>
      <c r="D41" s="7">
        <v>0.437465</v>
      </c>
      <c r="E41" s="4" t="s">
        <v>292</v>
      </c>
      <c r="F41" s="4" t="s">
        <v>293</v>
      </c>
      <c r="G41" s="4" t="s">
        <v>294</v>
      </c>
      <c r="H41" s="4" t="s">
        <v>300</v>
      </c>
      <c r="I41" s="5" t="s">
        <v>301</v>
      </c>
      <c r="J41" s="5" t="s">
        <v>302</v>
      </c>
      <c r="K41" s="5" t="s">
        <v>303</v>
      </c>
      <c r="L41" s="5" t="s">
        <v>304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295</v>
      </c>
      <c r="I42" s="5" t="s">
        <v>296</v>
      </c>
      <c r="J42" s="5" t="s">
        <v>297</v>
      </c>
      <c r="K42" s="5" t="s">
        <v>298</v>
      </c>
      <c r="L42" s="5" t="s">
        <v>299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305</v>
      </c>
      <c r="H43" s="4" t="s">
        <v>306</v>
      </c>
      <c r="I43" s="5" t="s">
        <v>296</v>
      </c>
      <c r="J43" s="5" t="s">
        <v>297</v>
      </c>
      <c r="K43" s="5" t="s">
        <v>298</v>
      </c>
      <c r="L43" s="5" t="s">
        <v>299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307</v>
      </c>
      <c r="G44" s="4" t="s">
        <v>308</v>
      </c>
      <c r="H44" s="4" t="s">
        <v>309</v>
      </c>
      <c r="I44" s="5" t="s">
        <v>301</v>
      </c>
      <c r="J44" s="5" t="s">
        <v>302</v>
      </c>
      <c r="K44" s="5" t="s">
        <v>310</v>
      </c>
      <c r="L44" s="5" t="s">
        <v>299</v>
      </c>
      <c r="M44" s="5">
        <v>22.5</v>
      </c>
    </row>
    <row r="45" ht="34.15" customHeight="1" spans="1:13">
      <c r="A45" s="4" t="s">
        <v>319</v>
      </c>
      <c r="B45" s="4" t="s">
        <v>256</v>
      </c>
      <c r="C45" s="4" t="s">
        <v>202</v>
      </c>
      <c r="D45" s="7">
        <v>1.40809</v>
      </c>
      <c r="E45" s="4" t="s">
        <v>292</v>
      </c>
      <c r="F45" s="4" t="s">
        <v>293</v>
      </c>
      <c r="G45" s="4" t="s">
        <v>294</v>
      </c>
      <c r="H45" s="4" t="s">
        <v>295</v>
      </c>
      <c r="I45" s="5" t="s">
        <v>296</v>
      </c>
      <c r="J45" s="5" t="s">
        <v>297</v>
      </c>
      <c r="K45" s="5" t="s">
        <v>298</v>
      </c>
      <c r="L45" s="5" t="s">
        <v>299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300</v>
      </c>
      <c r="I46" s="5" t="s">
        <v>301</v>
      </c>
      <c r="J46" s="5" t="s">
        <v>302</v>
      </c>
      <c r="K46" s="5" t="s">
        <v>303</v>
      </c>
      <c r="L46" s="5" t="s">
        <v>304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305</v>
      </c>
      <c r="H47" s="4" t="s">
        <v>306</v>
      </c>
      <c r="I47" s="5" t="s">
        <v>296</v>
      </c>
      <c r="J47" s="5" t="s">
        <v>297</v>
      </c>
      <c r="K47" s="5" t="s">
        <v>298</v>
      </c>
      <c r="L47" s="5" t="s">
        <v>299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307</v>
      </c>
      <c r="G48" s="4" t="s">
        <v>308</v>
      </c>
      <c r="H48" s="4" t="s">
        <v>309</v>
      </c>
      <c r="I48" s="5" t="s">
        <v>301</v>
      </c>
      <c r="J48" s="5" t="s">
        <v>302</v>
      </c>
      <c r="K48" s="5" t="s">
        <v>310</v>
      </c>
      <c r="L48" s="5" t="s">
        <v>299</v>
      </c>
      <c r="M48" s="5">
        <v>22.5</v>
      </c>
    </row>
    <row r="49" ht="34.15" customHeight="1" spans="1:13">
      <c r="A49" s="4" t="s">
        <v>320</v>
      </c>
      <c r="B49" s="4" t="s">
        <v>256</v>
      </c>
      <c r="C49" s="4" t="s">
        <v>202</v>
      </c>
      <c r="D49" s="7">
        <v>3.421066</v>
      </c>
      <c r="E49" s="4" t="s">
        <v>292</v>
      </c>
      <c r="F49" s="4" t="s">
        <v>293</v>
      </c>
      <c r="G49" s="4" t="s">
        <v>294</v>
      </c>
      <c r="H49" s="4" t="s">
        <v>300</v>
      </c>
      <c r="I49" s="5" t="s">
        <v>301</v>
      </c>
      <c r="J49" s="5" t="s">
        <v>302</v>
      </c>
      <c r="K49" s="5" t="s">
        <v>303</v>
      </c>
      <c r="L49" s="5" t="s">
        <v>304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295</v>
      </c>
      <c r="I50" s="5" t="s">
        <v>296</v>
      </c>
      <c r="J50" s="5" t="s">
        <v>297</v>
      </c>
      <c r="K50" s="5" t="s">
        <v>298</v>
      </c>
      <c r="L50" s="5" t="s">
        <v>299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305</v>
      </c>
      <c r="H51" s="4" t="s">
        <v>306</v>
      </c>
      <c r="I51" s="5" t="s">
        <v>296</v>
      </c>
      <c r="J51" s="5" t="s">
        <v>297</v>
      </c>
      <c r="K51" s="5" t="s">
        <v>298</v>
      </c>
      <c r="L51" s="5" t="s">
        <v>299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307</v>
      </c>
      <c r="G52" s="4" t="s">
        <v>308</v>
      </c>
      <c r="H52" s="4" t="s">
        <v>309</v>
      </c>
      <c r="I52" s="5" t="s">
        <v>301</v>
      </c>
      <c r="J52" s="5" t="s">
        <v>302</v>
      </c>
      <c r="K52" s="5" t="s">
        <v>310</v>
      </c>
      <c r="L52" s="5" t="s">
        <v>299</v>
      </c>
      <c r="M52" s="5">
        <v>22.5</v>
      </c>
    </row>
    <row r="53" ht="34.15" customHeight="1" spans="1:13">
      <c r="A53" s="4" t="s">
        <v>321</v>
      </c>
      <c r="B53" s="4" t="s">
        <v>256</v>
      </c>
      <c r="C53" s="4" t="s">
        <v>202</v>
      </c>
      <c r="D53" s="7">
        <v>14.0809</v>
      </c>
      <c r="E53" s="4" t="s">
        <v>292</v>
      </c>
      <c r="F53" s="4" t="s">
        <v>293</v>
      </c>
      <c r="G53" s="4" t="s">
        <v>294</v>
      </c>
      <c r="H53" s="4" t="s">
        <v>300</v>
      </c>
      <c r="I53" s="5" t="s">
        <v>301</v>
      </c>
      <c r="J53" s="5" t="s">
        <v>302</v>
      </c>
      <c r="K53" s="5" t="s">
        <v>303</v>
      </c>
      <c r="L53" s="5" t="s">
        <v>304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295</v>
      </c>
      <c r="I54" s="5" t="s">
        <v>296</v>
      </c>
      <c r="J54" s="5" t="s">
        <v>297</v>
      </c>
      <c r="K54" s="5" t="s">
        <v>298</v>
      </c>
      <c r="L54" s="5" t="s">
        <v>299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305</v>
      </c>
      <c r="H55" s="4" t="s">
        <v>306</v>
      </c>
      <c r="I55" s="5" t="s">
        <v>296</v>
      </c>
      <c r="J55" s="5" t="s">
        <v>297</v>
      </c>
      <c r="K55" s="5" t="s">
        <v>298</v>
      </c>
      <c r="L55" s="5" t="s">
        <v>299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307</v>
      </c>
      <c r="G56" s="4" t="s">
        <v>308</v>
      </c>
      <c r="H56" s="4" t="s">
        <v>309</v>
      </c>
      <c r="I56" s="5" t="s">
        <v>301</v>
      </c>
      <c r="J56" s="5" t="s">
        <v>302</v>
      </c>
      <c r="K56" s="5" t="s">
        <v>310</v>
      </c>
      <c r="L56" s="5" t="s">
        <v>299</v>
      </c>
      <c r="M56" s="5">
        <v>22.5</v>
      </c>
    </row>
    <row r="57" ht="34.15" customHeight="1" spans="1:13">
      <c r="A57" s="4" t="s">
        <v>322</v>
      </c>
      <c r="B57" s="4" t="s">
        <v>256</v>
      </c>
      <c r="C57" s="4" t="s">
        <v>202</v>
      </c>
      <c r="D57" s="7">
        <v>34.210656</v>
      </c>
      <c r="E57" s="4" t="s">
        <v>292</v>
      </c>
      <c r="F57" s="4" t="s">
        <v>293</v>
      </c>
      <c r="G57" s="4" t="s">
        <v>294</v>
      </c>
      <c r="H57" s="4" t="s">
        <v>300</v>
      </c>
      <c r="I57" s="5" t="s">
        <v>301</v>
      </c>
      <c r="J57" s="5" t="s">
        <v>302</v>
      </c>
      <c r="K57" s="5" t="s">
        <v>303</v>
      </c>
      <c r="L57" s="5" t="s">
        <v>304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295</v>
      </c>
      <c r="I58" s="5" t="s">
        <v>296</v>
      </c>
      <c r="J58" s="5" t="s">
        <v>297</v>
      </c>
      <c r="K58" s="5" t="s">
        <v>298</v>
      </c>
      <c r="L58" s="5" t="s">
        <v>299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305</v>
      </c>
      <c r="H59" s="4" t="s">
        <v>306</v>
      </c>
      <c r="I59" s="5" t="s">
        <v>296</v>
      </c>
      <c r="J59" s="5" t="s">
        <v>297</v>
      </c>
      <c r="K59" s="5" t="s">
        <v>298</v>
      </c>
      <c r="L59" s="5" t="s">
        <v>299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307</v>
      </c>
      <c r="G60" s="4" t="s">
        <v>308</v>
      </c>
      <c r="H60" s="4" t="s">
        <v>309</v>
      </c>
      <c r="I60" s="5" t="s">
        <v>301</v>
      </c>
      <c r="J60" s="5" t="s">
        <v>302</v>
      </c>
      <c r="K60" s="5" t="s">
        <v>310</v>
      </c>
      <c r="L60" s="5" t="s">
        <v>299</v>
      </c>
      <c r="M60" s="5">
        <v>22.5</v>
      </c>
    </row>
    <row r="61" ht="34.15" customHeight="1" spans="1:13">
      <c r="A61" s="4" t="s">
        <v>323</v>
      </c>
      <c r="B61" s="4" t="s">
        <v>256</v>
      </c>
      <c r="C61" s="4" t="s">
        <v>202</v>
      </c>
      <c r="D61" s="7">
        <v>18.956808</v>
      </c>
      <c r="E61" s="4" t="s">
        <v>292</v>
      </c>
      <c r="F61" s="4" t="s">
        <v>293</v>
      </c>
      <c r="G61" s="4" t="s">
        <v>294</v>
      </c>
      <c r="H61" s="4" t="s">
        <v>300</v>
      </c>
      <c r="I61" s="5" t="s">
        <v>301</v>
      </c>
      <c r="J61" s="5" t="s">
        <v>302</v>
      </c>
      <c r="K61" s="5" t="s">
        <v>303</v>
      </c>
      <c r="L61" s="5" t="s">
        <v>304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295</v>
      </c>
      <c r="I62" s="5" t="s">
        <v>296</v>
      </c>
      <c r="J62" s="5" t="s">
        <v>297</v>
      </c>
      <c r="K62" s="5" t="s">
        <v>298</v>
      </c>
      <c r="L62" s="5" t="s">
        <v>299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305</v>
      </c>
      <c r="H63" s="4" t="s">
        <v>306</v>
      </c>
      <c r="I63" s="5" t="s">
        <v>296</v>
      </c>
      <c r="J63" s="5" t="s">
        <v>297</v>
      </c>
      <c r="K63" s="5" t="s">
        <v>298</v>
      </c>
      <c r="L63" s="5" t="s">
        <v>299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307</v>
      </c>
      <c r="G64" s="4" t="s">
        <v>308</v>
      </c>
      <c r="H64" s="4" t="s">
        <v>309</v>
      </c>
      <c r="I64" s="5" t="s">
        <v>301</v>
      </c>
      <c r="J64" s="5" t="s">
        <v>302</v>
      </c>
      <c r="K64" s="5" t="s">
        <v>310</v>
      </c>
      <c r="L64" s="5" t="s">
        <v>299</v>
      </c>
      <c r="M64" s="5">
        <v>22.5</v>
      </c>
    </row>
    <row r="65" ht="34.15" customHeight="1" spans="1:13">
      <c r="A65" s="4" t="s">
        <v>324</v>
      </c>
      <c r="B65" s="4" t="s">
        <v>256</v>
      </c>
      <c r="C65" s="4" t="s">
        <v>202</v>
      </c>
      <c r="D65" s="7">
        <v>12.064148</v>
      </c>
      <c r="E65" s="4" t="s">
        <v>292</v>
      </c>
      <c r="F65" s="4" t="s">
        <v>293</v>
      </c>
      <c r="G65" s="4" t="s">
        <v>294</v>
      </c>
      <c r="H65" s="4" t="s">
        <v>300</v>
      </c>
      <c r="I65" s="5" t="s">
        <v>301</v>
      </c>
      <c r="J65" s="5" t="s">
        <v>302</v>
      </c>
      <c r="K65" s="5" t="s">
        <v>303</v>
      </c>
      <c r="L65" s="5" t="s">
        <v>304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295</v>
      </c>
      <c r="I66" s="5" t="s">
        <v>296</v>
      </c>
      <c r="J66" s="5" t="s">
        <v>297</v>
      </c>
      <c r="K66" s="5" t="s">
        <v>298</v>
      </c>
      <c r="L66" s="5" t="s">
        <v>299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305</v>
      </c>
      <c r="H67" s="4" t="s">
        <v>306</v>
      </c>
      <c r="I67" s="5" t="s">
        <v>296</v>
      </c>
      <c r="J67" s="5" t="s">
        <v>297</v>
      </c>
      <c r="K67" s="5" t="s">
        <v>298</v>
      </c>
      <c r="L67" s="5" t="s">
        <v>299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307</v>
      </c>
      <c r="G68" s="4" t="s">
        <v>308</v>
      </c>
      <c r="H68" s="4" t="s">
        <v>309</v>
      </c>
      <c r="I68" s="5" t="s">
        <v>301</v>
      </c>
      <c r="J68" s="5" t="s">
        <v>302</v>
      </c>
      <c r="K68" s="5" t="s">
        <v>310</v>
      </c>
      <c r="L68" s="5" t="s">
        <v>299</v>
      </c>
      <c r="M68" s="5">
        <v>22.5</v>
      </c>
    </row>
    <row r="69" ht="34.15" customHeight="1" spans="1:13">
      <c r="A69" s="4" t="s">
        <v>325</v>
      </c>
      <c r="B69" s="4" t="s">
        <v>256</v>
      </c>
      <c r="C69" s="4" t="s">
        <v>202</v>
      </c>
      <c r="D69" s="7">
        <v>42.946745</v>
      </c>
      <c r="E69" s="4" t="s">
        <v>292</v>
      </c>
      <c r="F69" s="4" t="s">
        <v>293</v>
      </c>
      <c r="G69" s="4" t="s">
        <v>294</v>
      </c>
      <c r="H69" s="4" t="s">
        <v>295</v>
      </c>
      <c r="I69" s="5" t="s">
        <v>296</v>
      </c>
      <c r="J69" s="5" t="s">
        <v>297</v>
      </c>
      <c r="K69" s="5" t="s">
        <v>298</v>
      </c>
      <c r="L69" s="5" t="s">
        <v>299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300</v>
      </c>
      <c r="I70" s="5" t="s">
        <v>301</v>
      </c>
      <c r="J70" s="5" t="s">
        <v>302</v>
      </c>
      <c r="K70" s="5" t="s">
        <v>303</v>
      </c>
      <c r="L70" s="5" t="s">
        <v>304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305</v>
      </c>
      <c r="H71" s="4" t="s">
        <v>306</v>
      </c>
      <c r="I71" s="5" t="s">
        <v>296</v>
      </c>
      <c r="J71" s="5" t="s">
        <v>297</v>
      </c>
      <c r="K71" s="5" t="s">
        <v>298</v>
      </c>
      <c r="L71" s="5" t="s">
        <v>299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307</v>
      </c>
      <c r="G72" s="4" t="s">
        <v>308</v>
      </c>
      <c r="H72" s="4" t="s">
        <v>309</v>
      </c>
      <c r="I72" s="5" t="s">
        <v>301</v>
      </c>
      <c r="J72" s="5" t="s">
        <v>302</v>
      </c>
      <c r="K72" s="5" t="s">
        <v>310</v>
      </c>
      <c r="L72" s="5" t="s">
        <v>299</v>
      </c>
      <c r="M72" s="5">
        <v>22.5</v>
      </c>
    </row>
    <row r="73" ht="34.15" customHeight="1" spans="1:13">
      <c r="A73" s="4" t="s">
        <v>326</v>
      </c>
      <c r="B73" s="4" t="s">
        <v>256</v>
      </c>
      <c r="C73" s="4" t="s">
        <v>202</v>
      </c>
      <c r="D73" s="7">
        <v>104.342501</v>
      </c>
      <c r="E73" s="4" t="s">
        <v>292</v>
      </c>
      <c r="F73" s="4" t="s">
        <v>293</v>
      </c>
      <c r="G73" s="4" t="s">
        <v>294</v>
      </c>
      <c r="H73" s="4" t="s">
        <v>295</v>
      </c>
      <c r="I73" s="5" t="s">
        <v>296</v>
      </c>
      <c r="J73" s="5" t="s">
        <v>297</v>
      </c>
      <c r="K73" s="5" t="s">
        <v>298</v>
      </c>
      <c r="L73" s="5" t="s">
        <v>299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300</v>
      </c>
      <c r="I74" s="5" t="s">
        <v>301</v>
      </c>
      <c r="J74" s="5" t="s">
        <v>302</v>
      </c>
      <c r="K74" s="5" t="s">
        <v>303</v>
      </c>
      <c r="L74" s="5" t="s">
        <v>304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305</v>
      </c>
      <c r="H75" s="4" t="s">
        <v>306</v>
      </c>
      <c r="I75" s="5" t="s">
        <v>296</v>
      </c>
      <c r="J75" s="5" t="s">
        <v>297</v>
      </c>
      <c r="K75" s="5" t="s">
        <v>298</v>
      </c>
      <c r="L75" s="5" t="s">
        <v>299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307</v>
      </c>
      <c r="G76" s="4" t="s">
        <v>308</v>
      </c>
      <c r="H76" s="4" t="s">
        <v>309</v>
      </c>
      <c r="I76" s="5" t="s">
        <v>301</v>
      </c>
      <c r="J76" s="5" t="s">
        <v>302</v>
      </c>
      <c r="K76" s="5" t="s">
        <v>310</v>
      </c>
      <c r="L76" s="5" t="s">
        <v>299</v>
      </c>
      <c r="M76" s="5">
        <v>22.5</v>
      </c>
    </row>
    <row r="77" ht="34.15" customHeight="1" spans="1:13">
      <c r="A77" s="4" t="s">
        <v>327</v>
      </c>
      <c r="B77" s="4" t="s">
        <v>256</v>
      </c>
      <c r="C77" s="4" t="s">
        <v>202</v>
      </c>
      <c r="D77" s="7">
        <v>34.997184</v>
      </c>
      <c r="E77" s="4" t="s">
        <v>292</v>
      </c>
      <c r="F77" s="4" t="s">
        <v>293</v>
      </c>
      <c r="G77" s="4" t="s">
        <v>294</v>
      </c>
      <c r="H77" s="4" t="s">
        <v>295</v>
      </c>
      <c r="I77" s="5" t="s">
        <v>296</v>
      </c>
      <c r="J77" s="5" t="s">
        <v>297</v>
      </c>
      <c r="K77" s="5" t="s">
        <v>298</v>
      </c>
      <c r="L77" s="5" t="s">
        <v>299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300</v>
      </c>
      <c r="I78" s="5" t="s">
        <v>301</v>
      </c>
      <c r="J78" s="5" t="s">
        <v>302</v>
      </c>
      <c r="K78" s="5" t="s">
        <v>303</v>
      </c>
      <c r="L78" s="5" t="s">
        <v>304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305</v>
      </c>
      <c r="H79" s="4" t="s">
        <v>306</v>
      </c>
      <c r="I79" s="5" t="s">
        <v>296</v>
      </c>
      <c r="J79" s="5" t="s">
        <v>297</v>
      </c>
      <c r="K79" s="5" t="s">
        <v>298</v>
      </c>
      <c r="L79" s="5" t="s">
        <v>299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307</v>
      </c>
      <c r="G80" s="4" t="s">
        <v>308</v>
      </c>
      <c r="H80" s="4" t="s">
        <v>309</v>
      </c>
      <c r="I80" s="5" t="s">
        <v>301</v>
      </c>
      <c r="J80" s="5" t="s">
        <v>302</v>
      </c>
      <c r="K80" s="5" t="s">
        <v>310</v>
      </c>
      <c r="L80" s="5" t="s">
        <v>299</v>
      </c>
      <c r="M80" s="5">
        <v>22.5</v>
      </c>
    </row>
    <row r="81" ht="34.15" customHeight="1" spans="1:13">
      <c r="A81" s="4" t="s">
        <v>328</v>
      </c>
      <c r="B81" s="4" t="s">
        <v>256</v>
      </c>
      <c r="C81" s="4" t="s">
        <v>202</v>
      </c>
      <c r="D81" s="7">
        <v>103.10384</v>
      </c>
      <c r="E81" s="4" t="s">
        <v>292</v>
      </c>
      <c r="F81" s="4" t="s">
        <v>293</v>
      </c>
      <c r="G81" s="4" t="s">
        <v>294</v>
      </c>
      <c r="H81" s="4" t="s">
        <v>295</v>
      </c>
      <c r="I81" s="5" t="s">
        <v>296</v>
      </c>
      <c r="J81" s="5" t="s">
        <v>297</v>
      </c>
      <c r="K81" s="5" t="s">
        <v>298</v>
      </c>
      <c r="L81" s="5" t="s">
        <v>299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300</v>
      </c>
      <c r="I82" s="5" t="s">
        <v>301</v>
      </c>
      <c r="J82" s="5" t="s">
        <v>302</v>
      </c>
      <c r="K82" s="5" t="s">
        <v>303</v>
      </c>
      <c r="L82" s="5" t="s">
        <v>304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305</v>
      </c>
      <c r="H83" s="4" t="s">
        <v>306</v>
      </c>
      <c r="I83" s="5" t="s">
        <v>296</v>
      </c>
      <c r="J83" s="5" t="s">
        <v>297</v>
      </c>
      <c r="K83" s="5" t="s">
        <v>298</v>
      </c>
      <c r="L83" s="5" t="s">
        <v>299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307</v>
      </c>
      <c r="G84" s="4" t="s">
        <v>308</v>
      </c>
      <c r="H84" s="4" t="s">
        <v>309</v>
      </c>
      <c r="I84" s="5" t="s">
        <v>301</v>
      </c>
      <c r="J84" s="5" t="s">
        <v>302</v>
      </c>
      <c r="K84" s="5" t="s">
        <v>310</v>
      </c>
      <c r="L84" s="5" t="s">
        <v>299</v>
      </c>
      <c r="M84" s="5">
        <v>22.5</v>
      </c>
    </row>
    <row r="85" ht="34.15" customHeight="1" spans="1:13">
      <c r="A85" s="4" t="s">
        <v>329</v>
      </c>
      <c r="B85" s="4" t="s">
        <v>256</v>
      </c>
      <c r="C85" s="4" t="s">
        <v>202</v>
      </c>
      <c r="D85" s="7">
        <v>250.768128</v>
      </c>
      <c r="E85" s="4" t="s">
        <v>292</v>
      </c>
      <c r="F85" s="4" t="s">
        <v>293</v>
      </c>
      <c r="G85" s="4" t="s">
        <v>294</v>
      </c>
      <c r="H85" s="4" t="s">
        <v>300</v>
      </c>
      <c r="I85" s="5" t="s">
        <v>301</v>
      </c>
      <c r="J85" s="5" t="s">
        <v>302</v>
      </c>
      <c r="K85" s="5" t="s">
        <v>303</v>
      </c>
      <c r="L85" s="5" t="s">
        <v>304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295</v>
      </c>
      <c r="I86" s="5" t="s">
        <v>296</v>
      </c>
      <c r="J86" s="5" t="s">
        <v>297</v>
      </c>
      <c r="K86" s="5" t="s">
        <v>298</v>
      </c>
      <c r="L86" s="5" t="s">
        <v>299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305</v>
      </c>
      <c r="H87" s="4" t="s">
        <v>306</v>
      </c>
      <c r="I87" s="5" t="s">
        <v>296</v>
      </c>
      <c r="J87" s="5" t="s">
        <v>297</v>
      </c>
      <c r="K87" s="5" t="s">
        <v>298</v>
      </c>
      <c r="L87" s="5" t="s">
        <v>299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307</v>
      </c>
      <c r="G88" s="4" t="s">
        <v>308</v>
      </c>
      <c r="H88" s="4" t="s">
        <v>309</v>
      </c>
      <c r="I88" s="5" t="s">
        <v>301</v>
      </c>
      <c r="J88" s="5" t="s">
        <v>302</v>
      </c>
      <c r="K88" s="5" t="s">
        <v>310</v>
      </c>
      <c r="L88" s="5" t="s">
        <v>299</v>
      </c>
      <c r="M88" s="5">
        <v>22.5</v>
      </c>
    </row>
    <row r="89" ht="34.15" customHeight="1" spans="1:13">
      <c r="A89" s="4" t="s">
        <v>330</v>
      </c>
      <c r="B89" s="4" t="s">
        <v>256</v>
      </c>
      <c r="C89" s="4" t="s">
        <v>202</v>
      </c>
      <c r="D89" s="7">
        <v>2891.93845</v>
      </c>
      <c r="E89" s="4" t="s">
        <v>292</v>
      </c>
      <c r="F89" s="4" t="s">
        <v>293</v>
      </c>
      <c r="G89" s="4" t="s">
        <v>294</v>
      </c>
      <c r="H89" s="4" t="s">
        <v>295</v>
      </c>
      <c r="I89" s="5" t="s">
        <v>296</v>
      </c>
      <c r="J89" s="5" t="s">
        <v>297</v>
      </c>
      <c r="K89" s="5" t="s">
        <v>298</v>
      </c>
      <c r="L89" s="5" t="s">
        <v>299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300</v>
      </c>
      <c r="I90" s="5" t="s">
        <v>301</v>
      </c>
      <c r="J90" s="5" t="s">
        <v>302</v>
      </c>
      <c r="K90" s="5" t="s">
        <v>303</v>
      </c>
      <c r="L90" s="5" t="s">
        <v>304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/>
      <c r="G91" s="4" t="s">
        <v>305</v>
      </c>
      <c r="H91" s="4" t="s">
        <v>306</v>
      </c>
      <c r="I91" s="5" t="s">
        <v>296</v>
      </c>
      <c r="J91" s="5" t="s">
        <v>297</v>
      </c>
      <c r="K91" s="5" t="s">
        <v>298</v>
      </c>
      <c r="L91" s="5" t="s">
        <v>299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307</v>
      </c>
      <c r="G92" s="4" t="s">
        <v>308</v>
      </c>
      <c r="H92" s="4" t="s">
        <v>309</v>
      </c>
      <c r="I92" s="5" t="s">
        <v>301</v>
      </c>
      <c r="J92" s="5" t="s">
        <v>302</v>
      </c>
      <c r="K92" s="5" t="s">
        <v>310</v>
      </c>
      <c r="L92" s="5" t="s">
        <v>299</v>
      </c>
      <c r="M92" s="5">
        <v>22.5</v>
      </c>
    </row>
    <row r="93" ht="34.15" customHeight="1" spans="1:13">
      <c r="A93" s="4" t="s">
        <v>331</v>
      </c>
      <c r="B93" s="4" t="s">
        <v>256</v>
      </c>
      <c r="C93" s="4" t="s">
        <v>202</v>
      </c>
      <c r="D93" s="7">
        <v>13.2924</v>
      </c>
      <c r="E93" s="4" t="s">
        <v>292</v>
      </c>
      <c r="F93" s="4" t="s">
        <v>293</v>
      </c>
      <c r="G93" s="4" t="s">
        <v>294</v>
      </c>
      <c r="H93" s="4" t="s">
        <v>295</v>
      </c>
      <c r="I93" s="5" t="s">
        <v>296</v>
      </c>
      <c r="J93" s="5" t="s">
        <v>297</v>
      </c>
      <c r="K93" s="5" t="s">
        <v>298</v>
      </c>
      <c r="L93" s="5" t="s">
        <v>299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300</v>
      </c>
      <c r="I94" s="5" t="s">
        <v>301</v>
      </c>
      <c r="J94" s="5" t="s">
        <v>302</v>
      </c>
      <c r="K94" s="5" t="s">
        <v>303</v>
      </c>
      <c r="L94" s="5" t="s">
        <v>304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305</v>
      </c>
      <c r="H95" s="4" t="s">
        <v>306</v>
      </c>
      <c r="I95" s="5" t="s">
        <v>296</v>
      </c>
      <c r="J95" s="5" t="s">
        <v>297</v>
      </c>
      <c r="K95" s="5" t="s">
        <v>298</v>
      </c>
      <c r="L95" s="5" t="s">
        <v>299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307</v>
      </c>
      <c r="G96" s="4" t="s">
        <v>308</v>
      </c>
      <c r="H96" s="4" t="s">
        <v>309</v>
      </c>
      <c r="I96" s="5" t="s">
        <v>301</v>
      </c>
      <c r="J96" s="5" t="s">
        <v>302</v>
      </c>
      <c r="K96" s="5" t="s">
        <v>310</v>
      </c>
      <c r="L96" s="5" t="s">
        <v>299</v>
      </c>
      <c r="M96" s="5">
        <v>22.5</v>
      </c>
    </row>
    <row r="97" ht="34.15" customHeight="1" spans="1:13">
      <c r="A97" s="4" t="s">
        <v>332</v>
      </c>
      <c r="B97" s="4" t="s">
        <v>256</v>
      </c>
      <c r="C97" s="4" t="s">
        <v>202</v>
      </c>
      <c r="D97" s="7">
        <v>62.856</v>
      </c>
      <c r="E97" s="4" t="s">
        <v>292</v>
      </c>
      <c r="F97" s="4" t="s">
        <v>293</v>
      </c>
      <c r="G97" s="4" t="s">
        <v>294</v>
      </c>
      <c r="H97" s="4" t="s">
        <v>300</v>
      </c>
      <c r="I97" s="5" t="s">
        <v>301</v>
      </c>
      <c r="J97" s="5" t="s">
        <v>302</v>
      </c>
      <c r="K97" s="5" t="s">
        <v>303</v>
      </c>
      <c r="L97" s="5" t="s">
        <v>304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/>
      <c r="G98" s="4"/>
      <c r="H98" s="4" t="s">
        <v>295</v>
      </c>
      <c r="I98" s="5" t="s">
        <v>296</v>
      </c>
      <c r="J98" s="5" t="s">
        <v>297</v>
      </c>
      <c r="K98" s="5" t="s">
        <v>298</v>
      </c>
      <c r="L98" s="5" t="s">
        <v>299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 t="s">
        <v>305</v>
      </c>
      <c r="H99" s="4" t="s">
        <v>306</v>
      </c>
      <c r="I99" s="5" t="s">
        <v>296</v>
      </c>
      <c r="J99" s="5" t="s">
        <v>297</v>
      </c>
      <c r="K99" s="5" t="s">
        <v>298</v>
      </c>
      <c r="L99" s="5" t="s">
        <v>299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307</v>
      </c>
      <c r="G100" s="4" t="s">
        <v>308</v>
      </c>
      <c r="H100" s="4" t="s">
        <v>309</v>
      </c>
      <c r="I100" s="5" t="s">
        <v>301</v>
      </c>
      <c r="J100" s="5" t="s">
        <v>302</v>
      </c>
      <c r="K100" s="5" t="s">
        <v>310</v>
      </c>
      <c r="L100" s="5" t="s">
        <v>299</v>
      </c>
      <c r="M100" s="5">
        <v>22.5</v>
      </c>
    </row>
    <row r="101" ht="34.15" customHeight="1" spans="1:13">
      <c r="A101" s="4" t="s">
        <v>333</v>
      </c>
      <c r="B101" s="4" t="s">
        <v>256</v>
      </c>
      <c r="C101" s="4" t="s">
        <v>202</v>
      </c>
      <c r="D101" s="7">
        <v>129.5916</v>
      </c>
      <c r="E101" s="4" t="s">
        <v>292</v>
      </c>
      <c r="F101" s="4" t="s">
        <v>293</v>
      </c>
      <c r="G101" s="4" t="s">
        <v>294</v>
      </c>
      <c r="H101" s="4" t="s">
        <v>300</v>
      </c>
      <c r="I101" s="5" t="s">
        <v>301</v>
      </c>
      <c r="J101" s="5" t="s">
        <v>302</v>
      </c>
      <c r="K101" s="5" t="s">
        <v>303</v>
      </c>
      <c r="L101" s="5" t="s">
        <v>304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295</v>
      </c>
      <c r="I102" s="5" t="s">
        <v>296</v>
      </c>
      <c r="J102" s="5" t="s">
        <v>297</v>
      </c>
      <c r="K102" s="5" t="s">
        <v>298</v>
      </c>
      <c r="L102" s="5" t="s">
        <v>299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305</v>
      </c>
      <c r="H103" s="4" t="s">
        <v>306</v>
      </c>
      <c r="I103" s="5" t="s">
        <v>296</v>
      </c>
      <c r="J103" s="5" t="s">
        <v>297</v>
      </c>
      <c r="K103" s="5" t="s">
        <v>298</v>
      </c>
      <c r="L103" s="5" t="s">
        <v>299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 t="s">
        <v>307</v>
      </c>
      <c r="G104" s="4" t="s">
        <v>308</v>
      </c>
      <c r="H104" s="4" t="s">
        <v>309</v>
      </c>
      <c r="I104" s="5" t="s">
        <v>301</v>
      </c>
      <c r="J104" s="5" t="s">
        <v>302</v>
      </c>
      <c r="K104" s="5" t="s">
        <v>310</v>
      </c>
      <c r="L104" s="5" t="s">
        <v>299</v>
      </c>
      <c r="M104" s="5">
        <v>22.5</v>
      </c>
    </row>
    <row r="105" ht="34.15" customHeight="1" spans="1:13">
      <c r="A105" s="4" t="s">
        <v>334</v>
      </c>
      <c r="B105" s="4" t="s">
        <v>256</v>
      </c>
      <c r="C105" s="4" t="s">
        <v>202</v>
      </c>
      <c r="D105" s="7">
        <v>180.168</v>
      </c>
      <c r="E105" s="4" t="s">
        <v>292</v>
      </c>
      <c r="F105" s="4" t="s">
        <v>293</v>
      </c>
      <c r="G105" s="4" t="s">
        <v>294</v>
      </c>
      <c r="H105" s="4" t="s">
        <v>300</v>
      </c>
      <c r="I105" s="5" t="s">
        <v>301</v>
      </c>
      <c r="J105" s="5" t="s">
        <v>302</v>
      </c>
      <c r="K105" s="5" t="s">
        <v>303</v>
      </c>
      <c r="L105" s="5" t="s">
        <v>304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/>
      <c r="G106" s="4"/>
      <c r="H106" s="4" t="s">
        <v>295</v>
      </c>
      <c r="I106" s="5" t="s">
        <v>296</v>
      </c>
      <c r="J106" s="5" t="s">
        <v>297</v>
      </c>
      <c r="K106" s="5" t="s">
        <v>298</v>
      </c>
      <c r="L106" s="5" t="s">
        <v>299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305</v>
      </c>
      <c r="H107" s="4" t="s">
        <v>306</v>
      </c>
      <c r="I107" s="5" t="s">
        <v>296</v>
      </c>
      <c r="J107" s="5" t="s">
        <v>297</v>
      </c>
      <c r="K107" s="5" t="s">
        <v>298</v>
      </c>
      <c r="L107" s="5" t="s">
        <v>299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 t="s">
        <v>307</v>
      </c>
      <c r="G108" s="4" t="s">
        <v>308</v>
      </c>
      <c r="H108" s="4" t="s">
        <v>309</v>
      </c>
      <c r="I108" s="5" t="s">
        <v>301</v>
      </c>
      <c r="J108" s="5" t="s">
        <v>302</v>
      </c>
      <c r="K108" s="5" t="s">
        <v>310</v>
      </c>
      <c r="L108" s="5" t="s">
        <v>299</v>
      </c>
      <c r="M108" s="5">
        <v>22.5</v>
      </c>
    </row>
    <row r="109" ht="34.15" customHeight="1" spans="1:13">
      <c r="A109" s="4" t="s">
        <v>335</v>
      </c>
      <c r="B109" s="4" t="s">
        <v>256</v>
      </c>
      <c r="C109" s="4" t="s">
        <v>202</v>
      </c>
      <c r="D109" s="7">
        <v>3.520225</v>
      </c>
      <c r="E109" s="4" t="s">
        <v>292</v>
      </c>
      <c r="F109" s="4" t="s">
        <v>293</v>
      </c>
      <c r="G109" s="4" t="s">
        <v>294</v>
      </c>
      <c r="H109" s="4" t="s">
        <v>295</v>
      </c>
      <c r="I109" s="5" t="s">
        <v>296</v>
      </c>
      <c r="J109" s="5" t="s">
        <v>297</v>
      </c>
      <c r="K109" s="5" t="s">
        <v>298</v>
      </c>
      <c r="L109" s="5" t="s">
        <v>299</v>
      </c>
      <c r="M109" s="5">
        <v>22.5</v>
      </c>
    </row>
    <row r="110" ht="34.15" customHeight="1" spans="1:13">
      <c r="A110" s="4"/>
      <c r="B110" s="4"/>
      <c r="C110" s="4"/>
      <c r="D110" s="7"/>
      <c r="E110" s="4"/>
      <c r="F110" s="4"/>
      <c r="G110" s="4"/>
      <c r="H110" s="4" t="s">
        <v>300</v>
      </c>
      <c r="I110" s="5" t="s">
        <v>301</v>
      </c>
      <c r="J110" s="5" t="s">
        <v>302</v>
      </c>
      <c r="K110" s="5" t="s">
        <v>303</v>
      </c>
      <c r="L110" s="5" t="s">
        <v>304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305</v>
      </c>
      <c r="H111" s="4" t="s">
        <v>306</v>
      </c>
      <c r="I111" s="5" t="s">
        <v>296</v>
      </c>
      <c r="J111" s="5" t="s">
        <v>297</v>
      </c>
      <c r="K111" s="5" t="s">
        <v>298</v>
      </c>
      <c r="L111" s="5" t="s">
        <v>299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307</v>
      </c>
      <c r="G112" s="4" t="s">
        <v>308</v>
      </c>
      <c r="H112" s="4" t="s">
        <v>309</v>
      </c>
      <c r="I112" s="5" t="s">
        <v>301</v>
      </c>
      <c r="J112" s="5" t="s">
        <v>302</v>
      </c>
      <c r="K112" s="5" t="s">
        <v>310</v>
      </c>
      <c r="L112" s="5" t="s">
        <v>299</v>
      </c>
      <c r="M112" s="5">
        <v>22.5</v>
      </c>
    </row>
    <row r="113" ht="34.15" customHeight="1" spans="1:13">
      <c r="A113" s="4" t="s">
        <v>336</v>
      </c>
      <c r="B113" s="4" t="s">
        <v>256</v>
      </c>
      <c r="C113" s="4" t="s">
        <v>202</v>
      </c>
      <c r="D113" s="7">
        <v>1.093662</v>
      </c>
      <c r="E113" s="4" t="s">
        <v>292</v>
      </c>
      <c r="F113" s="4" t="s">
        <v>293</v>
      </c>
      <c r="G113" s="4" t="s">
        <v>294</v>
      </c>
      <c r="H113" s="4" t="s">
        <v>300</v>
      </c>
      <c r="I113" s="5" t="s">
        <v>301</v>
      </c>
      <c r="J113" s="5" t="s">
        <v>302</v>
      </c>
      <c r="K113" s="5" t="s">
        <v>303</v>
      </c>
      <c r="L113" s="5" t="s">
        <v>304</v>
      </c>
      <c r="M113" s="5">
        <v>22.5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295</v>
      </c>
      <c r="I114" s="5" t="s">
        <v>296</v>
      </c>
      <c r="J114" s="5" t="s">
        <v>297</v>
      </c>
      <c r="K114" s="5" t="s">
        <v>298</v>
      </c>
      <c r="L114" s="5" t="s">
        <v>299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305</v>
      </c>
      <c r="H115" s="4" t="s">
        <v>306</v>
      </c>
      <c r="I115" s="5" t="s">
        <v>296</v>
      </c>
      <c r="J115" s="5" t="s">
        <v>297</v>
      </c>
      <c r="K115" s="5" t="s">
        <v>298</v>
      </c>
      <c r="L115" s="5" t="s">
        <v>299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307</v>
      </c>
      <c r="G116" s="4" t="s">
        <v>308</v>
      </c>
      <c r="H116" s="4" t="s">
        <v>309</v>
      </c>
      <c r="I116" s="5" t="s">
        <v>301</v>
      </c>
      <c r="J116" s="5" t="s">
        <v>302</v>
      </c>
      <c r="K116" s="5" t="s">
        <v>310</v>
      </c>
      <c r="L116" s="5" t="s">
        <v>299</v>
      </c>
      <c r="M116" s="5">
        <v>22.5</v>
      </c>
    </row>
    <row r="117" ht="34.15" customHeight="1" spans="1:13">
      <c r="A117" s="4" t="s">
        <v>337</v>
      </c>
      <c r="B117" s="4" t="s">
        <v>256</v>
      </c>
      <c r="C117" s="4" t="s">
        <v>202</v>
      </c>
      <c r="D117" s="7">
        <v>29.520306</v>
      </c>
      <c r="E117" s="4" t="s">
        <v>292</v>
      </c>
      <c r="F117" s="4" t="s">
        <v>293</v>
      </c>
      <c r="G117" s="4" t="s">
        <v>294</v>
      </c>
      <c r="H117" s="4" t="s">
        <v>300</v>
      </c>
      <c r="I117" s="5" t="s">
        <v>301</v>
      </c>
      <c r="J117" s="5" t="s">
        <v>302</v>
      </c>
      <c r="K117" s="5" t="s">
        <v>303</v>
      </c>
      <c r="L117" s="5" t="s">
        <v>304</v>
      </c>
      <c r="M117" s="5">
        <v>22.5</v>
      </c>
    </row>
    <row r="118" ht="34.15" customHeight="1" spans="1:13">
      <c r="A118" s="4"/>
      <c r="B118" s="4"/>
      <c r="C118" s="4"/>
      <c r="D118" s="7"/>
      <c r="E118" s="4"/>
      <c r="F118" s="4"/>
      <c r="G118" s="4"/>
      <c r="H118" s="4" t="s">
        <v>295</v>
      </c>
      <c r="I118" s="5" t="s">
        <v>296</v>
      </c>
      <c r="J118" s="5" t="s">
        <v>297</v>
      </c>
      <c r="K118" s="5" t="s">
        <v>298</v>
      </c>
      <c r="L118" s="5" t="s">
        <v>299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305</v>
      </c>
      <c r="H119" s="4" t="s">
        <v>306</v>
      </c>
      <c r="I119" s="5" t="s">
        <v>296</v>
      </c>
      <c r="J119" s="5" t="s">
        <v>297</v>
      </c>
      <c r="K119" s="5" t="s">
        <v>298</v>
      </c>
      <c r="L119" s="5" t="s">
        <v>299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 t="s">
        <v>307</v>
      </c>
      <c r="G120" s="4" t="s">
        <v>308</v>
      </c>
      <c r="H120" s="4" t="s">
        <v>309</v>
      </c>
      <c r="I120" s="5" t="s">
        <v>301</v>
      </c>
      <c r="J120" s="5" t="s">
        <v>302</v>
      </c>
      <c r="K120" s="5" t="s">
        <v>310</v>
      </c>
      <c r="L120" s="5" t="s">
        <v>299</v>
      </c>
      <c r="M120" s="5">
        <v>22.5</v>
      </c>
    </row>
    <row r="121" ht="34.15" customHeight="1" spans="1:13">
      <c r="A121" s="4" t="s">
        <v>244</v>
      </c>
      <c r="B121" s="4" t="s">
        <v>256</v>
      </c>
      <c r="C121" s="4" t="s">
        <v>338</v>
      </c>
      <c r="D121" s="7">
        <v>24.2784</v>
      </c>
      <c r="E121" s="4" t="s">
        <v>292</v>
      </c>
      <c r="F121" s="4" t="s">
        <v>293</v>
      </c>
      <c r="G121" s="4" t="s">
        <v>294</v>
      </c>
      <c r="H121" s="4" t="s">
        <v>300</v>
      </c>
      <c r="I121" s="5" t="s">
        <v>301</v>
      </c>
      <c r="J121" s="5" t="s">
        <v>302</v>
      </c>
      <c r="K121" s="5" t="s">
        <v>303</v>
      </c>
      <c r="L121" s="5" t="s">
        <v>304</v>
      </c>
      <c r="M121" s="5">
        <v>22.5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295</v>
      </c>
      <c r="I122" s="5" t="s">
        <v>296</v>
      </c>
      <c r="J122" s="5" t="s">
        <v>297</v>
      </c>
      <c r="K122" s="5" t="s">
        <v>298</v>
      </c>
      <c r="L122" s="5" t="s">
        <v>299</v>
      </c>
      <c r="M122" s="5">
        <v>22.5</v>
      </c>
    </row>
    <row r="123" ht="34.15" customHeight="1" spans="1:13">
      <c r="A123" s="4"/>
      <c r="B123" s="4"/>
      <c r="C123" s="4"/>
      <c r="D123" s="7"/>
      <c r="E123" s="4"/>
      <c r="F123" s="4"/>
      <c r="G123" s="4" t="s">
        <v>305</v>
      </c>
      <c r="H123" s="4" t="s">
        <v>306</v>
      </c>
      <c r="I123" s="5" t="s">
        <v>296</v>
      </c>
      <c r="J123" s="5" t="s">
        <v>297</v>
      </c>
      <c r="K123" s="5" t="s">
        <v>298</v>
      </c>
      <c r="L123" s="5" t="s">
        <v>299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 t="s">
        <v>307</v>
      </c>
      <c r="G124" s="4" t="s">
        <v>308</v>
      </c>
      <c r="H124" s="4" t="s">
        <v>309</v>
      </c>
      <c r="I124" s="5" t="s">
        <v>301</v>
      </c>
      <c r="J124" s="5" t="s">
        <v>302</v>
      </c>
      <c r="K124" s="5" t="s">
        <v>310</v>
      </c>
      <c r="L124" s="5" t="s">
        <v>299</v>
      </c>
      <c r="M124" s="5">
        <v>22.5</v>
      </c>
    </row>
    <row r="125" ht="34.15" customHeight="1" spans="1:13">
      <c r="A125" s="4" t="s">
        <v>339</v>
      </c>
      <c r="B125" s="4" t="s">
        <v>256</v>
      </c>
      <c r="C125" s="4" t="s">
        <v>338</v>
      </c>
      <c r="D125" s="7">
        <v>38.2302</v>
      </c>
      <c r="E125" s="4" t="s">
        <v>292</v>
      </c>
      <c r="F125" s="4" t="s">
        <v>293</v>
      </c>
      <c r="G125" s="4" t="s">
        <v>294</v>
      </c>
      <c r="H125" s="4" t="s">
        <v>295</v>
      </c>
      <c r="I125" s="5" t="s">
        <v>296</v>
      </c>
      <c r="J125" s="5" t="s">
        <v>297</v>
      </c>
      <c r="K125" s="5" t="s">
        <v>298</v>
      </c>
      <c r="L125" s="5" t="s">
        <v>299</v>
      </c>
      <c r="M125" s="5">
        <v>22.5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300</v>
      </c>
      <c r="I126" s="5" t="s">
        <v>301</v>
      </c>
      <c r="J126" s="5" t="s">
        <v>302</v>
      </c>
      <c r="K126" s="5" t="s">
        <v>303</v>
      </c>
      <c r="L126" s="5" t="s">
        <v>304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305</v>
      </c>
      <c r="H127" s="4" t="s">
        <v>306</v>
      </c>
      <c r="I127" s="5" t="s">
        <v>296</v>
      </c>
      <c r="J127" s="5" t="s">
        <v>297</v>
      </c>
      <c r="K127" s="5" t="s">
        <v>298</v>
      </c>
      <c r="L127" s="5" t="s">
        <v>299</v>
      </c>
      <c r="M127" s="5">
        <v>22.5</v>
      </c>
    </row>
    <row r="128" ht="34.15" customHeight="1" spans="1:13">
      <c r="A128" s="4"/>
      <c r="B128" s="4"/>
      <c r="C128" s="4"/>
      <c r="D128" s="7"/>
      <c r="E128" s="4"/>
      <c r="F128" s="4" t="s">
        <v>307</v>
      </c>
      <c r="G128" s="4" t="s">
        <v>308</v>
      </c>
      <c r="H128" s="4" t="s">
        <v>309</v>
      </c>
      <c r="I128" s="5" t="s">
        <v>301</v>
      </c>
      <c r="J128" s="5" t="s">
        <v>302</v>
      </c>
      <c r="K128" s="5" t="s">
        <v>310</v>
      </c>
      <c r="L128" s="5" t="s">
        <v>299</v>
      </c>
      <c r="M128" s="5">
        <v>22.5</v>
      </c>
    </row>
    <row r="129" ht="34.15" customHeight="1" spans="1:13">
      <c r="A129" s="4" t="s">
        <v>340</v>
      </c>
      <c r="B129" s="4" t="s">
        <v>256</v>
      </c>
      <c r="C129" s="4" t="s">
        <v>338</v>
      </c>
      <c r="D129" s="7">
        <v>240.0408</v>
      </c>
      <c r="E129" s="4" t="s">
        <v>292</v>
      </c>
      <c r="F129" s="4" t="s">
        <v>293</v>
      </c>
      <c r="G129" s="4" t="s">
        <v>294</v>
      </c>
      <c r="H129" s="4" t="s">
        <v>295</v>
      </c>
      <c r="I129" s="5" t="s">
        <v>296</v>
      </c>
      <c r="J129" s="5" t="s">
        <v>297</v>
      </c>
      <c r="K129" s="5" t="s">
        <v>298</v>
      </c>
      <c r="L129" s="5" t="s">
        <v>299</v>
      </c>
      <c r="M129" s="5">
        <v>22.5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300</v>
      </c>
      <c r="I130" s="5" t="s">
        <v>301</v>
      </c>
      <c r="J130" s="5" t="s">
        <v>302</v>
      </c>
      <c r="K130" s="5" t="s">
        <v>303</v>
      </c>
      <c r="L130" s="5" t="s">
        <v>304</v>
      </c>
      <c r="M130" s="5">
        <v>22.5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305</v>
      </c>
      <c r="H131" s="4" t="s">
        <v>306</v>
      </c>
      <c r="I131" s="5" t="s">
        <v>296</v>
      </c>
      <c r="J131" s="5" t="s">
        <v>297</v>
      </c>
      <c r="K131" s="5" t="s">
        <v>298</v>
      </c>
      <c r="L131" s="5" t="s">
        <v>299</v>
      </c>
      <c r="M131" s="5">
        <v>22.5</v>
      </c>
    </row>
    <row r="132" ht="34.15" customHeight="1" spans="1:13">
      <c r="A132" s="4"/>
      <c r="B132" s="4"/>
      <c r="C132" s="4"/>
      <c r="D132" s="7"/>
      <c r="E132" s="4"/>
      <c r="F132" s="4" t="s">
        <v>307</v>
      </c>
      <c r="G132" s="4" t="s">
        <v>308</v>
      </c>
      <c r="H132" s="4" t="s">
        <v>309</v>
      </c>
      <c r="I132" s="5" t="s">
        <v>301</v>
      </c>
      <c r="J132" s="5" t="s">
        <v>302</v>
      </c>
      <c r="K132" s="5" t="s">
        <v>310</v>
      </c>
      <c r="L132" s="5" t="s">
        <v>299</v>
      </c>
      <c r="M132" s="5">
        <v>22.5</v>
      </c>
    </row>
    <row r="133" ht="34.15" customHeight="1" spans="1:13">
      <c r="A133" s="4" t="s">
        <v>341</v>
      </c>
      <c r="B133" s="4" t="s">
        <v>256</v>
      </c>
      <c r="C133" s="4" t="s">
        <v>194</v>
      </c>
      <c r="D133" s="7">
        <v>90.3</v>
      </c>
      <c r="E133" s="4" t="s">
        <v>292</v>
      </c>
      <c r="F133" s="4" t="s">
        <v>293</v>
      </c>
      <c r="G133" s="4" t="s">
        <v>294</v>
      </c>
      <c r="H133" s="4" t="s">
        <v>300</v>
      </c>
      <c r="I133" s="5" t="s">
        <v>301</v>
      </c>
      <c r="J133" s="5" t="s">
        <v>302</v>
      </c>
      <c r="K133" s="5" t="s">
        <v>303</v>
      </c>
      <c r="L133" s="5" t="s">
        <v>304</v>
      </c>
      <c r="M133" s="5">
        <v>22.5</v>
      </c>
    </row>
    <row r="134" ht="40.7" customHeight="1" spans="1:13">
      <c r="A134" s="4"/>
      <c r="B134" s="4"/>
      <c r="C134" s="4"/>
      <c r="D134" s="7"/>
      <c r="E134" s="4"/>
      <c r="F134" s="4"/>
      <c r="G134" s="4" t="s">
        <v>342</v>
      </c>
      <c r="H134" s="4" t="s">
        <v>343</v>
      </c>
      <c r="I134" s="5" t="s">
        <v>301</v>
      </c>
      <c r="J134" s="5" t="s">
        <v>302</v>
      </c>
      <c r="K134" s="5" t="s">
        <v>310</v>
      </c>
      <c r="L134" s="5" t="s">
        <v>304</v>
      </c>
      <c r="M134" s="5">
        <v>22.5</v>
      </c>
    </row>
    <row r="135" ht="54.25" customHeight="1" spans="1:13">
      <c r="A135" s="4"/>
      <c r="B135" s="4"/>
      <c r="C135" s="4"/>
      <c r="D135" s="7"/>
      <c r="E135" s="4"/>
      <c r="F135" s="4" t="s">
        <v>307</v>
      </c>
      <c r="G135" s="4" t="s">
        <v>308</v>
      </c>
      <c r="H135" s="4" t="s">
        <v>344</v>
      </c>
      <c r="I135" s="5" t="s">
        <v>301</v>
      </c>
      <c r="J135" s="5" t="s">
        <v>302</v>
      </c>
      <c r="K135" s="5" t="s">
        <v>298</v>
      </c>
      <c r="L135" s="5" t="s">
        <v>299</v>
      </c>
      <c r="M135" s="5">
        <v>22.5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345</v>
      </c>
      <c r="I136" s="5" t="s">
        <v>296</v>
      </c>
      <c r="J136" s="5" t="s">
        <v>297</v>
      </c>
      <c r="K136" s="5" t="s">
        <v>298</v>
      </c>
      <c r="L136" s="5" t="s">
        <v>299</v>
      </c>
      <c r="M136" s="5">
        <v>22.5</v>
      </c>
    </row>
    <row r="137" ht="34.15" customHeight="1" spans="1:13">
      <c r="A137" s="4" t="s">
        <v>236</v>
      </c>
      <c r="B137" s="4" t="s">
        <v>256</v>
      </c>
      <c r="C137" s="4" t="s">
        <v>194</v>
      </c>
      <c r="D137" s="7">
        <v>14.783414</v>
      </c>
      <c r="E137" s="4" t="s">
        <v>292</v>
      </c>
      <c r="F137" s="4" t="s">
        <v>293</v>
      </c>
      <c r="G137" s="4" t="s">
        <v>294</v>
      </c>
      <c r="H137" s="4" t="s">
        <v>300</v>
      </c>
      <c r="I137" s="5" t="s">
        <v>301</v>
      </c>
      <c r="J137" s="5" t="s">
        <v>302</v>
      </c>
      <c r="K137" s="5" t="s">
        <v>303</v>
      </c>
      <c r="L137" s="5" t="s">
        <v>304</v>
      </c>
      <c r="M137" s="5">
        <v>22.5</v>
      </c>
    </row>
    <row r="138" ht="40.7" customHeight="1" spans="1:13">
      <c r="A138" s="4"/>
      <c r="B138" s="4"/>
      <c r="C138" s="4"/>
      <c r="D138" s="7"/>
      <c r="E138" s="4"/>
      <c r="F138" s="4"/>
      <c r="G138" s="4" t="s">
        <v>342</v>
      </c>
      <c r="H138" s="4" t="s">
        <v>343</v>
      </c>
      <c r="I138" s="5" t="s">
        <v>301</v>
      </c>
      <c r="J138" s="5" t="s">
        <v>302</v>
      </c>
      <c r="K138" s="5" t="s">
        <v>310</v>
      </c>
      <c r="L138" s="5" t="s">
        <v>304</v>
      </c>
      <c r="M138" s="5">
        <v>22.5</v>
      </c>
    </row>
    <row r="139" ht="34.15" customHeight="1" spans="1:13">
      <c r="A139" s="4"/>
      <c r="B139" s="4"/>
      <c r="C139" s="4"/>
      <c r="D139" s="7"/>
      <c r="E139" s="4"/>
      <c r="F139" s="4" t="s">
        <v>307</v>
      </c>
      <c r="G139" s="4" t="s">
        <v>308</v>
      </c>
      <c r="H139" s="4" t="s">
        <v>345</v>
      </c>
      <c r="I139" s="5" t="s">
        <v>296</v>
      </c>
      <c r="J139" s="5" t="s">
        <v>297</v>
      </c>
      <c r="K139" s="5" t="s">
        <v>298</v>
      </c>
      <c r="L139" s="5" t="s">
        <v>299</v>
      </c>
      <c r="M139" s="5">
        <v>22.5</v>
      </c>
    </row>
    <row r="140" ht="54.25" customHeight="1" spans="1:13">
      <c r="A140" s="4"/>
      <c r="B140" s="4"/>
      <c r="C140" s="4"/>
      <c r="D140" s="7"/>
      <c r="E140" s="4"/>
      <c r="F140" s="4"/>
      <c r="G140" s="4"/>
      <c r="H140" s="4" t="s">
        <v>344</v>
      </c>
      <c r="I140" s="5" t="s">
        <v>301</v>
      </c>
      <c r="J140" s="5" t="s">
        <v>302</v>
      </c>
      <c r="K140" s="5" t="s">
        <v>298</v>
      </c>
      <c r="L140" s="5" t="s">
        <v>299</v>
      </c>
      <c r="M140" s="5">
        <v>22.5</v>
      </c>
    </row>
    <row r="141" ht="34.15" customHeight="1" spans="1:13">
      <c r="A141" s="4" t="s">
        <v>277</v>
      </c>
      <c r="B141" s="4" t="s">
        <v>256</v>
      </c>
      <c r="C141" s="4" t="s">
        <v>274</v>
      </c>
      <c r="D141" s="7">
        <v>6566.73</v>
      </c>
      <c r="E141" s="4" t="s">
        <v>346</v>
      </c>
      <c r="F141" s="4" t="s">
        <v>293</v>
      </c>
      <c r="G141" s="4" t="s">
        <v>294</v>
      </c>
      <c r="H141" s="4" t="s">
        <v>347</v>
      </c>
      <c r="I141" s="5" t="s">
        <v>296</v>
      </c>
      <c r="J141" s="5" t="s">
        <v>348</v>
      </c>
      <c r="K141" s="5" t="s">
        <v>349</v>
      </c>
      <c r="L141" s="5" t="s">
        <v>350</v>
      </c>
      <c r="M141" s="5">
        <v>2</v>
      </c>
    </row>
    <row r="142" ht="34.15" customHeight="1" spans="1:13">
      <c r="A142" s="4"/>
      <c r="B142" s="4"/>
      <c r="C142" s="4"/>
      <c r="D142" s="7"/>
      <c r="E142" s="4"/>
      <c r="F142" s="4"/>
      <c r="G142" s="4"/>
      <c r="H142" s="4" t="s">
        <v>351</v>
      </c>
      <c r="I142" s="5" t="s">
        <v>296</v>
      </c>
      <c r="J142" s="5" t="s">
        <v>348</v>
      </c>
      <c r="K142" s="5" t="s">
        <v>352</v>
      </c>
      <c r="L142" s="5" t="s">
        <v>353</v>
      </c>
      <c r="M142" s="5">
        <v>2</v>
      </c>
    </row>
    <row r="143" ht="34.15" customHeight="1" spans="1:13">
      <c r="A143" s="4"/>
      <c r="B143" s="4"/>
      <c r="C143" s="4"/>
      <c r="D143" s="7"/>
      <c r="E143" s="4"/>
      <c r="F143" s="4"/>
      <c r="G143" s="4"/>
      <c r="H143" s="4" t="s">
        <v>354</v>
      </c>
      <c r="I143" s="5" t="s">
        <v>296</v>
      </c>
      <c r="J143" s="5" t="s">
        <v>348</v>
      </c>
      <c r="K143" s="5" t="s">
        <v>355</v>
      </c>
      <c r="L143" s="5" t="s">
        <v>353</v>
      </c>
      <c r="M143" s="5">
        <v>2</v>
      </c>
    </row>
    <row r="144" ht="34.15" customHeight="1" spans="1:13">
      <c r="A144" s="4"/>
      <c r="B144" s="4"/>
      <c r="C144" s="4"/>
      <c r="D144" s="7"/>
      <c r="E144" s="4"/>
      <c r="F144" s="4"/>
      <c r="G144" s="4"/>
      <c r="H144" s="4" t="s">
        <v>356</v>
      </c>
      <c r="I144" s="5" t="s">
        <v>296</v>
      </c>
      <c r="J144" s="5" t="s">
        <v>348</v>
      </c>
      <c r="K144" s="5" t="s">
        <v>357</v>
      </c>
      <c r="L144" s="5" t="s">
        <v>358</v>
      </c>
      <c r="M144" s="5">
        <v>2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359</v>
      </c>
      <c r="I145" s="5" t="s">
        <v>296</v>
      </c>
      <c r="J145" s="5" t="s">
        <v>348</v>
      </c>
      <c r="K145" s="5" t="s">
        <v>360</v>
      </c>
      <c r="L145" s="5" t="s">
        <v>358</v>
      </c>
      <c r="M145" s="5">
        <v>2</v>
      </c>
    </row>
    <row r="146" ht="40.7" customHeight="1" spans="1:13">
      <c r="A146" s="4"/>
      <c r="B146" s="4"/>
      <c r="C146" s="4"/>
      <c r="D146" s="7"/>
      <c r="E146" s="4"/>
      <c r="F146" s="4"/>
      <c r="G146" s="4"/>
      <c r="H146" s="4" t="s">
        <v>361</v>
      </c>
      <c r="I146" s="5" t="s">
        <v>296</v>
      </c>
      <c r="J146" s="5" t="s">
        <v>348</v>
      </c>
      <c r="K146" s="5" t="s">
        <v>362</v>
      </c>
      <c r="L146" s="5" t="s">
        <v>358</v>
      </c>
      <c r="M146" s="5">
        <v>3</v>
      </c>
    </row>
    <row r="147" ht="34.15" customHeight="1" spans="1:13">
      <c r="A147" s="4"/>
      <c r="B147" s="4"/>
      <c r="C147" s="4"/>
      <c r="D147" s="7"/>
      <c r="E147" s="4"/>
      <c r="F147" s="4"/>
      <c r="G147" s="4"/>
      <c r="H147" s="4" t="s">
        <v>363</v>
      </c>
      <c r="I147" s="5" t="s">
        <v>296</v>
      </c>
      <c r="J147" s="5" t="s">
        <v>348</v>
      </c>
      <c r="K147" s="5" t="s">
        <v>364</v>
      </c>
      <c r="L147" s="5" t="s">
        <v>365</v>
      </c>
      <c r="M147" s="5">
        <v>2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342</v>
      </c>
      <c r="H148" s="4" t="s">
        <v>366</v>
      </c>
      <c r="I148" s="5" t="s">
        <v>296</v>
      </c>
      <c r="J148" s="5" t="s">
        <v>348</v>
      </c>
      <c r="K148" s="5" t="s">
        <v>367</v>
      </c>
      <c r="L148" s="5" t="s">
        <v>299</v>
      </c>
      <c r="M148" s="5">
        <v>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368</v>
      </c>
      <c r="I149" s="5" t="s">
        <v>296</v>
      </c>
      <c r="J149" s="5" t="s">
        <v>348</v>
      </c>
      <c r="K149" s="5" t="s">
        <v>367</v>
      </c>
      <c r="L149" s="5" t="s">
        <v>299</v>
      </c>
      <c r="M149" s="5">
        <v>5</v>
      </c>
    </row>
    <row r="150" ht="34.15" customHeight="1" spans="1:13">
      <c r="A150" s="4"/>
      <c r="B150" s="4"/>
      <c r="C150" s="4"/>
      <c r="D150" s="7"/>
      <c r="E150" s="4"/>
      <c r="F150" s="4"/>
      <c r="G150" s="4"/>
      <c r="H150" s="4" t="s">
        <v>369</v>
      </c>
      <c r="I150" s="5" t="s">
        <v>296</v>
      </c>
      <c r="J150" s="5" t="s">
        <v>348</v>
      </c>
      <c r="K150" s="5" t="s">
        <v>367</v>
      </c>
      <c r="L150" s="5" t="s">
        <v>299</v>
      </c>
      <c r="M150" s="5">
        <v>5</v>
      </c>
    </row>
    <row r="151" ht="34.15" customHeight="1" spans="1:13">
      <c r="A151" s="4"/>
      <c r="B151" s="4"/>
      <c r="C151" s="4"/>
      <c r="D151" s="7"/>
      <c r="E151" s="4"/>
      <c r="F151" s="4"/>
      <c r="G151" s="4" t="s">
        <v>305</v>
      </c>
      <c r="H151" s="4" t="s">
        <v>370</v>
      </c>
      <c r="I151" s="5" t="s">
        <v>296</v>
      </c>
      <c r="J151" s="5" t="s">
        <v>348</v>
      </c>
      <c r="K151" s="5" t="s">
        <v>367</v>
      </c>
      <c r="L151" s="5" t="s">
        <v>299</v>
      </c>
      <c r="M151" s="5">
        <v>5</v>
      </c>
    </row>
    <row r="152" ht="34.15" customHeight="1" spans="1:13">
      <c r="A152" s="4"/>
      <c r="B152" s="4"/>
      <c r="C152" s="4"/>
      <c r="D152" s="7"/>
      <c r="E152" s="4"/>
      <c r="F152" s="4"/>
      <c r="G152" s="4"/>
      <c r="H152" s="4" t="s">
        <v>371</v>
      </c>
      <c r="I152" s="5" t="s">
        <v>296</v>
      </c>
      <c r="J152" s="5" t="s">
        <v>348</v>
      </c>
      <c r="K152" s="5" t="s">
        <v>367</v>
      </c>
      <c r="L152" s="5" t="s">
        <v>299</v>
      </c>
      <c r="M152" s="5">
        <v>5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372</v>
      </c>
      <c r="H153" s="4" t="s">
        <v>373</v>
      </c>
      <c r="I153" s="5" t="s">
        <v>301</v>
      </c>
      <c r="J153" s="5" t="s">
        <v>302</v>
      </c>
      <c r="K153" s="5" t="s">
        <v>374</v>
      </c>
      <c r="L153" s="5" t="s">
        <v>375</v>
      </c>
      <c r="M153" s="5">
        <v>5</v>
      </c>
    </row>
    <row r="154" ht="34.15" customHeight="1" spans="1:13">
      <c r="A154" s="4"/>
      <c r="B154" s="4"/>
      <c r="C154" s="4"/>
      <c r="D154" s="7"/>
      <c r="E154" s="4"/>
      <c r="F154" s="4"/>
      <c r="G154" s="4"/>
      <c r="H154" s="4" t="s">
        <v>376</v>
      </c>
      <c r="I154" s="5" t="s">
        <v>301</v>
      </c>
      <c r="J154" s="5" t="s">
        <v>302</v>
      </c>
      <c r="K154" s="5" t="s">
        <v>377</v>
      </c>
      <c r="L154" s="5" t="s">
        <v>375</v>
      </c>
      <c r="M154" s="5">
        <v>5</v>
      </c>
    </row>
    <row r="155" ht="34.15" customHeight="1" spans="1:13">
      <c r="A155" s="4"/>
      <c r="B155" s="4"/>
      <c r="C155" s="4"/>
      <c r="D155" s="7"/>
      <c r="E155" s="4"/>
      <c r="F155" s="4" t="s">
        <v>307</v>
      </c>
      <c r="G155" s="4" t="s">
        <v>378</v>
      </c>
      <c r="H155" s="4" t="s">
        <v>379</v>
      </c>
      <c r="I155" s="5" t="s">
        <v>380</v>
      </c>
      <c r="J155" s="5"/>
      <c r="K155" s="5" t="s">
        <v>381</v>
      </c>
      <c r="L155" s="5"/>
      <c r="M155" s="5">
        <v>15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382</v>
      </c>
      <c r="H156" s="4" t="s">
        <v>383</v>
      </c>
      <c r="I156" s="5" t="s">
        <v>380</v>
      </c>
      <c r="J156" s="5"/>
      <c r="K156" s="5" t="s">
        <v>384</v>
      </c>
      <c r="L156" s="5"/>
      <c r="M156" s="5">
        <v>15</v>
      </c>
    </row>
    <row r="157" ht="34.15" customHeight="1" spans="1:13">
      <c r="A157" s="4"/>
      <c r="B157" s="4"/>
      <c r="C157" s="4"/>
      <c r="D157" s="7"/>
      <c r="E157" s="4"/>
      <c r="F157" s="4" t="s">
        <v>385</v>
      </c>
      <c r="G157" s="4" t="s">
        <v>386</v>
      </c>
      <c r="H157" s="4" t="s">
        <v>387</v>
      </c>
      <c r="I157" s="5" t="s">
        <v>296</v>
      </c>
      <c r="J157" s="5" t="s">
        <v>348</v>
      </c>
      <c r="K157" s="5" t="s">
        <v>367</v>
      </c>
      <c r="L157" s="5" t="s">
        <v>299</v>
      </c>
      <c r="M157" s="5">
        <v>10</v>
      </c>
    </row>
    <row r="158" ht="34.15" customHeight="1" spans="1:13">
      <c r="A158" s="4" t="s">
        <v>276</v>
      </c>
      <c r="B158" s="4" t="s">
        <v>256</v>
      </c>
      <c r="C158" s="4" t="s">
        <v>274</v>
      </c>
      <c r="D158" s="7">
        <v>700</v>
      </c>
      <c r="E158" s="4" t="s">
        <v>388</v>
      </c>
      <c r="F158" s="4" t="s">
        <v>293</v>
      </c>
      <c r="G158" s="4" t="s">
        <v>294</v>
      </c>
      <c r="H158" s="4" t="s">
        <v>389</v>
      </c>
      <c r="I158" s="5" t="s">
        <v>296</v>
      </c>
      <c r="J158" s="5" t="s">
        <v>348</v>
      </c>
      <c r="K158" s="5" t="s">
        <v>390</v>
      </c>
      <c r="L158" s="5" t="s">
        <v>391</v>
      </c>
      <c r="M158" s="5">
        <v>3</v>
      </c>
    </row>
    <row r="159" ht="34.15" customHeight="1" spans="1:13">
      <c r="A159" s="4"/>
      <c r="B159" s="4"/>
      <c r="C159" s="4"/>
      <c r="D159" s="7"/>
      <c r="E159" s="4"/>
      <c r="F159" s="4"/>
      <c r="G159" s="4"/>
      <c r="H159" s="4" t="s">
        <v>392</v>
      </c>
      <c r="I159" s="5" t="s">
        <v>296</v>
      </c>
      <c r="J159" s="5" t="s">
        <v>348</v>
      </c>
      <c r="K159" s="5" t="s">
        <v>127</v>
      </c>
      <c r="L159" s="5" t="s">
        <v>391</v>
      </c>
      <c r="M159" s="5">
        <v>3</v>
      </c>
    </row>
    <row r="160" ht="34.15" customHeight="1" spans="1:13">
      <c r="A160" s="4"/>
      <c r="B160" s="4"/>
      <c r="C160" s="4"/>
      <c r="D160" s="7"/>
      <c r="E160" s="4"/>
      <c r="F160" s="4"/>
      <c r="G160" s="4"/>
      <c r="H160" s="4" t="s">
        <v>393</v>
      </c>
      <c r="I160" s="5" t="s">
        <v>296</v>
      </c>
      <c r="J160" s="5" t="s">
        <v>348</v>
      </c>
      <c r="K160" s="5" t="s">
        <v>394</v>
      </c>
      <c r="L160" s="5" t="s">
        <v>391</v>
      </c>
      <c r="M160" s="5">
        <v>3</v>
      </c>
    </row>
    <row r="161" ht="34.15" customHeight="1" spans="1:13">
      <c r="A161" s="4"/>
      <c r="B161" s="4"/>
      <c r="C161" s="4"/>
      <c r="D161" s="7"/>
      <c r="E161" s="4"/>
      <c r="F161" s="4"/>
      <c r="G161" s="4"/>
      <c r="H161" s="4" t="s">
        <v>395</v>
      </c>
      <c r="I161" s="5" t="s">
        <v>296</v>
      </c>
      <c r="J161" s="5" t="s">
        <v>348</v>
      </c>
      <c r="K161" s="5" t="s">
        <v>396</v>
      </c>
      <c r="L161" s="5" t="s">
        <v>391</v>
      </c>
      <c r="M161" s="5">
        <v>3</v>
      </c>
    </row>
    <row r="162" ht="54.25" customHeight="1" spans="1:13">
      <c r="A162" s="4"/>
      <c r="B162" s="4"/>
      <c r="C162" s="4"/>
      <c r="D162" s="7"/>
      <c r="E162" s="4"/>
      <c r="F162" s="4"/>
      <c r="G162" s="4"/>
      <c r="H162" s="4" t="s">
        <v>397</v>
      </c>
      <c r="I162" s="5" t="s">
        <v>296</v>
      </c>
      <c r="J162" s="5" t="s">
        <v>348</v>
      </c>
      <c r="K162" s="5" t="s">
        <v>398</v>
      </c>
      <c r="L162" s="5" t="s">
        <v>391</v>
      </c>
      <c r="M162" s="5">
        <v>3</v>
      </c>
    </row>
    <row r="163" ht="34.15" customHeight="1" spans="1:13">
      <c r="A163" s="4"/>
      <c r="B163" s="4"/>
      <c r="C163" s="4"/>
      <c r="D163" s="7"/>
      <c r="E163" s="4"/>
      <c r="F163" s="4"/>
      <c r="G163" s="4" t="s">
        <v>342</v>
      </c>
      <c r="H163" s="4" t="s">
        <v>399</v>
      </c>
      <c r="I163" s="5" t="s">
        <v>296</v>
      </c>
      <c r="J163" s="5" t="s">
        <v>348</v>
      </c>
      <c r="K163" s="5" t="s">
        <v>298</v>
      </c>
      <c r="L163" s="5" t="s">
        <v>299</v>
      </c>
      <c r="M163" s="5">
        <v>5</v>
      </c>
    </row>
    <row r="164" ht="34.15" customHeight="1" spans="1:13">
      <c r="A164" s="4"/>
      <c r="B164" s="4"/>
      <c r="C164" s="4"/>
      <c r="D164" s="7"/>
      <c r="E164" s="4"/>
      <c r="F164" s="4"/>
      <c r="G164" s="4"/>
      <c r="H164" s="4" t="s">
        <v>400</v>
      </c>
      <c r="I164" s="5" t="s">
        <v>296</v>
      </c>
      <c r="J164" s="5" t="s">
        <v>348</v>
      </c>
      <c r="K164" s="5" t="s">
        <v>298</v>
      </c>
      <c r="L164" s="5" t="s">
        <v>299</v>
      </c>
      <c r="M164" s="5">
        <v>5</v>
      </c>
    </row>
    <row r="165" ht="34.15" customHeight="1" spans="1:13">
      <c r="A165" s="4"/>
      <c r="B165" s="4"/>
      <c r="C165" s="4"/>
      <c r="D165" s="7"/>
      <c r="E165" s="4"/>
      <c r="F165" s="4"/>
      <c r="G165" s="4"/>
      <c r="H165" s="4" t="s">
        <v>401</v>
      </c>
      <c r="I165" s="5" t="s">
        <v>296</v>
      </c>
      <c r="J165" s="5" t="s">
        <v>348</v>
      </c>
      <c r="K165" s="5" t="s">
        <v>298</v>
      </c>
      <c r="L165" s="5" t="s">
        <v>299</v>
      </c>
      <c r="M165" s="5">
        <v>5</v>
      </c>
    </row>
    <row r="166" ht="34.15" customHeight="1" spans="1:13">
      <c r="A166" s="4"/>
      <c r="B166" s="4"/>
      <c r="C166" s="4"/>
      <c r="D166" s="7"/>
      <c r="E166" s="4"/>
      <c r="F166" s="4"/>
      <c r="G166" s="4" t="s">
        <v>305</v>
      </c>
      <c r="H166" s="4" t="s">
        <v>402</v>
      </c>
      <c r="I166" s="5" t="s">
        <v>296</v>
      </c>
      <c r="J166" s="5" t="s">
        <v>348</v>
      </c>
      <c r="K166" s="5" t="s">
        <v>298</v>
      </c>
      <c r="L166" s="5" t="s">
        <v>299</v>
      </c>
      <c r="M166" s="5">
        <v>5</v>
      </c>
    </row>
    <row r="167" ht="34.15" customHeight="1" spans="1:13">
      <c r="A167" s="4"/>
      <c r="B167" s="4"/>
      <c r="C167" s="4"/>
      <c r="D167" s="7"/>
      <c r="E167" s="4"/>
      <c r="F167" s="4"/>
      <c r="G167" s="4"/>
      <c r="H167" s="4" t="s">
        <v>403</v>
      </c>
      <c r="I167" s="5" t="s">
        <v>296</v>
      </c>
      <c r="J167" s="5" t="s">
        <v>348</v>
      </c>
      <c r="K167" s="5" t="s">
        <v>298</v>
      </c>
      <c r="L167" s="5" t="s">
        <v>299</v>
      </c>
      <c r="M167" s="5">
        <v>5</v>
      </c>
    </row>
    <row r="168" ht="34.15" customHeight="1" spans="1:13">
      <c r="A168" s="4"/>
      <c r="B168" s="4"/>
      <c r="C168" s="4"/>
      <c r="D168" s="7"/>
      <c r="E168" s="4"/>
      <c r="F168" s="4"/>
      <c r="G168" s="4" t="s">
        <v>372</v>
      </c>
      <c r="H168" s="4" t="s">
        <v>404</v>
      </c>
      <c r="I168" s="5" t="s">
        <v>301</v>
      </c>
      <c r="J168" s="5" t="s">
        <v>302</v>
      </c>
      <c r="K168" s="5" t="s">
        <v>405</v>
      </c>
      <c r="L168" s="5" t="s">
        <v>375</v>
      </c>
      <c r="M168" s="5">
        <v>2</v>
      </c>
    </row>
    <row r="169" ht="34.15" customHeight="1" spans="1:13">
      <c r="A169" s="4"/>
      <c r="B169" s="4"/>
      <c r="C169" s="4"/>
      <c r="D169" s="7"/>
      <c r="E169" s="4"/>
      <c r="F169" s="4"/>
      <c r="G169" s="4"/>
      <c r="H169" s="4" t="s">
        <v>406</v>
      </c>
      <c r="I169" s="5" t="s">
        <v>301</v>
      </c>
      <c r="J169" s="5" t="s">
        <v>302</v>
      </c>
      <c r="K169" s="5" t="s">
        <v>407</v>
      </c>
      <c r="L169" s="5" t="s">
        <v>375</v>
      </c>
      <c r="M169" s="5">
        <v>2</v>
      </c>
    </row>
    <row r="170" ht="54.25" customHeight="1" spans="1:13">
      <c r="A170" s="4"/>
      <c r="B170" s="4"/>
      <c r="C170" s="4"/>
      <c r="D170" s="7"/>
      <c r="E170" s="4"/>
      <c r="F170" s="4"/>
      <c r="G170" s="4"/>
      <c r="H170" s="4" t="s">
        <v>397</v>
      </c>
      <c r="I170" s="5" t="s">
        <v>301</v>
      </c>
      <c r="J170" s="5" t="s">
        <v>302</v>
      </c>
      <c r="K170" s="5" t="s">
        <v>408</v>
      </c>
      <c r="L170" s="5" t="s">
        <v>375</v>
      </c>
      <c r="M170" s="5">
        <v>2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409</v>
      </c>
      <c r="I171" s="5" t="s">
        <v>301</v>
      </c>
      <c r="J171" s="5" t="s">
        <v>302</v>
      </c>
      <c r="K171" s="5" t="s">
        <v>410</v>
      </c>
      <c r="L171" s="5" t="s">
        <v>375</v>
      </c>
      <c r="M171" s="5">
        <v>2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411</v>
      </c>
      <c r="I172" s="5" t="s">
        <v>301</v>
      </c>
      <c r="J172" s="5" t="s">
        <v>302</v>
      </c>
      <c r="K172" s="5" t="s">
        <v>412</v>
      </c>
      <c r="L172" s="5" t="s">
        <v>375</v>
      </c>
      <c r="M172" s="5">
        <v>2</v>
      </c>
    </row>
    <row r="173" ht="34.15" customHeight="1" spans="1:13">
      <c r="A173" s="4"/>
      <c r="B173" s="4"/>
      <c r="C173" s="4"/>
      <c r="D173" s="7"/>
      <c r="E173" s="4"/>
      <c r="F173" s="4" t="s">
        <v>307</v>
      </c>
      <c r="G173" s="4" t="s">
        <v>378</v>
      </c>
      <c r="H173" s="4" t="s">
        <v>413</v>
      </c>
      <c r="I173" s="5" t="s">
        <v>380</v>
      </c>
      <c r="J173" s="5"/>
      <c r="K173" s="5" t="s">
        <v>414</v>
      </c>
      <c r="L173" s="5"/>
      <c r="M173" s="5">
        <v>15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382</v>
      </c>
      <c r="H174" s="4" t="s">
        <v>415</v>
      </c>
      <c r="I174" s="5" t="s">
        <v>380</v>
      </c>
      <c r="J174" s="5"/>
      <c r="K174" s="5" t="s">
        <v>416</v>
      </c>
      <c r="L174" s="5"/>
      <c r="M174" s="5">
        <v>15</v>
      </c>
    </row>
    <row r="175" ht="34.15" customHeight="1" spans="1:13">
      <c r="A175" s="4"/>
      <c r="B175" s="4"/>
      <c r="C175" s="4"/>
      <c r="D175" s="7"/>
      <c r="E175" s="4"/>
      <c r="F175" s="4" t="s">
        <v>385</v>
      </c>
      <c r="G175" s="4" t="s">
        <v>386</v>
      </c>
      <c r="H175" s="4" t="s">
        <v>417</v>
      </c>
      <c r="I175" s="5" t="s">
        <v>296</v>
      </c>
      <c r="J175" s="5" t="s">
        <v>348</v>
      </c>
      <c r="K175" s="5" t="s">
        <v>298</v>
      </c>
      <c r="L175" s="5" t="s">
        <v>299</v>
      </c>
      <c r="M175" s="5">
        <v>10</v>
      </c>
    </row>
    <row r="176" ht="34.15" customHeight="1" spans="1:13">
      <c r="A176" s="3" t="s">
        <v>278</v>
      </c>
      <c r="B176" s="13"/>
      <c r="C176" s="3"/>
      <c r="D176" s="9">
        <v>12150.292562</v>
      </c>
      <c r="E176" s="3"/>
      <c r="F176" s="3"/>
      <c r="G176" s="3"/>
      <c r="H176" s="3"/>
      <c r="I176" s="3"/>
      <c r="J176" s="3"/>
      <c r="K176" s="3"/>
      <c r="L176" s="3"/>
      <c r="M176" s="3"/>
    </row>
    <row r="177" ht="14.3" customHeight="1" spans="1:13">
      <c r="A177" s="10" t="s">
        <v>418</v>
      </c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</sheetData>
  <mergeCells count="265">
    <mergeCell ref="A2:M2"/>
    <mergeCell ref="A3:J3"/>
    <mergeCell ref="A177:M177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96"/>
    <mergeCell ref="A97:A100"/>
    <mergeCell ref="A101:A104"/>
    <mergeCell ref="A105:A108"/>
    <mergeCell ref="A109:A112"/>
    <mergeCell ref="A113:A116"/>
    <mergeCell ref="A117:A120"/>
    <mergeCell ref="A121:A124"/>
    <mergeCell ref="A125:A128"/>
    <mergeCell ref="A129:A132"/>
    <mergeCell ref="A133:A136"/>
    <mergeCell ref="A137:A140"/>
    <mergeCell ref="A141:A157"/>
    <mergeCell ref="A158:A17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08"/>
    <mergeCell ref="B109:B112"/>
    <mergeCell ref="B113:B116"/>
    <mergeCell ref="B117:B120"/>
    <mergeCell ref="B121:B124"/>
    <mergeCell ref="B125:B128"/>
    <mergeCell ref="B129:B132"/>
    <mergeCell ref="B133:B136"/>
    <mergeCell ref="B137:B140"/>
    <mergeCell ref="B141:B157"/>
    <mergeCell ref="B158:B17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2"/>
    <mergeCell ref="C93:C96"/>
    <mergeCell ref="C97:C100"/>
    <mergeCell ref="C101:C104"/>
    <mergeCell ref="C105:C108"/>
    <mergeCell ref="C109:C112"/>
    <mergeCell ref="C113:C116"/>
    <mergeCell ref="C117:C120"/>
    <mergeCell ref="C121:C124"/>
    <mergeCell ref="C125:C128"/>
    <mergeCell ref="C129:C132"/>
    <mergeCell ref="C133:C136"/>
    <mergeCell ref="C137:C140"/>
    <mergeCell ref="C141:C157"/>
    <mergeCell ref="C158:C17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2"/>
    <mergeCell ref="D93:D96"/>
    <mergeCell ref="D97:D100"/>
    <mergeCell ref="D101:D104"/>
    <mergeCell ref="D105:D108"/>
    <mergeCell ref="D109:D112"/>
    <mergeCell ref="D113:D116"/>
    <mergeCell ref="D117:D120"/>
    <mergeCell ref="D121:D124"/>
    <mergeCell ref="D125:D128"/>
    <mergeCell ref="D129:D132"/>
    <mergeCell ref="D133:D136"/>
    <mergeCell ref="D137:D140"/>
    <mergeCell ref="D141:D157"/>
    <mergeCell ref="D158:D17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2"/>
    <mergeCell ref="E93:E96"/>
    <mergeCell ref="E97:E100"/>
    <mergeCell ref="E101:E104"/>
    <mergeCell ref="E105:E108"/>
    <mergeCell ref="E109:E112"/>
    <mergeCell ref="E113:E116"/>
    <mergeCell ref="E117:E120"/>
    <mergeCell ref="E121:E124"/>
    <mergeCell ref="E125:E128"/>
    <mergeCell ref="E129:E132"/>
    <mergeCell ref="E133:E136"/>
    <mergeCell ref="E137:E140"/>
    <mergeCell ref="E141:E157"/>
    <mergeCell ref="E158:E175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5"/>
    <mergeCell ref="F77:F79"/>
    <mergeCell ref="F81:F83"/>
    <mergeCell ref="F85:F87"/>
    <mergeCell ref="F89:F91"/>
    <mergeCell ref="F93:F95"/>
    <mergeCell ref="F97:F99"/>
    <mergeCell ref="F101:F103"/>
    <mergeCell ref="F105:F107"/>
    <mergeCell ref="F109:F111"/>
    <mergeCell ref="F113:F115"/>
    <mergeCell ref="F117:F119"/>
    <mergeCell ref="F121:F123"/>
    <mergeCell ref="F125:F127"/>
    <mergeCell ref="F129:F131"/>
    <mergeCell ref="F133:F134"/>
    <mergeCell ref="F135:F136"/>
    <mergeCell ref="F137:F138"/>
    <mergeCell ref="F139:F140"/>
    <mergeCell ref="F141:F154"/>
    <mergeCell ref="F155:F156"/>
    <mergeCell ref="F158:F172"/>
    <mergeCell ref="F173:F174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3:G74"/>
    <mergeCell ref="G77:G78"/>
    <mergeCell ref="G81:G82"/>
    <mergeCell ref="G85:G86"/>
    <mergeCell ref="G89:G90"/>
    <mergeCell ref="G93:G94"/>
    <mergeCell ref="G97:G98"/>
    <mergeCell ref="G101:G102"/>
    <mergeCell ref="G105:G106"/>
    <mergeCell ref="G109:G110"/>
    <mergeCell ref="G113:G114"/>
    <mergeCell ref="G117:G118"/>
    <mergeCell ref="G121:G122"/>
    <mergeCell ref="G125:G126"/>
    <mergeCell ref="G129:G130"/>
    <mergeCell ref="G135:G136"/>
    <mergeCell ref="G139:G140"/>
    <mergeCell ref="G141:G147"/>
    <mergeCell ref="G148:G150"/>
    <mergeCell ref="G151:G152"/>
    <mergeCell ref="G153:G154"/>
    <mergeCell ref="G158:G162"/>
    <mergeCell ref="G163:G165"/>
    <mergeCell ref="G166:G167"/>
    <mergeCell ref="G168:G17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selection activeCell="D17" sqref="D17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419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420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421</v>
      </c>
    </row>
    <row r="4" ht="28.45" customHeight="1" spans="1:18">
      <c r="A4" s="3" t="s">
        <v>82</v>
      </c>
      <c r="B4" s="3" t="s">
        <v>83</v>
      </c>
      <c r="C4" s="3" t="s">
        <v>269</v>
      </c>
      <c r="D4" s="3" t="s">
        <v>422</v>
      </c>
      <c r="E4" s="3" t="s">
        <v>423</v>
      </c>
      <c r="F4" s="3" t="s">
        <v>424</v>
      </c>
      <c r="G4" s="3"/>
      <c r="H4" s="3"/>
      <c r="I4" s="3" t="s">
        <v>425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426</v>
      </c>
      <c r="G5" s="3" t="s">
        <v>427</v>
      </c>
      <c r="H5" s="3" t="s">
        <v>428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341</v>
      </c>
      <c r="D6" s="4" t="s">
        <v>429</v>
      </c>
      <c r="E6" s="5" t="s">
        <v>430</v>
      </c>
      <c r="F6" s="6">
        <v>100</v>
      </c>
      <c r="G6" s="7">
        <v>500</v>
      </c>
      <c r="H6" s="7">
        <v>50000</v>
      </c>
      <c r="I6" s="9">
        <v>5</v>
      </c>
      <c r="J6" s="7">
        <v>5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341</v>
      </c>
      <c r="D7" s="4" t="s">
        <v>429</v>
      </c>
      <c r="E7" s="5" t="s">
        <v>430</v>
      </c>
      <c r="F7" s="6">
        <v>100</v>
      </c>
      <c r="G7" s="7">
        <v>500</v>
      </c>
      <c r="H7" s="7">
        <v>50000</v>
      </c>
      <c r="I7" s="9">
        <v>5</v>
      </c>
      <c r="J7" s="7">
        <v>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341</v>
      </c>
      <c r="D8" s="4" t="s">
        <v>431</v>
      </c>
      <c r="E8" s="5" t="s">
        <v>432</v>
      </c>
      <c r="F8" s="6">
        <v>100</v>
      </c>
      <c r="G8" s="7">
        <v>2000</v>
      </c>
      <c r="H8" s="7">
        <v>200000</v>
      </c>
      <c r="I8" s="9">
        <v>20</v>
      </c>
      <c r="J8" s="7">
        <v>20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341</v>
      </c>
      <c r="D9" s="4" t="s">
        <v>433</v>
      </c>
      <c r="E9" s="5" t="s">
        <v>434</v>
      </c>
      <c r="F9" s="6">
        <v>500</v>
      </c>
      <c r="G9" s="7">
        <v>100</v>
      </c>
      <c r="H9" s="7">
        <v>50000</v>
      </c>
      <c r="I9" s="9">
        <v>5</v>
      </c>
      <c r="J9" s="7">
        <v>5</v>
      </c>
      <c r="K9" s="7"/>
      <c r="L9" s="7"/>
      <c r="M9" s="7"/>
      <c r="N9" s="7"/>
      <c r="O9" s="7"/>
      <c r="P9" s="7"/>
      <c r="Q9" s="7"/>
      <c r="R9" s="7"/>
    </row>
    <row r="10" ht="34.15" customHeight="1" spans="1:18">
      <c r="A10" s="3"/>
      <c r="B10" s="3" t="s">
        <v>278</v>
      </c>
      <c r="C10" s="3"/>
      <c r="D10" s="3"/>
      <c r="E10" s="3"/>
      <c r="F10" s="8">
        <v>800</v>
      </c>
      <c r="G10" s="3"/>
      <c r="H10" s="9">
        <v>350000</v>
      </c>
      <c r="I10" s="9">
        <v>35</v>
      </c>
      <c r="J10" s="9">
        <v>35</v>
      </c>
      <c r="K10" s="9"/>
      <c r="L10" s="9"/>
      <c r="M10" s="9"/>
      <c r="N10" s="9"/>
      <c r="O10" s="9"/>
      <c r="P10" s="9"/>
      <c r="Q10" s="9"/>
      <c r="R10" s="9"/>
    </row>
    <row r="11" ht="14.3" customHeight="1" spans="1:18">
      <c r="A11" s="10" t="s">
        <v>435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</sheetData>
  <mergeCells count="10">
    <mergeCell ref="A2:R2"/>
    <mergeCell ref="A3:K3"/>
    <mergeCell ref="F4:H4"/>
    <mergeCell ref="I4:R4"/>
    <mergeCell ref="A11:R11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2023-01-31T00:59:00Z</dcterms:created>
  <dcterms:modified xsi:type="dcterms:W3CDTF">2023-01-31T08:41:28Z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24714ADEE9024D5AB3BE5DB1BC4802A8</vt:lpwstr>
  </property>
  <property fmtid="{D5CDD505-2E9C-101B-9397-08002B2CF9AE}" pid="3" name="KSOProductBuildVer">
    <vt:lpwstr>2052-11.1.0.11875</vt:lpwstr>
  </property>
</Properties>
</file>